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'January-2021'!$A$1:$G$869</definedName>
  </definedNames>
  <calcPr calcId="144525"/>
</workbook>
</file>

<file path=xl/sharedStrings.xml><?xml version="1.0" encoding="utf-8"?>
<sst xmlns="http://schemas.openxmlformats.org/spreadsheetml/2006/main" count="1385" uniqueCount="314">
  <si>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</si>
  <si>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</si>
  <si>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</si>
  <si>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</si>
  <si>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</si>
  <si>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</si>
  <si>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</si>
  <si>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</si>
  <si>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</si>
  <si>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</si>
  <si>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SANDEEP TELECOM-(661066825)</t>
  </si>
  <si>
    <t>KUMAR RANJIT</t>
  </si>
  <si>
    <t>Auto</t>
  </si>
  <si>
    <t>Maa Bhindwashni Mobile Center-(660587310)</t>
  </si>
  <si>
    <t>KUMAR GUDDU</t>
  </si>
  <si>
    <t>RAJESH TELECOM-(661613671)</t>
  </si>
  <si>
    <t>PAYAL COMMNICATION-(661644712)</t>
  </si>
  <si>
    <t>NISHA GENERAL STORE-(661644683)</t>
  </si>
  <si>
    <t>Neha Phonex-(660614432)</t>
  </si>
  <si>
    <t>22 Jan 2021 / 17:25</t>
  </si>
  <si>
    <t>DIVYANKA MOBILE CENTER-(660315660)</t>
  </si>
  <si>
    <t>PRITI MOBILE CENTRE-(660297509)</t>
  </si>
  <si>
    <t>22 Jan 2021 / 17:22</t>
  </si>
  <si>
    <t>SHAHAZ VASHUDHA KENDRA-(661377147)</t>
  </si>
  <si>
    <t>22 Jan 2021 / 17:21</t>
  </si>
  <si>
    <t>ROHIT SHOE STORE-(661670729)</t>
  </si>
  <si>
    <t>Glaxy Mobile and Digital Studio-(660587311)</t>
  </si>
  <si>
    <t>22 Jan 2021 / 17:18</t>
  </si>
  <si>
    <t>SAJNISH KIRANA-(661644709)</t>
  </si>
  <si>
    <t>22 Jan 2021 / 15:32</t>
  </si>
  <si>
    <t>ASHU COMMUNICATION-(661025161)</t>
  </si>
  <si>
    <t>pawan and ravi telicom-(660604868)</t>
  </si>
  <si>
    <t>22 Jan 2021 / 15:27</t>
  </si>
  <si>
    <t>PRABHAT TELECOM &amp; ELECTRIC-(661066820)</t>
  </si>
  <si>
    <t>22 Jan 2021 / 15:25</t>
  </si>
  <si>
    <t>PRAKASH GENERAL SRINGAR STORE-(661303685)</t>
  </si>
  <si>
    <t>Raj communication-(660623659)</t>
  </si>
  <si>
    <t>PRAVEEN ELECTRONICS-(660831267)</t>
  </si>
  <si>
    <t>chintu electronics-(662114680)</t>
  </si>
  <si>
    <t>SUMAN PHONE GHAR-(660315655)</t>
  </si>
  <si>
    <t>Vicky Communication-(660614434)</t>
  </si>
  <si>
    <t>SANGAM GENERAL STORE-(661644708)</t>
  </si>
  <si>
    <t>RAJA MOBILE CENTER-(661032976)</t>
  </si>
  <si>
    <t>satyam mobile-(661811583)</t>
  </si>
  <si>
    <t>SINGH ENTERPRISES-(660865703)</t>
  </si>
  <si>
    <t>21 Jan 2021 / 17:21</t>
  </si>
  <si>
    <t>rangoli singar general store-(660604869)</t>
  </si>
  <si>
    <t>21 Jan 2021 / 17:20</t>
  </si>
  <si>
    <t>RAJ PHONE HIRDYACHAK-(661712682)</t>
  </si>
  <si>
    <t>21 Jan 2021 / 17:19</t>
  </si>
  <si>
    <t>MAHI TELECOM ELECTRONICS-(661644706)</t>
  </si>
  <si>
    <t>21 Jan 2021 / 17:18</t>
  </si>
  <si>
    <t>NAVEEN RECHARGE CENTRE-(661474491)</t>
  </si>
  <si>
    <t>21 Jan 2021 / 17:17</t>
  </si>
  <si>
    <t>ARYANS PRINTER REPAIRING CENTER-(662074228)</t>
  </si>
  <si>
    <t>21 Jan 2021 / 15:33</t>
  </si>
  <si>
    <t>PAWAN PAY PHONE-(660297502)</t>
  </si>
  <si>
    <t>21 Jan 2021 / 15:28</t>
  </si>
  <si>
    <t>SHASHI PAY PHONE-(661176231)</t>
  </si>
  <si>
    <t>ANKIT MOBILE CENTRE-(661025000)</t>
  </si>
  <si>
    <t>21 Jan 2021 / 15:25</t>
  </si>
  <si>
    <t>GRAMOTHAN SEVA KENDRA-(661705272)</t>
  </si>
  <si>
    <t>21 Jan 2021 / 15:24</t>
  </si>
  <si>
    <t>21 Jan 2021 / 13:55</t>
  </si>
  <si>
    <t>Manual</t>
  </si>
  <si>
    <t>CHANDAN TELECOM-(661644693)</t>
  </si>
  <si>
    <t>SHRI SAI ELECTRONICS-(661673670)</t>
  </si>
  <si>
    <t>MUKESH PAN BHANDAR-(661613669)</t>
  </si>
  <si>
    <t>S K COMMUNICATION-(661475194)</t>
  </si>
  <si>
    <t>KALLU JI DOWN LOADING CENTRE-(661066808)</t>
  </si>
  <si>
    <t>ANJALI MOBILE RAMPURCHAE-(661735620)</t>
  </si>
  <si>
    <t>MS OM COMPUTER-(661542289)</t>
  </si>
  <si>
    <t>SUBODH PAN-(661562286)</t>
  </si>
  <si>
    <t>PATEL TELECOM-(661644686)</t>
  </si>
  <si>
    <t>20 Jan 2021 / 17:25</t>
  </si>
  <si>
    <t>RAJU TELECOM-(661673669)</t>
  </si>
  <si>
    <t>20 Jan 2021 / 17:23</t>
  </si>
  <si>
    <t>KALER ENTERPRISES-(661674410)</t>
  </si>
  <si>
    <t>20 Jan 2021 / 17:21</t>
  </si>
  <si>
    <t>Ananya Communication-(662161233)</t>
  </si>
  <si>
    <t>20 Jan 2021 / 17:20</t>
  </si>
  <si>
    <t>20 Jan 2021 / 17:18</t>
  </si>
  <si>
    <t>sugam phone bathe-(661711006)</t>
  </si>
  <si>
    <t>BAJRANG MOBILE ELECTRIC &amp; ELECTRONI-(661591707)</t>
  </si>
  <si>
    <t>20 Jan 2021 / 15:36</t>
  </si>
  <si>
    <t>20 Jan 2021 / 15:33</t>
  </si>
  <si>
    <t>Sahaj Vasudha Kendra-(660624994)</t>
  </si>
  <si>
    <t>20 Jan 2021 / 15:30</t>
  </si>
  <si>
    <t>ANAND SRINGAR STORE-(660831268)</t>
  </si>
  <si>
    <t>20 Jan 2021 / 15:27</t>
  </si>
  <si>
    <t>ANKIT TELECOM-(660324751)</t>
  </si>
  <si>
    <t>20 Jan 2021 / 15:20</t>
  </si>
  <si>
    <t>20 Jan 2021 / 10:59</t>
  </si>
  <si>
    <t>SONU PHONE GHAR-(660815245)</t>
  </si>
  <si>
    <t>20 Jan 2021 / 4:42</t>
  </si>
  <si>
    <t>20 Jan 2021 / 4:41</t>
  </si>
  <si>
    <t>ujjwal pustak bhandar-(660849999)</t>
  </si>
  <si>
    <t>20 Jan 2021 / 4:30</t>
  </si>
  <si>
    <t>20 Jan 2021 / 4:28</t>
  </si>
  <si>
    <t>20 Jan 2021 / 4:18</t>
  </si>
  <si>
    <t>19 Jan 2021 / 17:24</t>
  </si>
  <si>
    <t>NAVEEN MOBILE CENTRE-(660903120)</t>
  </si>
  <si>
    <t>19 Jan 2021 / 17:23</t>
  </si>
  <si>
    <t>SINGH TELECOM-(661066803)</t>
  </si>
  <si>
    <t>19 Jan 2021 / 17:22</t>
  </si>
  <si>
    <t>19 Jan 2021 / 17:19</t>
  </si>
  <si>
    <t>SONU PHONEX-(661752239)</t>
  </si>
  <si>
    <t>19 Jan 2021 / 15:33</t>
  </si>
  <si>
    <t>19 Jan 2021 / 15:31</t>
  </si>
  <si>
    <t>MS RIYA ENTERPRISES-(661562283)</t>
  </si>
  <si>
    <t>19 Jan 2021 / 15:26</t>
  </si>
  <si>
    <t>19 Jan 2021 / 13:27</t>
  </si>
  <si>
    <t>GUPTA PAN DUKAN-(661063901)</t>
  </si>
  <si>
    <t>SANTOSH PUSTAK BHANDAR-(661063900)</t>
  </si>
  <si>
    <t>18 Jan 2021 / 17:25</t>
  </si>
  <si>
    <t>SINGH COMMUNICATION-(660315658)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</si>
  <si>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</si>
  <si>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</si>
  <si>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</si>
  <si>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</si>
  <si>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</si>
  <si>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</si>
  <si>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</si>
  <si>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</si>
  <si>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ANIL PAN DUKAN-(661705269)</t>
  </si>
  <si>
    <t>17 Jan 2021 / 17:23</t>
  </si>
  <si>
    <t>ARVIND AIRTEL EGRECHARGE CENTRE-(661591709)</t>
  </si>
  <si>
    <t>17 Jan 2021 / 17:22</t>
  </si>
  <si>
    <t>PRINCE COMMUNICATION-(660831270)</t>
  </si>
  <si>
    <t>17 Jan 2021 / 17:20</t>
  </si>
  <si>
    <t>17 Jan 2021 / 17:18</t>
  </si>
  <si>
    <t>17 Jan 2021 / 15:30</t>
  </si>
  <si>
    <t>MAA TELECOM-(661361714)</t>
  </si>
  <si>
    <t>17 Jan 2021 / 15:26</t>
  </si>
  <si>
    <t>ANISH MOBILE CENTER-(661474493)</t>
  </si>
  <si>
    <t>17 Jan 2021 / 15:21</t>
  </si>
  <si>
    <t>17 Jan 2021 / 15:19</t>
  </si>
  <si>
    <t>17 Jan 2021 / 10:17</t>
  </si>
  <si>
    <t>RAJESH TELECOM &amp; KIRANA DUKAN-(661063895)</t>
  </si>
  <si>
    <t>KRISH RAJ MOBILE &amp; ELECTRONIC-(661032970)</t>
  </si>
  <si>
    <t>16 Jan 2021 / 17:25</t>
  </si>
  <si>
    <t>16 Jan 2021 / 17:24</t>
  </si>
  <si>
    <t>MAA VINDHWASHNI COMMUNICATION-(660301564)</t>
  </si>
  <si>
    <t>16 Jan 2021 / 17:19</t>
  </si>
  <si>
    <t>16 Jan 2021 / 17:18</t>
  </si>
  <si>
    <t>SANGAM ENTERPRISES-(661591706)</t>
  </si>
  <si>
    <t>16 Jan 2021 / 16:14</t>
  </si>
  <si>
    <t>MEDIA MOBILE GALLERY-(660315675)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</si>
  <si>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</si>
  <si>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</si>
  <si>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</si>
  <si>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</si>
  <si>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</si>
  <si>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Rohit Mobile Care-(662161247)</t>
  </si>
  <si>
    <t>15 Jan 2021 / 17:25</t>
  </si>
  <si>
    <t>15 Jan 2021 / 17:23</t>
  </si>
  <si>
    <t>NOKIA REPAIRING CENTER-(660301577)</t>
  </si>
  <si>
    <t>15 Jan 2021 / 17:20</t>
  </si>
  <si>
    <t>15 Jan 2021 / 17:18</t>
  </si>
  <si>
    <t>15 Jan 2021 / 15:36</t>
  </si>
  <si>
    <t>15 Jan 2021 / 15:34</t>
  </si>
  <si>
    <t>15 Jan 2021 / 15:20</t>
  </si>
  <si>
    <t>SANTU KIRANA STORE-(661752211)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</si>
  <si>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</si>
  <si>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</si>
  <si>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</si>
  <si>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</si>
  <si>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</si>
  <si>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</si>
  <si>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</si>
  <si>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</si>
  <si>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</si>
  <si>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</si>
  <si>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</si>
  <si>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</si>
  <si>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</si>
  <si>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</si>
  <si>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</si>
  <si>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</si>
  <si>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</si>
  <si>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</si>
  <si>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</si>
  <si>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</si>
  <si>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</si>
  <si>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</si>
  <si>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</si>
  <si>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</si>
  <si>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</si>
  <si>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</si>
  <si>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</si>
  <si>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</si>
  <si>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Kaler Electronics-(660628532)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</si>
  <si>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</si>
  <si>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</si>
  <si>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</si>
  <si>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</si>
  <si>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</si>
  <si>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</si>
  <si>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</si>
  <si>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</si>
  <si>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</si>
  <si>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</si>
  <si>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</si>
  <si>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</si>
  <si>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</si>
  <si>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</si>
  <si>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</si>
  <si>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</si>
  <si>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</si>
  <si>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</si>
  <si>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</si>
  <si>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</si>
  <si>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</si>
  <si>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</si>
  <si>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</si>
  <si>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</si>
  <si>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</si>
  <si>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</si>
  <si>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</si>
  <si>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</si>
  <si>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</si>
  <si>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</si>
  <si>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</si>
  <si>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</si>
  <si>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</si>
  <si>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SHASHANK MOBILE-(661969234)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</si>
  <si>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</si>
  <si>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</si>
  <si>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</si>
  <si>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</si>
  <si>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</si>
  <si>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</si>
  <si>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</si>
  <si>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</si>
  <si>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</si>
  <si>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</si>
  <si>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</si>
  <si>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</si>
  <si>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</si>
  <si>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</si>
  <si>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</si>
  <si>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</si>
  <si>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</si>
  <si>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</si>
  <si>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</si>
  <si>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</si>
  <si>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</si>
  <si>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</si>
  <si>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</si>
  <si>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maa phone ghar-(662077151)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</si>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</sst>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m/d/yy\ h:mm\ AM/PM;@"/>
    <numFmt numFmtId="42" formatCode="_(&quot;$&quot;* #,##0_);_(&quot;$&quot;* \(#,##0\);_(&quot;$&quot;* &quot;-&quot;_);_(@_)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4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7" borderId="5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22" borderId="8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8" fillId="22" borderId="5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886</xdr:row>
      <xdr:rowOff>0</xdr:rowOff>
    </xdr:from>
    <xdr:to>
      <xdr:col>1</xdr:col>
      <xdr:colOff>304800</xdr:colOff>
      <xdr:row>887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687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304800</xdr:colOff>
      <xdr:row>643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304800</xdr:colOff>
      <xdr:row>644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304800</xdr:colOff>
      <xdr:row>645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304800</xdr:colOff>
      <xdr:row>646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304800</xdr:colOff>
      <xdr:row>647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304800</xdr:colOff>
      <xdr:row>648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304800</xdr:colOff>
      <xdr:row>627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304800</xdr:colOff>
      <xdr:row>628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304800</xdr:colOff>
      <xdr:row>629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304800</xdr:colOff>
      <xdr:row>630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304800</xdr:colOff>
      <xdr:row>632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304800</xdr:colOff>
      <xdr:row>633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304800</xdr:colOff>
      <xdr:row>634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304800</xdr:colOff>
      <xdr:row>636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304800</xdr:colOff>
      <xdr:row>601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304800</xdr:colOff>
      <xdr:row>494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304800</xdr:colOff>
      <xdr:row>495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304800</xdr:colOff>
      <xdr:row>496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304800</xdr:colOff>
      <xdr:row>497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304800</xdr:colOff>
      <xdr:row>499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304800</xdr:colOff>
      <xdr:row>500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304800</xdr:colOff>
      <xdr:row>501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304800</xdr:colOff>
      <xdr:row>502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304800</xdr:colOff>
      <xdr:row>503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304800</xdr:colOff>
      <xdr:row>443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304800</xdr:colOff>
      <xdr:row>444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304800</xdr:colOff>
      <xdr:row>397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304800</xdr:colOff>
      <xdr:row>323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304800</xdr:colOff>
      <xdr:row>324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304800</xdr:colOff>
      <xdr:row>325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304800</xdr:colOff>
      <xdr:row>326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304800</xdr:colOff>
      <xdr:row>327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304800</xdr:colOff>
      <xdr:row>328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304800</xdr:colOff>
      <xdr:row>329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304800</xdr:colOff>
      <xdr:row>330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304800</xdr:colOff>
      <xdr:row>331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304800</xdr:colOff>
      <xdr:row>332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304800</xdr:colOff>
      <xdr:row>294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304800</xdr:colOff>
      <xdr:row>254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304800</xdr:colOff>
      <xdr:row>255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304800</xdr:colOff>
      <xdr:row>258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304800</xdr:colOff>
      <xdr:row>104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283"/>
  <sheetViews>
    <sheetView tabSelected="1" workbookViewId="0">
      <pane ySplit="2" topLeftCell="A3" activePane="bottomLeft" state="frozen"/>
      <selection/>
      <selection pane="bottomLeft" activeCell="H25" sqref="H4:I25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1024500</v>
      </c>
      <c r="I2" s="13">
        <f>SUM(D3:D1914)</f>
        <v>1065480</v>
      </c>
      <c r="J2" s="13">
        <f>H2*0.04</f>
        <v>40980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2020291792</v>
      </c>
      <c r="C4" s="4" t="s">
        <v>10</v>
      </c>
      <c r="D4" s="4">
        <v>3120</v>
      </c>
      <c r="E4" s="15">
        <v>44219</v>
      </c>
      <c r="F4" s="4" t="s">
        <v>11</v>
      </c>
      <c r="G4" s="5" t="s">
        <v>12</v>
      </c>
    </row>
    <row r="5" s="4" customFormat="1" spans="1:7">
      <c r="A5" s="8">
        <f t="shared" ref="A5:A14" si="0">ROW()-3</f>
        <v>2</v>
      </c>
      <c r="B5" s="4">
        <v>2020286962</v>
      </c>
      <c r="C5" s="4" t="s">
        <v>13</v>
      </c>
      <c r="D5" s="4">
        <v>3120</v>
      </c>
      <c r="E5" s="15">
        <v>44219</v>
      </c>
      <c r="F5" s="4" t="s">
        <v>14</v>
      </c>
      <c r="G5" s="5" t="s">
        <v>12</v>
      </c>
    </row>
    <row r="6" s="4" customFormat="1" spans="1:7">
      <c r="A6" s="8">
        <f t="shared" si="0"/>
        <v>3</v>
      </c>
      <c r="B6" s="4">
        <v>2020280776</v>
      </c>
      <c r="C6" s="4" t="s">
        <v>15</v>
      </c>
      <c r="D6" s="4">
        <v>2080</v>
      </c>
      <c r="E6" s="15">
        <v>44219</v>
      </c>
      <c r="F6" s="4"/>
      <c r="G6" s="5" t="s">
        <v>12</v>
      </c>
    </row>
    <row r="7" s="4" customFormat="1" spans="1:7">
      <c r="A7" s="8">
        <f t="shared" si="0"/>
        <v>4</v>
      </c>
      <c r="B7" s="4">
        <v>2020277905</v>
      </c>
      <c r="C7" s="4" t="s">
        <v>16</v>
      </c>
      <c r="D7" s="4">
        <v>2080</v>
      </c>
      <c r="E7" s="15">
        <v>44219</v>
      </c>
      <c r="F7" s="4" t="s">
        <v>11</v>
      </c>
      <c r="G7" s="5" t="s">
        <v>12</v>
      </c>
    </row>
    <row r="8" s="4" customFormat="1" spans="1:7">
      <c r="A8" s="8">
        <f t="shared" si="0"/>
        <v>5</v>
      </c>
      <c r="B8" s="4">
        <v>2020240588</v>
      </c>
      <c r="C8" s="4" t="s">
        <v>17</v>
      </c>
      <c r="D8" s="4">
        <v>1040</v>
      </c>
      <c r="E8" s="15">
        <v>44219</v>
      </c>
      <c r="F8" s="4" t="s">
        <v>14</v>
      </c>
      <c r="G8" s="5" t="s">
        <v>12</v>
      </c>
    </row>
    <row r="9" s="4" customFormat="1" spans="1:7">
      <c r="A9" s="8">
        <f t="shared" si="0"/>
        <v>6</v>
      </c>
      <c r="B9" s="4">
        <v>2020129617</v>
      </c>
      <c r="C9" s="4" t="s">
        <v>18</v>
      </c>
      <c r="D9" s="4">
        <v>1040</v>
      </c>
      <c r="E9" s="4" t="s">
        <v>19</v>
      </c>
      <c r="F9" s="4"/>
      <c r="G9" s="5" t="s">
        <v>12</v>
      </c>
    </row>
    <row r="10" s="4" customFormat="1" spans="1:7">
      <c r="A10" s="8">
        <f t="shared" si="0"/>
        <v>7</v>
      </c>
      <c r="B10" s="4">
        <v>2020129531</v>
      </c>
      <c r="C10" s="4" t="s">
        <v>20</v>
      </c>
      <c r="D10" s="4">
        <v>1040</v>
      </c>
      <c r="E10" s="4" t="s">
        <v>19</v>
      </c>
      <c r="F10" s="4" t="s">
        <v>11</v>
      </c>
      <c r="G10" s="5" t="s">
        <v>12</v>
      </c>
    </row>
    <row r="11" s="4" customFormat="1" spans="1:7">
      <c r="A11" s="8">
        <f t="shared" si="0"/>
        <v>8</v>
      </c>
      <c r="B11" s="4">
        <v>2020123729</v>
      </c>
      <c r="C11" s="4" t="s">
        <v>21</v>
      </c>
      <c r="D11" s="4">
        <v>3120</v>
      </c>
      <c r="E11" s="4" t="s">
        <v>22</v>
      </c>
      <c r="F11" s="4" t="s">
        <v>11</v>
      </c>
      <c r="G11" s="5" t="s">
        <v>12</v>
      </c>
    </row>
    <row r="12" s="4" customFormat="1" spans="1:7">
      <c r="A12" s="8">
        <f t="shared" si="0"/>
        <v>9</v>
      </c>
      <c r="B12" s="4">
        <v>2020122277</v>
      </c>
      <c r="C12" s="4" t="s">
        <v>23</v>
      </c>
      <c r="D12" s="4">
        <v>5200</v>
      </c>
      <c r="E12" s="4" t="s">
        <v>24</v>
      </c>
      <c r="F12" s="4" t="s">
        <v>14</v>
      </c>
      <c r="G12" s="5" t="s">
        <v>12</v>
      </c>
    </row>
    <row r="13" s="4" customFormat="1" spans="1:7">
      <c r="A13" s="8">
        <f t="shared" si="0"/>
        <v>10</v>
      </c>
      <c r="B13" s="4">
        <v>2020122149</v>
      </c>
      <c r="C13" s="4" t="s">
        <v>25</v>
      </c>
      <c r="D13" s="4">
        <v>2080</v>
      </c>
      <c r="E13" s="4" t="s">
        <v>24</v>
      </c>
      <c r="F13" s="4" t="s">
        <v>11</v>
      </c>
      <c r="G13" s="5" t="s">
        <v>12</v>
      </c>
    </row>
    <row r="14" s="4" customFormat="1" spans="1:7">
      <c r="A14" s="8">
        <f t="shared" si="0"/>
        <v>11</v>
      </c>
      <c r="B14" s="4">
        <v>2020116879</v>
      </c>
      <c r="C14" s="4" t="s">
        <v>26</v>
      </c>
      <c r="D14" s="4">
        <v>3120</v>
      </c>
      <c r="E14" s="4" t="s">
        <v>27</v>
      </c>
      <c r="F14" s="4"/>
      <c r="G14" s="5" t="s">
        <v>12</v>
      </c>
    </row>
    <row r="15" s="4" customFormat="1" spans="1:8">
      <c r="A15" s="8">
        <f t="shared" ref="A15:A21" si="1">ROW()-3</f>
        <v>12</v>
      </c>
      <c r="B15" s="4">
        <v>2020058786</v>
      </c>
      <c r="C15" s="4" t="s">
        <v>28</v>
      </c>
      <c r="D15" s="4">
        <v>1040</v>
      </c>
      <c r="E15" s="4" t="s">
        <v>29</v>
      </c>
      <c r="F15" s="4"/>
      <c r="G15" s="5" t="s">
        <v>12</v>
      </c>
      <c r="H15" s="5"/>
    </row>
    <row r="16" s="4" customFormat="1" spans="1:8">
      <c r="A16" s="8">
        <f t="shared" si="1"/>
        <v>13</v>
      </c>
      <c r="B16" s="4">
        <v>2020057758</v>
      </c>
      <c r="C16" s="4" t="s">
        <v>30</v>
      </c>
      <c r="D16" s="4">
        <v>2080</v>
      </c>
      <c r="E16" s="4" t="s">
        <v>29</v>
      </c>
      <c r="F16" s="4" t="s">
        <v>14</v>
      </c>
      <c r="G16" s="5" t="s">
        <v>12</v>
      </c>
      <c r="H16" s="5"/>
    </row>
    <row r="17" s="4" customFormat="1" spans="1:8">
      <c r="A17" s="8">
        <f t="shared" si="1"/>
        <v>14</v>
      </c>
      <c r="B17" s="4">
        <v>2020040921</v>
      </c>
      <c r="C17" s="4" t="s">
        <v>31</v>
      </c>
      <c r="D17" s="4">
        <v>2080</v>
      </c>
      <c r="E17" s="4" t="s">
        <v>32</v>
      </c>
      <c r="F17" s="4" t="s">
        <v>11</v>
      </c>
      <c r="G17" s="5" t="s">
        <v>12</v>
      </c>
      <c r="H17" s="5"/>
    </row>
    <row r="18" s="4" customFormat="1" spans="1:8">
      <c r="A18" s="8">
        <f t="shared" si="1"/>
        <v>15</v>
      </c>
      <c r="B18" s="4">
        <v>2020032257</v>
      </c>
      <c r="C18" s="4" t="s">
        <v>33</v>
      </c>
      <c r="D18" s="4">
        <v>2080</v>
      </c>
      <c r="E18" s="4" t="s">
        <v>34</v>
      </c>
      <c r="F18" s="4" t="s">
        <v>14</v>
      </c>
      <c r="G18" s="5" t="s">
        <v>12</v>
      </c>
      <c r="H18" s="5"/>
    </row>
    <row r="19" s="4" customFormat="1" spans="1:8">
      <c r="A19" s="8">
        <f t="shared" si="1"/>
        <v>16</v>
      </c>
      <c r="B19" s="4">
        <v>2020030958</v>
      </c>
      <c r="C19" s="4" t="s">
        <v>35</v>
      </c>
      <c r="D19" s="4">
        <v>3120</v>
      </c>
      <c r="E19" s="4" t="s">
        <v>34</v>
      </c>
      <c r="F19" s="4" t="s">
        <v>14</v>
      </c>
      <c r="G19" s="5" t="s">
        <v>12</v>
      </c>
      <c r="H19" s="5"/>
    </row>
    <row r="20" s="5" customFormat="1" spans="1:7">
      <c r="A20" s="8">
        <f t="shared" si="1"/>
        <v>17</v>
      </c>
      <c r="B20" s="5">
        <v>2019909264</v>
      </c>
      <c r="C20" s="5" t="s">
        <v>31</v>
      </c>
      <c r="D20" s="5">
        <v>4160</v>
      </c>
      <c r="E20" s="15">
        <v>44218</v>
      </c>
      <c r="F20" s="5" t="s">
        <v>11</v>
      </c>
      <c r="G20" s="5" t="s">
        <v>12</v>
      </c>
    </row>
    <row r="21" s="5" customFormat="1" spans="1:7">
      <c r="A21" s="8">
        <f t="shared" si="1"/>
        <v>18</v>
      </c>
      <c r="B21" s="5">
        <v>2019908144</v>
      </c>
      <c r="C21" s="5" t="s">
        <v>36</v>
      </c>
      <c r="D21" s="5">
        <v>5200</v>
      </c>
      <c r="E21" s="15">
        <v>44218</v>
      </c>
      <c r="G21" s="5" t="s">
        <v>12</v>
      </c>
    </row>
    <row r="22" s="5" customFormat="1" spans="1:7">
      <c r="A22" s="8">
        <f t="shared" ref="A21:A33" si="2">ROW()-3</f>
        <v>19</v>
      </c>
      <c r="B22" s="5">
        <v>2019906476</v>
      </c>
      <c r="C22" s="5" t="s">
        <v>37</v>
      </c>
      <c r="D22" s="5">
        <v>3120</v>
      </c>
      <c r="E22" s="15">
        <v>44218</v>
      </c>
      <c r="F22" s="5" t="s">
        <v>11</v>
      </c>
      <c r="G22" s="5" t="s">
        <v>12</v>
      </c>
    </row>
    <row r="23" s="5" customFormat="1" spans="1:7">
      <c r="A23" s="8">
        <f t="shared" si="2"/>
        <v>20</v>
      </c>
      <c r="B23" s="5">
        <v>2019905342</v>
      </c>
      <c r="C23" s="5" t="s">
        <v>38</v>
      </c>
      <c r="D23" s="5">
        <v>2080</v>
      </c>
      <c r="E23" s="15">
        <v>44218</v>
      </c>
      <c r="F23" s="5" t="s">
        <v>14</v>
      </c>
      <c r="G23" s="5" t="s">
        <v>12</v>
      </c>
    </row>
    <row r="24" s="5" customFormat="1" spans="1:7">
      <c r="A24" s="8">
        <f t="shared" si="2"/>
        <v>21</v>
      </c>
      <c r="B24" s="5">
        <v>2019891207</v>
      </c>
      <c r="C24" s="5" t="s">
        <v>39</v>
      </c>
      <c r="D24" s="5">
        <v>5200</v>
      </c>
      <c r="E24" s="15">
        <v>44218</v>
      </c>
      <c r="F24" s="5" t="s">
        <v>11</v>
      </c>
      <c r="G24" s="5" t="s">
        <v>12</v>
      </c>
    </row>
    <row r="25" s="5" customFormat="1" spans="1:7">
      <c r="A25" s="8">
        <f t="shared" si="2"/>
        <v>22</v>
      </c>
      <c r="B25" s="5">
        <v>2019882744</v>
      </c>
      <c r="C25" s="5" t="s">
        <v>40</v>
      </c>
      <c r="D25" s="5">
        <v>3120</v>
      </c>
      <c r="E25" s="15">
        <v>44218</v>
      </c>
      <c r="F25" s="5" t="s">
        <v>14</v>
      </c>
      <c r="G25" s="5" t="s">
        <v>12</v>
      </c>
    </row>
    <row r="26" s="5" customFormat="1" spans="1:7">
      <c r="A26" s="8">
        <f t="shared" si="2"/>
        <v>23</v>
      </c>
      <c r="B26" s="5">
        <v>2019850704</v>
      </c>
      <c r="C26" s="5" t="s">
        <v>41</v>
      </c>
      <c r="D26" s="5">
        <v>1040</v>
      </c>
      <c r="E26" s="15">
        <v>44218</v>
      </c>
      <c r="G26" s="5" t="s">
        <v>12</v>
      </c>
    </row>
    <row r="27" s="5" customFormat="1" spans="1:7">
      <c r="A27" s="8">
        <f t="shared" si="2"/>
        <v>24</v>
      </c>
      <c r="B27" s="5">
        <v>2019849442</v>
      </c>
      <c r="C27" s="5" t="s">
        <v>17</v>
      </c>
      <c r="D27" s="5">
        <v>1040</v>
      </c>
      <c r="E27" s="15">
        <v>44218</v>
      </c>
      <c r="F27" s="5" t="s">
        <v>14</v>
      </c>
      <c r="G27" s="5" t="s">
        <v>12</v>
      </c>
    </row>
    <row r="28" s="5" customFormat="1" spans="1:7">
      <c r="A28" s="8">
        <f t="shared" si="2"/>
        <v>25</v>
      </c>
      <c r="B28" s="5">
        <v>2019842160</v>
      </c>
      <c r="C28" s="5" t="s">
        <v>42</v>
      </c>
      <c r="D28" s="5">
        <v>5200</v>
      </c>
      <c r="E28" s="15">
        <v>44218</v>
      </c>
      <c r="F28" s="5" t="s">
        <v>11</v>
      </c>
      <c r="G28" s="5" t="s">
        <v>12</v>
      </c>
    </row>
    <row r="29" s="5" customFormat="1" spans="1:7">
      <c r="A29" s="8">
        <f t="shared" si="2"/>
        <v>26</v>
      </c>
      <c r="B29" s="5">
        <v>2019809887</v>
      </c>
      <c r="C29" s="5" t="s">
        <v>43</v>
      </c>
      <c r="D29" s="5">
        <v>2080</v>
      </c>
      <c r="E29" s="15">
        <v>44218</v>
      </c>
      <c r="F29" s="5" t="s">
        <v>11</v>
      </c>
      <c r="G29" s="5" t="s">
        <v>12</v>
      </c>
    </row>
    <row r="30" s="5" customFormat="1" spans="1:7">
      <c r="A30" s="8">
        <f t="shared" si="2"/>
        <v>27</v>
      </c>
      <c r="B30" s="5">
        <v>2019744543</v>
      </c>
      <c r="C30" s="5" t="s">
        <v>44</v>
      </c>
      <c r="D30" s="5">
        <v>5200</v>
      </c>
      <c r="E30" s="5" t="s">
        <v>45</v>
      </c>
      <c r="F30" s="5" t="s">
        <v>11</v>
      </c>
      <c r="G30" s="5" t="s">
        <v>12</v>
      </c>
    </row>
    <row r="31" s="5" customFormat="1" spans="1:7">
      <c r="A31" s="8">
        <f t="shared" si="2"/>
        <v>28</v>
      </c>
      <c r="B31" s="5">
        <v>2019741334</v>
      </c>
      <c r="C31" s="5" t="s">
        <v>46</v>
      </c>
      <c r="D31" s="5">
        <v>2080</v>
      </c>
      <c r="E31" s="5" t="s">
        <v>47</v>
      </c>
      <c r="F31" s="5" t="s">
        <v>14</v>
      </c>
      <c r="G31" s="5" t="s">
        <v>12</v>
      </c>
    </row>
    <row r="32" s="5" customFormat="1" spans="1:7">
      <c r="A32" s="8">
        <f t="shared" si="2"/>
        <v>29</v>
      </c>
      <c r="B32" s="5">
        <v>2019739305</v>
      </c>
      <c r="C32" s="5" t="s">
        <v>48</v>
      </c>
      <c r="D32" s="5">
        <v>5200</v>
      </c>
      <c r="E32" s="5" t="s">
        <v>49</v>
      </c>
      <c r="G32" s="5" t="s">
        <v>12</v>
      </c>
    </row>
    <row r="33" s="5" customFormat="1" spans="1:7">
      <c r="A33" s="8">
        <f t="shared" si="2"/>
        <v>30</v>
      </c>
      <c r="B33" s="5">
        <v>2019736918</v>
      </c>
      <c r="C33" s="5" t="s">
        <v>50</v>
      </c>
      <c r="D33" s="5">
        <v>1040</v>
      </c>
      <c r="E33" s="5" t="s">
        <v>51</v>
      </c>
      <c r="F33" s="5" t="s">
        <v>11</v>
      </c>
      <c r="G33" s="5" t="s">
        <v>12</v>
      </c>
    </row>
    <row r="34" s="5" customFormat="1" spans="1:7">
      <c r="A34" s="8">
        <f t="shared" ref="A31:A44" si="3">ROW()-3</f>
        <v>31</v>
      </c>
      <c r="B34" s="5">
        <v>2019735789</v>
      </c>
      <c r="C34" s="5" t="s">
        <v>52</v>
      </c>
      <c r="D34" s="5">
        <v>2080</v>
      </c>
      <c r="E34" s="5" t="s">
        <v>53</v>
      </c>
      <c r="F34" s="5" t="s">
        <v>11</v>
      </c>
      <c r="G34" s="5" t="s">
        <v>12</v>
      </c>
    </row>
    <row r="35" s="5" customFormat="1" spans="1:7">
      <c r="A35" s="8">
        <f t="shared" si="3"/>
        <v>32</v>
      </c>
      <c r="B35" s="5">
        <v>2019679012</v>
      </c>
      <c r="C35" s="5" t="s">
        <v>54</v>
      </c>
      <c r="D35" s="5">
        <v>1040</v>
      </c>
      <c r="E35" s="5" t="s">
        <v>55</v>
      </c>
      <c r="G35" s="5" t="s">
        <v>12</v>
      </c>
    </row>
    <row r="36" s="5" customFormat="1" spans="1:7">
      <c r="A36" s="8">
        <f t="shared" si="3"/>
        <v>33</v>
      </c>
      <c r="B36" s="5">
        <v>2019678656</v>
      </c>
      <c r="C36" s="5" t="s">
        <v>18</v>
      </c>
      <c r="D36" s="5">
        <v>1040</v>
      </c>
      <c r="E36" s="5" t="s">
        <v>55</v>
      </c>
      <c r="G36" s="5" t="s">
        <v>12</v>
      </c>
    </row>
    <row r="37" s="5" customFormat="1" spans="1:7">
      <c r="A37" s="8">
        <f t="shared" si="3"/>
        <v>34</v>
      </c>
      <c r="B37" s="5">
        <v>2019664315</v>
      </c>
      <c r="C37" s="5" t="s">
        <v>56</v>
      </c>
      <c r="D37" s="5">
        <v>3120</v>
      </c>
      <c r="E37" s="5" t="s">
        <v>57</v>
      </c>
      <c r="F37" s="5" t="s">
        <v>14</v>
      </c>
      <c r="G37" s="5" t="s">
        <v>12</v>
      </c>
    </row>
    <row r="38" s="5" customFormat="1" spans="1:7">
      <c r="A38" s="8">
        <f t="shared" si="3"/>
        <v>35</v>
      </c>
      <c r="B38" s="5">
        <v>2019660269</v>
      </c>
      <c r="C38" s="5" t="s">
        <v>58</v>
      </c>
      <c r="D38" s="5">
        <v>5200</v>
      </c>
      <c r="E38" s="5" t="s">
        <v>57</v>
      </c>
      <c r="F38" s="5" t="s">
        <v>11</v>
      </c>
      <c r="G38" s="5" t="s">
        <v>12</v>
      </c>
    </row>
    <row r="39" s="5" customFormat="1" spans="1:7">
      <c r="A39" s="8">
        <f t="shared" si="3"/>
        <v>36</v>
      </c>
      <c r="B39" s="5">
        <v>2019641511</v>
      </c>
      <c r="C39" s="5" t="s">
        <v>59</v>
      </c>
      <c r="D39" s="5">
        <v>3120</v>
      </c>
      <c r="E39" s="5" t="s">
        <v>60</v>
      </c>
      <c r="F39" s="5" t="s">
        <v>14</v>
      </c>
      <c r="G39" s="5" t="s">
        <v>12</v>
      </c>
    </row>
    <row r="40" s="5" customFormat="1" spans="1:7">
      <c r="A40" s="8">
        <f t="shared" si="3"/>
        <v>37</v>
      </c>
      <c r="B40" s="5">
        <v>2019634900</v>
      </c>
      <c r="C40" s="5" t="s">
        <v>61</v>
      </c>
      <c r="D40" s="5">
        <v>2080</v>
      </c>
      <c r="E40" s="5" t="s">
        <v>62</v>
      </c>
      <c r="G40" s="5" t="s">
        <v>12</v>
      </c>
    </row>
    <row r="41" s="5" customFormat="1" spans="1:7">
      <c r="A41" s="8">
        <f t="shared" si="3"/>
        <v>38</v>
      </c>
      <c r="B41" s="5">
        <v>2019548478</v>
      </c>
      <c r="C41" s="5" t="s">
        <v>31</v>
      </c>
      <c r="D41" s="5">
        <v>3120</v>
      </c>
      <c r="E41" s="5" t="s">
        <v>63</v>
      </c>
      <c r="G41" s="5" t="s">
        <v>64</v>
      </c>
    </row>
    <row r="42" s="5" customFormat="1" spans="1:7">
      <c r="A42" s="8">
        <f t="shared" si="3"/>
        <v>39</v>
      </c>
      <c r="B42" s="5">
        <v>2019522971</v>
      </c>
      <c r="C42" s="5" t="s">
        <v>65</v>
      </c>
      <c r="D42" s="5">
        <v>3120</v>
      </c>
      <c r="E42" s="15">
        <v>44217</v>
      </c>
      <c r="F42" s="5" t="s">
        <v>14</v>
      </c>
      <c r="G42" s="5" t="s">
        <v>12</v>
      </c>
    </row>
    <row r="43" s="5" customFormat="1" spans="1:7">
      <c r="A43" s="8">
        <f t="shared" si="3"/>
        <v>40</v>
      </c>
      <c r="B43" s="5">
        <v>2019521949</v>
      </c>
      <c r="C43" s="5" t="s">
        <v>21</v>
      </c>
      <c r="D43" s="5">
        <v>3120</v>
      </c>
      <c r="E43" s="15">
        <v>44217</v>
      </c>
      <c r="F43" s="5" t="s">
        <v>11</v>
      </c>
      <c r="G43" s="5" t="s">
        <v>12</v>
      </c>
    </row>
    <row r="44" s="5" customFormat="1" spans="1:7">
      <c r="A44" s="8">
        <f t="shared" si="3"/>
        <v>41</v>
      </c>
      <c r="B44" s="5">
        <v>2019519316</v>
      </c>
      <c r="C44" s="5" t="s">
        <v>66</v>
      </c>
      <c r="D44" s="5">
        <v>2080</v>
      </c>
      <c r="E44" s="15">
        <v>44217</v>
      </c>
      <c r="G44" s="5" t="s">
        <v>12</v>
      </c>
    </row>
    <row r="45" s="5" customFormat="1" spans="1:7">
      <c r="A45" s="8">
        <f t="shared" ref="A43:A52" si="4">ROW()-3</f>
        <v>42</v>
      </c>
      <c r="B45" s="5">
        <v>2019516198</v>
      </c>
      <c r="C45" s="5" t="s">
        <v>67</v>
      </c>
      <c r="D45" s="5">
        <v>1040</v>
      </c>
      <c r="E45" s="15">
        <v>44217</v>
      </c>
      <c r="F45" s="5" t="s">
        <v>14</v>
      </c>
      <c r="G45" s="5" t="s">
        <v>12</v>
      </c>
    </row>
    <row r="46" s="5" customFormat="1" spans="1:7">
      <c r="A46" s="8">
        <f t="shared" si="4"/>
        <v>43</v>
      </c>
      <c r="B46" s="5">
        <v>2019508400</v>
      </c>
      <c r="C46" s="5" t="s">
        <v>68</v>
      </c>
      <c r="D46" s="5">
        <v>3120</v>
      </c>
      <c r="E46" s="15">
        <v>44217</v>
      </c>
      <c r="F46" s="5" t="s">
        <v>11</v>
      </c>
      <c r="G46" s="5" t="s">
        <v>12</v>
      </c>
    </row>
    <row r="47" s="5" customFormat="1" spans="1:7">
      <c r="A47" s="8">
        <f t="shared" si="4"/>
        <v>44</v>
      </c>
      <c r="B47" s="5">
        <v>2019503467</v>
      </c>
      <c r="C47" s="15" t="s">
        <v>69</v>
      </c>
      <c r="D47" s="5">
        <v>5200</v>
      </c>
      <c r="E47" s="15">
        <v>44217</v>
      </c>
      <c r="F47" s="5" t="s">
        <v>14</v>
      </c>
      <c r="G47" s="5" t="s">
        <v>12</v>
      </c>
    </row>
    <row r="48" s="5" customFormat="1" spans="1:7">
      <c r="A48" s="8">
        <f t="shared" si="4"/>
        <v>45</v>
      </c>
      <c r="B48" s="5">
        <v>2019465039</v>
      </c>
      <c r="C48" s="5" t="s">
        <v>70</v>
      </c>
      <c r="D48" s="5">
        <v>5200</v>
      </c>
      <c r="E48" s="15">
        <v>44217</v>
      </c>
      <c r="F48" s="5" t="s">
        <v>11</v>
      </c>
      <c r="G48" s="5" t="s">
        <v>12</v>
      </c>
    </row>
    <row r="49" s="5" customFormat="1" spans="1:7">
      <c r="A49" s="8">
        <f t="shared" si="4"/>
        <v>46</v>
      </c>
      <c r="B49" s="5">
        <v>2019451332</v>
      </c>
      <c r="C49" s="5" t="s">
        <v>18</v>
      </c>
      <c r="D49" s="5">
        <v>1040</v>
      </c>
      <c r="E49" s="15">
        <v>44217</v>
      </c>
      <c r="G49" s="5" t="s">
        <v>12</v>
      </c>
    </row>
    <row r="50" s="5" customFormat="1" spans="1:7">
      <c r="A50" s="8">
        <f t="shared" si="4"/>
        <v>47</v>
      </c>
      <c r="B50" s="5">
        <v>2019451304</v>
      </c>
      <c r="C50" s="5" t="s">
        <v>20</v>
      </c>
      <c r="D50" s="5">
        <v>1040</v>
      </c>
      <c r="E50" s="15">
        <v>44217</v>
      </c>
      <c r="F50" s="5" t="s">
        <v>11</v>
      </c>
      <c r="G50" s="5" t="s">
        <v>12</v>
      </c>
    </row>
    <row r="51" s="5" customFormat="1" spans="1:7">
      <c r="A51" s="8">
        <f t="shared" si="4"/>
        <v>48</v>
      </c>
      <c r="B51" s="5">
        <v>2019448470</v>
      </c>
      <c r="C51" s="5" t="s">
        <v>38</v>
      </c>
      <c r="D51" s="5">
        <v>2080</v>
      </c>
      <c r="E51" s="15">
        <v>44217</v>
      </c>
      <c r="F51" s="5" t="s">
        <v>14</v>
      </c>
      <c r="G51" s="5" t="s">
        <v>12</v>
      </c>
    </row>
    <row r="52" s="5" customFormat="1" spans="1:7">
      <c r="A52" s="8">
        <f t="shared" si="4"/>
        <v>49</v>
      </c>
      <c r="B52" s="5">
        <v>2019440924</v>
      </c>
      <c r="C52" s="5" t="s">
        <v>71</v>
      </c>
      <c r="D52" s="5">
        <v>3120</v>
      </c>
      <c r="E52" s="15">
        <v>44217</v>
      </c>
      <c r="F52" s="5" t="s">
        <v>11</v>
      </c>
      <c r="G52" s="5" t="s">
        <v>12</v>
      </c>
    </row>
    <row r="53" s="5" customFormat="1" spans="1:7">
      <c r="A53" s="8">
        <f t="shared" ref="A53:A62" si="5">ROW()-3</f>
        <v>50</v>
      </c>
      <c r="B53" s="5">
        <v>2019435533</v>
      </c>
      <c r="C53" s="5" t="s">
        <v>72</v>
      </c>
      <c r="D53" s="5">
        <v>2080</v>
      </c>
      <c r="E53" s="15">
        <v>44217</v>
      </c>
      <c r="G53" s="5" t="s">
        <v>12</v>
      </c>
    </row>
    <row r="54" s="5" customFormat="1" spans="1:7">
      <c r="A54" s="8">
        <f t="shared" si="5"/>
        <v>51</v>
      </c>
      <c r="B54" s="5">
        <v>2019361891</v>
      </c>
      <c r="C54" s="5" t="s">
        <v>73</v>
      </c>
      <c r="D54" s="5">
        <v>3120</v>
      </c>
      <c r="E54" s="5" t="s">
        <v>74</v>
      </c>
      <c r="G54" s="5" t="s">
        <v>12</v>
      </c>
    </row>
    <row r="55" s="5" customFormat="1" spans="1:7">
      <c r="A55" s="8">
        <f t="shared" si="5"/>
        <v>52</v>
      </c>
      <c r="B55" s="5">
        <v>2019358002</v>
      </c>
      <c r="C55" s="5" t="s">
        <v>75</v>
      </c>
      <c r="D55" s="5">
        <v>2080</v>
      </c>
      <c r="E55" s="5" t="s">
        <v>76</v>
      </c>
      <c r="F55" s="5" t="s">
        <v>14</v>
      </c>
      <c r="G55" s="5" t="s">
        <v>12</v>
      </c>
    </row>
    <row r="56" s="5" customFormat="1" spans="1:7">
      <c r="A56" s="8">
        <f t="shared" si="5"/>
        <v>53</v>
      </c>
      <c r="B56" s="5">
        <v>2019353317</v>
      </c>
      <c r="C56" s="5" t="s">
        <v>77</v>
      </c>
      <c r="D56" s="5">
        <v>2080</v>
      </c>
      <c r="E56" s="5" t="s">
        <v>78</v>
      </c>
      <c r="F56" s="5" t="s">
        <v>11</v>
      </c>
      <c r="G56" s="5" t="s">
        <v>12</v>
      </c>
    </row>
    <row r="57" s="5" customFormat="1" spans="1:7">
      <c r="A57" s="8">
        <f t="shared" si="5"/>
        <v>54</v>
      </c>
      <c r="B57" s="5">
        <v>2019351160</v>
      </c>
      <c r="C57" s="5" t="s">
        <v>79</v>
      </c>
      <c r="D57" s="5">
        <v>2080</v>
      </c>
      <c r="E57" s="5" t="s">
        <v>80</v>
      </c>
      <c r="G57" s="5" t="s">
        <v>12</v>
      </c>
    </row>
    <row r="58" s="5" customFormat="1" spans="1:7">
      <c r="A58" s="8">
        <f t="shared" si="5"/>
        <v>55</v>
      </c>
      <c r="B58" s="5">
        <v>2019348521</v>
      </c>
      <c r="C58" s="5" t="s">
        <v>18</v>
      </c>
      <c r="D58" s="5">
        <v>1040</v>
      </c>
      <c r="E58" s="5" t="s">
        <v>81</v>
      </c>
      <c r="G58" s="5" t="s">
        <v>12</v>
      </c>
    </row>
    <row r="59" s="5" customFormat="1" spans="1:7">
      <c r="A59" s="8">
        <f t="shared" si="5"/>
        <v>56</v>
      </c>
      <c r="B59" s="5">
        <v>2019347723</v>
      </c>
      <c r="C59" s="5" t="s">
        <v>82</v>
      </c>
      <c r="D59" s="5">
        <v>2080</v>
      </c>
      <c r="E59" s="5" t="s">
        <v>81</v>
      </c>
      <c r="F59" s="5" t="s">
        <v>11</v>
      </c>
      <c r="G59" s="5" t="s">
        <v>12</v>
      </c>
    </row>
    <row r="60" s="5" customFormat="1" spans="1:7">
      <c r="A60" s="8">
        <f t="shared" si="5"/>
        <v>57</v>
      </c>
      <c r="B60" s="5">
        <v>2019293630</v>
      </c>
      <c r="C60" s="5" t="s">
        <v>83</v>
      </c>
      <c r="D60" s="5">
        <v>2080</v>
      </c>
      <c r="E60" s="5" t="s">
        <v>84</v>
      </c>
      <c r="F60" s="5" t="s">
        <v>14</v>
      </c>
      <c r="G60" s="5" t="s">
        <v>12</v>
      </c>
    </row>
    <row r="61" s="5" customFormat="1" spans="1:7">
      <c r="A61" s="8">
        <f t="shared" si="5"/>
        <v>58</v>
      </c>
      <c r="B61" s="5">
        <v>2019288062</v>
      </c>
      <c r="C61" s="5" t="s">
        <v>25</v>
      </c>
      <c r="D61" s="5">
        <v>2080</v>
      </c>
      <c r="E61" s="5" t="s">
        <v>85</v>
      </c>
      <c r="F61" s="5" t="s">
        <v>11</v>
      </c>
      <c r="G61" s="5" t="s">
        <v>12</v>
      </c>
    </row>
    <row r="62" s="5" customFormat="1" spans="1:7">
      <c r="A62" s="8">
        <f t="shared" si="5"/>
        <v>59</v>
      </c>
      <c r="B62" s="5">
        <v>2019281847</v>
      </c>
      <c r="C62" s="5" t="s">
        <v>86</v>
      </c>
      <c r="D62" s="5">
        <v>2080</v>
      </c>
      <c r="E62" s="5" t="s">
        <v>87</v>
      </c>
      <c r="F62" s="5" t="s">
        <v>14</v>
      </c>
      <c r="G62" s="5" t="s">
        <v>12</v>
      </c>
    </row>
    <row r="63" s="5" customFormat="1" spans="1:7">
      <c r="A63" s="8">
        <f t="shared" ref="A63:A70" si="6">ROW()-3</f>
        <v>60</v>
      </c>
      <c r="B63" s="5">
        <v>2019266641</v>
      </c>
      <c r="C63" s="5" t="s">
        <v>88</v>
      </c>
      <c r="D63" s="5">
        <v>2080</v>
      </c>
      <c r="E63" s="5" t="s">
        <v>89</v>
      </c>
      <c r="F63" s="5" t="s">
        <v>11</v>
      </c>
      <c r="G63" s="5" t="s">
        <v>12</v>
      </c>
    </row>
    <row r="64" s="5" customFormat="1" spans="1:7">
      <c r="A64" s="8">
        <f t="shared" si="6"/>
        <v>61</v>
      </c>
      <c r="B64" s="5">
        <v>2019218786</v>
      </c>
      <c r="C64" s="5" t="s">
        <v>90</v>
      </c>
      <c r="D64" s="5">
        <v>5200</v>
      </c>
      <c r="E64" s="5" t="s">
        <v>91</v>
      </c>
      <c r="F64" s="5" t="s">
        <v>14</v>
      </c>
      <c r="G64" s="5" t="s">
        <v>12</v>
      </c>
    </row>
    <row r="65" s="5" customFormat="1" spans="1:7">
      <c r="A65" s="8">
        <f t="shared" si="6"/>
        <v>62</v>
      </c>
      <c r="B65" s="5">
        <v>2019146054</v>
      </c>
      <c r="C65" s="5" t="s">
        <v>30</v>
      </c>
      <c r="D65" s="5">
        <v>2080</v>
      </c>
      <c r="E65" s="5" t="s">
        <v>92</v>
      </c>
      <c r="G65" s="5" t="s">
        <v>64</v>
      </c>
    </row>
    <row r="66" s="5" customFormat="1" spans="1:7">
      <c r="A66" s="8">
        <f t="shared" si="6"/>
        <v>63</v>
      </c>
      <c r="B66" s="5">
        <v>2019141087</v>
      </c>
      <c r="C66" s="5" t="s">
        <v>93</v>
      </c>
      <c r="D66" s="5">
        <v>3120</v>
      </c>
      <c r="E66" s="5" t="s">
        <v>94</v>
      </c>
      <c r="F66" s="5" t="s">
        <v>14</v>
      </c>
      <c r="G66" s="5" t="s">
        <v>12</v>
      </c>
    </row>
    <row r="67" s="5" customFormat="1" spans="1:7">
      <c r="A67" s="8">
        <f t="shared" si="6"/>
        <v>64</v>
      </c>
      <c r="B67" s="5">
        <v>2019139485</v>
      </c>
      <c r="C67" s="5" t="s">
        <v>10</v>
      </c>
      <c r="D67" s="5">
        <v>3120</v>
      </c>
      <c r="E67" s="5" t="s">
        <v>95</v>
      </c>
      <c r="F67" s="5" t="s">
        <v>11</v>
      </c>
      <c r="G67" s="5" t="s">
        <v>12</v>
      </c>
    </row>
    <row r="68" s="5" customFormat="1" spans="1:7">
      <c r="A68" s="8">
        <f t="shared" si="6"/>
        <v>65</v>
      </c>
      <c r="B68" s="5">
        <v>2019112832</v>
      </c>
      <c r="C68" s="5" t="s">
        <v>96</v>
      </c>
      <c r="D68" s="5">
        <v>2080</v>
      </c>
      <c r="E68" s="5" t="s">
        <v>97</v>
      </c>
      <c r="F68" s="5" t="s">
        <v>14</v>
      </c>
      <c r="G68" s="5" t="s">
        <v>12</v>
      </c>
    </row>
    <row r="69" s="5" customFormat="1" spans="1:7">
      <c r="A69" s="8">
        <f t="shared" si="6"/>
        <v>66</v>
      </c>
      <c r="B69" s="5">
        <v>2019104096</v>
      </c>
      <c r="C69" s="5" t="s">
        <v>41</v>
      </c>
      <c r="D69" s="5">
        <v>1040</v>
      </c>
      <c r="E69" s="5" t="s">
        <v>98</v>
      </c>
      <c r="G69" s="5" t="s">
        <v>12</v>
      </c>
    </row>
    <row r="70" s="5" customFormat="1" spans="1:7">
      <c r="A70" s="8">
        <f t="shared" si="6"/>
        <v>67</v>
      </c>
      <c r="B70" s="5">
        <v>2019025413</v>
      </c>
      <c r="C70" s="5" t="s">
        <v>40</v>
      </c>
      <c r="D70" s="5">
        <v>3120</v>
      </c>
      <c r="E70" s="5" t="s">
        <v>99</v>
      </c>
      <c r="F70" s="5" t="s">
        <v>14</v>
      </c>
      <c r="G70" s="5" t="s">
        <v>12</v>
      </c>
    </row>
    <row r="71" s="5" customFormat="1" spans="1:7">
      <c r="A71" s="8">
        <f t="shared" ref="A67:A75" si="7">ROW()-3</f>
        <v>68</v>
      </c>
      <c r="B71" s="5">
        <v>2018964435</v>
      </c>
      <c r="C71" s="5" t="s">
        <v>20</v>
      </c>
      <c r="D71" s="5">
        <v>1040</v>
      </c>
      <c r="E71" s="5" t="s">
        <v>100</v>
      </c>
      <c r="F71" s="5" t="s">
        <v>11</v>
      </c>
      <c r="G71" s="5" t="s">
        <v>12</v>
      </c>
    </row>
    <row r="72" s="5" customFormat="1" spans="1:7">
      <c r="A72" s="8">
        <f t="shared" si="7"/>
        <v>69</v>
      </c>
      <c r="B72" s="5">
        <v>2018963216</v>
      </c>
      <c r="C72" s="5" t="s">
        <v>37</v>
      </c>
      <c r="D72" s="5">
        <v>3120</v>
      </c>
      <c r="E72" s="5" t="s">
        <v>100</v>
      </c>
      <c r="F72" s="5" t="s">
        <v>11</v>
      </c>
      <c r="G72" s="5" t="s">
        <v>12</v>
      </c>
    </row>
    <row r="73" s="5" customFormat="1" spans="1:7">
      <c r="A73" s="8">
        <f t="shared" si="7"/>
        <v>70</v>
      </c>
      <c r="B73" s="5">
        <v>2018962480</v>
      </c>
      <c r="C73" s="5" t="s">
        <v>101</v>
      </c>
      <c r="D73" s="5">
        <v>2080</v>
      </c>
      <c r="E73" s="5" t="s">
        <v>102</v>
      </c>
      <c r="F73" s="5" t="s">
        <v>14</v>
      </c>
      <c r="G73" s="5" t="s">
        <v>12</v>
      </c>
    </row>
    <row r="74" s="5" customFormat="1" spans="1:7">
      <c r="A74" s="8">
        <f t="shared" si="7"/>
        <v>71</v>
      </c>
      <c r="B74" s="5">
        <v>2018961581</v>
      </c>
      <c r="C74" s="5" t="s">
        <v>35</v>
      </c>
      <c r="D74" s="5">
        <v>3120</v>
      </c>
      <c r="E74" s="5" t="s">
        <v>102</v>
      </c>
      <c r="F74" s="5" t="s">
        <v>14</v>
      </c>
      <c r="G74" s="5" t="s">
        <v>12</v>
      </c>
    </row>
    <row r="75" s="5" customFormat="1" spans="1:7">
      <c r="A75" s="8">
        <f t="shared" si="7"/>
        <v>72</v>
      </c>
      <c r="B75" s="5">
        <v>2018960806</v>
      </c>
      <c r="C75" s="5" t="s">
        <v>103</v>
      </c>
      <c r="D75" s="5">
        <v>2080</v>
      </c>
      <c r="E75" s="5" t="s">
        <v>104</v>
      </c>
      <c r="F75" s="5" t="s">
        <v>11</v>
      </c>
      <c r="G75" s="5" t="s">
        <v>12</v>
      </c>
    </row>
    <row r="76" s="5" customFormat="1" spans="1:7">
      <c r="A76" s="8">
        <f t="shared" ref="A72:A84" si="8">ROW()-3</f>
        <v>73</v>
      </c>
      <c r="B76" s="5">
        <v>2018955040</v>
      </c>
      <c r="C76" s="5" t="s">
        <v>67</v>
      </c>
      <c r="D76" s="5">
        <v>1040</v>
      </c>
      <c r="E76" s="5" t="s">
        <v>105</v>
      </c>
      <c r="F76" s="5" t="s">
        <v>14</v>
      </c>
      <c r="G76" s="5" t="s">
        <v>12</v>
      </c>
    </row>
    <row r="77" s="5" customFormat="1" spans="1:7">
      <c r="A77" s="8">
        <f t="shared" si="8"/>
        <v>74</v>
      </c>
      <c r="B77" s="5">
        <v>2018954912</v>
      </c>
      <c r="C77" s="5" t="s">
        <v>106</v>
      </c>
      <c r="D77" s="5">
        <v>2080</v>
      </c>
      <c r="E77" s="5" t="s">
        <v>105</v>
      </c>
      <c r="G77" s="5" t="s">
        <v>12</v>
      </c>
    </row>
    <row r="78" s="5" customFormat="1" spans="1:7">
      <c r="A78" s="8">
        <f t="shared" si="8"/>
        <v>75</v>
      </c>
      <c r="B78" s="5">
        <v>2018891635</v>
      </c>
      <c r="C78" s="5" t="s">
        <v>36</v>
      </c>
      <c r="D78" s="5">
        <v>1040</v>
      </c>
      <c r="E78" s="5" t="s">
        <v>107</v>
      </c>
      <c r="G78" s="5" t="s">
        <v>12</v>
      </c>
    </row>
    <row r="79" s="5" customFormat="1" spans="1:7">
      <c r="A79" s="8">
        <f t="shared" si="8"/>
        <v>76</v>
      </c>
      <c r="B79" s="5">
        <v>2018888802</v>
      </c>
      <c r="C79" s="5" t="s">
        <v>38</v>
      </c>
      <c r="D79" s="5">
        <v>2080</v>
      </c>
      <c r="E79" s="5" t="s">
        <v>108</v>
      </c>
      <c r="F79" s="5" t="s">
        <v>14</v>
      </c>
      <c r="G79" s="5" t="s">
        <v>12</v>
      </c>
    </row>
    <row r="80" s="5" customFormat="1" spans="1:7">
      <c r="A80" s="8">
        <f t="shared" si="8"/>
        <v>77</v>
      </c>
      <c r="B80" s="5">
        <v>2018870918</v>
      </c>
      <c r="C80" s="5" t="s">
        <v>109</v>
      </c>
      <c r="D80" s="5">
        <v>5200</v>
      </c>
      <c r="E80" s="5" t="s">
        <v>110</v>
      </c>
      <c r="F80" s="5" t="s">
        <v>11</v>
      </c>
      <c r="G80" s="5" t="s">
        <v>12</v>
      </c>
    </row>
    <row r="81" s="5" customFormat="1" spans="1:7">
      <c r="A81" s="8">
        <f t="shared" si="8"/>
        <v>78</v>
      </c>
      <c r="B81" s="5">
        <v>2018758495</v>
      </c>
      <c r="C81" s="5" t="s">
        <v>30</v>
      </c>
      <c r="D81" s="5">
        <v>2080</v>
      </c>
      <c r="E81" s="5" t="s">
        <v>111</v>
      </c>
      <c r="G81" s="5" t="s">
        <v>64</v>
      </c>
    </row>
    <row r="82" s="5" customFormat="1" spans="1:7">
      <c r="A82" s="8">
        <f t="shared" si="8"/>
        <v>79</v>
      </c>
      <c r="B82" s="5">
        <v>2018738875</v>
      </c>
      <c r="C82" s="5" t="s">
        <v>18</v>
      </c>
      <c r="D82" s="5">
        <v>1040</v>
      </c>
      <c r="E82" s="15">
        <v>44215</v>
      </c>
      <c r="G82" s="5" t="s">
        <v>12</v>
      </c>
    </row>
    <row r="83" s="5" customFormat="1" spans="1:7">
      <c r="A83" s="8">
        <f t="shared" si="8"/>
        <v>80</v>
      </c>
      <c r="B83" s="5">
        <v>2018733216</v>
      </c>
      <c r="C83" s="5" t="s">
        <v>112</v>
      </c>
      <c r="D83" s="5">
        <v>5200</v>
      </c>
      <c r="E83" s="15">
        <v>44215</v>
      </c>
      <c r="F83" s="5" t="s">
        <v>11</v>
      </c>
      <c r="G83" s="5" t="s">
        <v>12</v>
      </c>
    </row>
    <row r="84" s="5" customFormat="1" spans="1:7">
      <c r="A84" s="8">
        <f t="shared" si="8"/>
        <v>81</v>
      </c>
      <c r="B84" s="5">
        <v>2018656274</v>
      </c>
      <c r="C84" s="5" t="s">
        <v>113</v>
      </c>
      <c r="D84" s="5">
        <v>1040</v>
      </c>
      <c r="E84" s="15">
        <v>44215</v>
      </c>
      <c r="G84" s="5" t="s">
        <v>12</v>
      </c>
    </row>
    <row r="85" s="5" customFormat="1" spans="1:7">
      <c r="A85" s="8">
        <f t="shared" ref="A83:A92" si="9">ROW()-3</f>
        <v>82</v>
      </c>
      <c r="B85" s="5">
        <v>2018642287</v>
      </c>
      <c r="C85" s="5" t="s">
        <v>88</v>
      </c>
      <c r="D85" s="5">
        <v>2080</v>
      </c>
      <c r="E85" s="15">
        <v>44215</v>
      </c>
      <c r="F85" s="5" t="s">
        <v>11</v>
      </c>
      <c r="G85" s="5" t="s">
        <v>12</v>
      </c>
    </row>
    <row r="86" s="5" customFormat="1" spans="1:7">
      <c r="A86" s="8">
        <f t="shared" si="9"/>
        <v>83</v>
      </c>
      <c r="B86" s="5">
        <v>2018565800</v>
      </c>
      <c r="C86" s="5" t="s">
        <v>73</v>
      </c>
      <c r="D86" s="5">
        <v>3120</v>
      </c>
      <c r="E86" s="5" t="s">
        <v>114</v>
      </c>
      <c r="G86" s="5" t="s">
        <v>12</v>
      </c>
    </row>
    <row r="87" s="5" customFormat="1" spans="1:7">
      <c r="A87" s="8">
        <f t="shared" si="9"/>
        <v>84</v>
      </c>
      <c r="B87" s="5">
        <v>2018565019</v>
      </c>
      <c r="C87" s="5" t="s">
        <v>10</v>
      </c>
      <c r="D87" s="5">
        <v>3120</v>
      </c>
      <c r="E87" s="5" t="s">
        <v>114</v>
      </c>
      <c r="F87" s="5" t="s">
        <v>11</v>
      </c>
      <c r="G87" s="5" t="s">
        <v>12</v>
      </c>
    </row>
    <row r="88" s="5" customFormat="1" spans="1:7">
      <c r="A88" s="8">
        <f t="shared" si="9"/>
        <v>85</v>
      </c>
      <c r="B88" s="5">
        <v>2018560239</v>
      </c>
      <c r="C88" s="5" t="s">
        <v>115</v>
      </c>
      <c r="D88" s="5">
        <v>5200</v>
      </c>
      <c r="E88" s="5" t="s">
        <v>116</v>
      </c>
      <c r="F88" s="5" t="s">
        <v>14</v>
      </c>
      <c r="G88" s="5" t="s">
        <v>12</v>
      </c>
    </row>
    <row r="89" s="5" customFormat="1" spans="1:7">
      <c r="A89" s="8">
        <f t="shared" si="9"/>
        <v>86</v>
      </c>
      <c r="B89" s="5">
        <v>2018552867</v>
      </c>
      <c r="C89" s="5" t="s">
        <v>71</v>
      </c>
      <c r="D89" s="5">
        <v>3120</v>
      </c>
      <c r="E89" s="5" t="s">
        <v>117</v>
      </c>
      <c r="F89" s="5" t="s">
        <v>11</v>
      </c>
      <c r="G89" s="5" t="s">
        <v>12</v>
      </c>
    </row>
    <row r="90" s="5" customFormat="1" spans="1:7">
      <c r="A90" s="8">
        <f t="shared" si="9"/>
        <v>87</v>
      </c>
      <c r="B90" s="5">
        <v>2018486648</v>
      </c>
      <c r="C90" s="5" t="s">
        <v>18</v>
      </c>
      <c r="D90" s="5">
        <v>1040</v>
      </c>
      <c r="E90" s="5" t="s">
        <v>118</v>
      </c>
      <c r="G90" s="5" t="s">
        <v>12</v>
      </c>
    </row>
    <row r="91" s="5" customFormat="1" spans="1:7">
      <c r="A91" s="8">
        <f t="shared" si="9"/>
        <v>88</v>
      </c>
      <c r="B91" s="5">
        <v>2018468331</v>
      </c>
      <c r="C91" s="5" t="s">
        <v>50</v>
      </c>
      <c r="D91" s="5">
        <v>1040</v>
      </c>
      <c r="E91" s="5" t="s">
        <v>119</v>
      </c>
      <c r="F91" s="5" t="s">
        <v>11</v>
      </c>
      <c r="G91" s="5" t="s">
        <v>12</v>
      </c>
    </row>
    <row r="92" s="5" customFormat="1" spans="1:7">
      <c r="A92" s="8">
        <f t="shared" si="9"/>
        <v>89</v>
      </c>
      <c r="B92" s="5">
        <v>2018463172</v>
      </c>
      <c r="C92" s="5" t="s">
        <v>28</v>
      </c>
      <c r="D92" s="5">
        <v>1040</v>
      </c>
      <c r="E92" s="5" t="s">
        <v>120</v>
      </c>
      <c r="G92" s="5" t="s">
        <v>12</v>
      </c>
    </row>
    <row r="93" s="5" customFormat="1" spans="1:7">
      <c r="A93" s="8">
        <f t="shared" ref="A93:A98" si="10">ROW()-3</f>
        <v>90</v>
      </c>
      <c r="B93" s="5">
        <v>2018457011</v>
      </c>
      <c r="C93" s="5" t="s">
        <v>69</v>
      </c>
      <c r="D93" s="5">
        <v>5200</v>
      </c>
      <c r="E93" s="5" t="s">
        <v>121</v>
      </c>
      <c r="F93" s="5" t="s">
        <v>14</v>
      </c>
      <c r="G93" s="5" t="s">
        <v>12</v>
      </c>
    </row>
    <row r="94" s="5" customFormat="1" spans="1:7">
      <c r="A94" s="8">
        <f t="shared" si="10"/>
        <v>91</v>
      </c>
      <c r="B94" s="5">
        <v>2018408005</v>
      </c>
      <c r="C94" s="5" t="s">
        <v>44</v>
      </c>
      <c r="D94" s="5">
        <v>5200</v>
      </c>
      <c r="E94" s="5" t="s">
        <v>122</v>
      </c>
      <c r="F94" s="5" t="s">
        <v>11</v>
      </c>
      <c r="G94" s="5" t="s">
        <v>12</v>
      </c>
    </row>
    <row r="95" s="5" customFormat="1" spans="1:7">
      <c r="A95" s="8">
        <f t="shared" si="10"/>
        <v>92</v>
      </c>
      <c r="B95" s="5">
        <v>2018385875</v>
      </c>
      <c r="C95" s="5" t="s">
        <v>31</v>
      </c>
      <c r="D95" s="5">
        <v>2080</v>
      </c>
      <c r="E95" s="5" t="s">
        <v>123</v>
      </c>
      <c r="F95" s="5" t="s">
        <v>11</v>
      </c>
      <c r="G95" s="5" t="s">
        <v>12</v>
      </c>
    </row>
    <row r="96" s="5" customFormat="1" spans="1:7">
      <c r="A96" s="8">
        <f t="shared" si="10"/>
        <v>93</v>
      </c>
      <c r="B96" s="5">
        <v>2018385417</v>
      </c>
      <c r="C96" s="5" t="s">
        <v>70</v>
      </c>
      <c r="D96" s="5">
        <v>5200</v>
      </c>
      <c r="E96" s="5" t="s">
        <v>123</v>
      </c>
      <c r="F96" s="5" t="s">
        <v>11</v>
      </c>
      <c r="G96" s="5" t="s">
        <v>12</v>
      </c>
    </row>
    <row r="97" s="5" customFormat="1" spans="1:7">
      <c r="A97" s="8">
        <f t="shared" si="10"/>
        <v>94</v>
      </c>
      <c r="B97" s="5">
        <v>2018315765</v>
      </c>
      <c r="C97" s="5" t="s">
        <v>124</v>
      </c>
      <c r="D97" s="5">
        <v>1040</v>
      </c>
      <c r="E97" s="15">
        <v>44214</v>
      </c>
      <c r="F97" s="5" t="s">
        <v>11</v>
      </c>
      <c r="G97" s="5" t="s">
        <v>12</v>
      </c>
    </row>
    <row r="98" s="5" customFormat="1" spans="1:7">
      <c r="A98" s="8">
        <f t="shared" si="10"/>
        <v>95</v>
      </c>
      <c r="B98" s="5">
        <v>2018314966</v>
      </c>
      <c r="C98" s="5" t="s">
        <v>28</v>
      </c>
      <c r="D98" s="5">
        <v>1040</v>
      </c>
      <c r="E98" s="15">
        <v>44214</v>
      </c>
      <c r="G98" s="5" t="s">
        <v>12</v>
      </c>
    </row>
    <row r="99" s="5" customFormat="1" spans="1:7">
      <c r="A99" s="8">
        <f t="shared" ref="A98:A107" si="11">ROW()-3</f>
        <v>96</v>
      </c>
      <c r="B99" s="5">
        <v>2018304461</v>
      </c>
      <c r="C99" s="5" t="s">
        <v>31</v>
      </c>
      <c r="D99" s="5">
        <v>2080</v>
      </c>
      <c r="E99" s="15">
        <v>44214</v>
      </c>
      <c r="F99" s="5" t="s">
        <v>11</v>
      </c>
      <c r="G99" s="5" t="s">
        <v>12</v>
      </c>
    </row>
    <row r="100" s="5" customFormat="1" spans="1:7">
      <c r="A100" s="8">
        <f t="shared" si="11"/>
        <v>97</v>
      </c>
      <c r="B100" s="5">
        <v>2018277199</v>
      </c>
      <c r="C100" s="5" t="s">
        <v>90</v>
      </c>
      <c r="D100" s="5">
        <v>5200</v>
      </c>
      <c r="E100" s="15">
        <v>44214</v>
      </c>
      <c r="F100" s="5" t="s">
        <v>14</v>
      </c>
      <c r="G100" s="5" t="s">
        <v>12</v>
      </c>
    </row>
    <row r="101" s="5" customFormat="1" spans="1:7">
      <c r="A101" s="8">
        <f t="shared" si="11"/>
        <v>98</v>
      </c>
      <c r="B101" s="5">
        <v>2018267605</v>
      </c>
      <c r="C101" s="5" t="s">
        <v>26</v>
      </c>
      <c r="D101" s="5">
        <v>3120</v>
      </c>
      <c r="E101" s="15">
        <v>44214</v>
      </c>
      <c r="G101" s="5" t="s">
        <v>12</v>
      </c>
    </row>
    <row r="102" s="5" customFormat="1" spans="1:7">
      <c r="A102" s="8">
        <f t="shared" si="11"/>
        <v>99</v>
      </c>
      <c r="B102" s="5">
        <v>2018262599</v>
      </c>
      <c r="C102" s="5" t="s">
        <v>59</v>
      </c>
      <c r="D102" s="5">
        <v>3120</v>
      </c>
      <c r="E102" s="15">
        <v>44214</v>
      </c>
      <c r="F102" s="5" t="s">
        <v>14</v>
      </c>
      <c r="G102" s="5" t="s">
        <v>12</v>
      </c>
    </row>
    <row r="103" s="5" customFormat="1" spans="1:7">
      <c r="A103" s="8">
        <f t="shared" si="11"/>
        <v>100</v>
      </c>
      <c r="B103" s="5">
        <v>2018174129</v>
      </c>
      <c r="C103" s="5" t="s">
        <v>52</v>
      </c>
      <c r="D103" s="5">
        <v>2080</v>
      </c>
      <c r="E103" s="5" t="s">
        <v>125</v>
      </c>
      <c r="F103" s="5" t="s">
        <v>11</v>
      </c>
      <c r="G103" s="5" t="s">
        <v>12</v>
      </c>
    </row>
    <row r="104" s="5" customFormat="1" spans="1:7">
      <c r="A104" s="8">
        <f t="shared" si="11"/>
        <v>101</v>
      </c>
      <c r="B104" s="5">
        <v>2018173634</v>
      </c>
      <c r="C104" s="5" t="s">
        <v>17</v>
      </c>
      <c r="D104" s="5">
        <v>1040</v>
      </c>
      <c r="E104" s="5" t="s">
        <v>125</v>
      </c>
      <c r="F104" s="5" t="s">
        <v>14</v>
      </c>
      <c r="G104" s="5" t="s">
        <v>12</v>
      </c>
    </row>
    <row r="105" s="5" customFormat="1" spans="1:7">
      <c r="A105" s="8">
        <f t="shared" si="11"/>
        <v>102</v>
      </c>
      <c r="B105" s="5">
        <v>2018173315</v>
      </c>
      <c r="C105" s="5" t="s">
        <v>126</v>
      </c>
      <c r="D105" s="5">
        <v>5200</v>
      </c>
      <c r="E105" s="5" t="s">
        <v>127</v>
      </c>
      <c r="F105" s="5" t="s">
        <v>11</v>
      </c>
      <c r="G105" s="5" t="s">
        <v>12</v>
      </c>
    </row>
    <row r="106" s="5" customFormat="1" spans="1:7">
      <c r="A106" s="8">
        <f t="shared" si="11"/>
        <v>103</v>
      </c>
      <c r="B106" s="5">
        <v>2018173080</v>
      </c>
      <c r="C106" s="5" t="s">
        <v>96</v>
      </c>
      <c r="D106" s="5">
        <v>2080</v>
      </c>
      <c r="E106" s="5" t="s">
        <v>127</v>
      </c>
      <c r="F106" s="5" t="s">
        <v>14</v>
      </c>
      <c r="G106" s="5" t="s">
        <v>12</v>
      </c>
    </row>
    <row r="107" s="5" customFormat="1" spans="1:7">
      <c r="A107" s="8">
        <f t="shared" si="11"/>
        <v>104</v>
      </c>
      <c r="B107" s="5">
        <v>2018172987</v>
      </c>
      <c r="C107" s="5" t="s">
        <v>101</v>
      </c>
      <c r="D107" s="5">
        <v>2080</v>
      </c>
      <c r="E107" s="5" t="s">
        <v>127</v>
      </c>
      <c r="F107" s="5" t="s">
        <v>14</v>
      </c>
      <c r="G107" s="5" t="s">
        <v>12</v>
      </c>
    </row>
    <row r="108" s="5" customFormat="1" spans="1:7">
      <c r="A108" s="8">
        <f t="shared" ref="A104:A113" si="12">ROW()-3</f>
        <v>105</v>
      </c>
      <c r="B108" s="5">
        <v>2018169246</v>
      </c>
      <c r="C108" s="5" t="s">
        <v>128</v>
      </c>
      <c r="D108" s="5">
        <v>2080</v>
      </c>
      <c r="E108" s="5" t="s">
        <v>129</v>
      </c>
      <c r="G108" s="5" t="s">
        <v>12</v>
      </c>
    </row>
    <row r="109" s="5" customFormat="1" spans="1:7">
      <c r="A109" s="8">
        <f t="shared" si="12"/>
        <v>106</v>
      </c>
      <c r="B109" s="5">
        <v>2018168546</v>
      </c>
      <c r="C109" s="5" t="s">
        <v>42</v>
      </c>
      <c r="D109" s="5">
        <v>5200</v>
      </c>
      <c r="E109" s="5" t="s">
        <v>129</v>
      </c>
      <c r="F109" s="5" t="s">
        <v>11</v>
      </c>
      <c r="G109" s="5" t="s">
        <v>12</v>
      </c>
    </row>
    <row r="110" s="5" customFormat="1" spans="1:7">
      <c r="A110" s="8">
        <f t="shared" si="12"/>
        <v>107</v>
      </c>
      <c r="B110" s="5">
        <v>2018165590</v>
      </c>
      <c r="C110" s="5" t="s">
        <v>39</v>
      </c>
      <c r="D110" s="5">
        <v>5200</v>
      </c>
      <c r="E110" s="5" t="s">
        <v>130</v>
      </c>
      <c r="F110" s="5" t="s">
        <v>11</v>
      </c>
      <c r="G110" s="5" t="s">
        <v>12</v>
      </c>
    </row>
    <row r="111" s="5" customFormat="1" spans="1:7">
      <c r="A111" s="8">
        <f t="shared" si="12"/>
        <v>108</v>
      </c>
      <c r="B111" s="5">
        <v>2018164423</v>
      </c>
      <c r="C111" s="5" t="s">
        <v>31</v>
      </c>
      <c r="D111" s="5">
        <v>2080</v>
      </c>
      <c r="E111" s="5" t="s">
        <v>130</v>
      </c>
      <c r="F111" s="5" t="s">
        <v>11</v>
      </c>
      <c r="G111" s="5" t="s">
        <v>12</v>
      </c>
    </row>
    <row r="112" s="5" customFormat="1" spans="1:7">
      <c r="A112" s="8">
        <f t="shared" si="12"/>
        <v>109</v>
      </c>
      <c r="B112" s="5">
        <v>2018113112</v>
      </c>
      <c r="C112" s="5" t="s">
        <v>58</v>
      </c>
      <c r="D112" s="5">
        <v>5200</v>
      </c>
      <c r="E112" s="5" t="s">
        <v>131</v>
      </c>
      <c r="F112" s="5" t="s">
        <v>11</v>
      </c>
      <c r="G112" s="5" t="s">
        <v>12</v>
      </c>
    </row>
    <row r="113" s="5" customFormat="1" spans="1:7">
      <c r="A113" s="8">
        <f t="shared" si="12"/>
        <v>110</v>
      </c>
      <c r="B113" s="5">
        <v>2018100570</v>
      </c>
      <c r="C113" s="5" t="s">
        <v>132</v>
      </c>
      <c r="D113" s="5">
        <v>2080</v>
      </c>
      <c r="E113" s="5" t="s">
        <v>133</v>
      </c>
      <c r="F113" s="5" t="s">
        <v>11</v>
      </c>
      <c r="G113" s="5" t="s">
        <v>12</v>
      </c>
    </row>
    <row r="114" s="5" customFormat="1" spans="1:7">
      <c r="A114" s="8">
        <f t="shared" ref="A114:A120" si="13">ROW()-3</f>
        <v>111</v>
      </c>
      <c r="B114" s="5">
        <v>2018069142</v>
      </c>
      <c r="C114" s="5" t="s">
        <v>134</v>
      </c>
      <c r="D114" s="5">
        <v>2080</v>
      </c>
      <c r="E114" s="5" t="s">
        <v>135</v>
      </c>
      <c r="F114" s="5" t="s">
        <v>14</v>
      </c>
      <c r="G114" s="5" t="s">
        <v>12</v>
      </c>
    </row>
    <row r="115" s="5" customFormat="1" spans="1:7">
      <c r="A115" s="8">
        <f t="shared" si="13"/>
        <v>112</v>
      </c>
      <c r="B115" s="5">
        <v>2018057229</v>
      </c>
      <c r="C115" s="5" t="s">
        <v>65</v>
      </c>
      <c r="D115" s="5">
        <v>3120</v>
      </c>
      <c r="E115" s="5" t="s">
        <v>136</v>
      </c>
      <c r="F115" s="5" t="s">
        <v>14</v>
      </c>
      <c r="G115" s="5" t="s">
        <v>12</v>
      </c>
    </row>
    <row r="116" s="5" customFormat="1" spans="1:7">
      <c r="A116" s="8">
        <f t="shared" si="13"/>
        <v>113</v>
      </c>
      <c r="B116" s="5">
        <v>2018055760</v>
      </c>
      <c r="C116" s="5" t="s">
        <v>67</v>
      </c>
      <c r="D116" s="5">
        <v>1040</v>
      </c>
      <c r="E116" s="5" t="s">
        <v>136</v>
      </c>
      <c r="F116" s="5" t="s">
        <v>14</v>
      </c>
      <c r="G116" s="5" t="s">
        <v>12</v>
      </c>
    </row>
    <row r="117" s="5" customFormat="1" spans="1:7">
      <c r="A117" s="8">
        <f t="shared" si="13"/>
        <v>114</v>
      </c>
      <c r="B117" s="5">
        <v>2017994889</v>
      </c>
      <c r="C117" s="5" t="s">
        <v>79</v>
      </c>
      <c r="D117" s="5">
        <v>1040</v>
      </c>
      <c r="E117" s="5" t="s">
        <v>137</v>
      </c>
      <c r="G117" s="5" t="s">
        <v>64</v>
      </c>
    </row>
    <row r="118" s="5" customFormat="1" spans="1:7">
      <c r="A118" s="8">
        <f t="shared" si="13"/>
        <v>115</v>
      </c>
      <c r="B118" s="5">
        <v>2017994200</v>
      </c>
      <c r="C118" s="5" t="s">
        <v>68</v>
      </c>
      <c r="D118" s="5">
        <v>3120</v>
      </c>
      <c r="E118" s="15">
        <v>44213</v>
      </c>
      <c r="G118" s="5" t="s">
        <v>64</v>
      </c>
    </row>
    <row r="119" s="5" customFormat="1" spans="1:7">
      <c r="A119" s="8">
        <f t="shared" si="13"/>
        <v>116</v>
      </c>
      <c r="B119" s="5">
        <v>2017962761</v>
      </c>
      <c r="C119" s="5" t="s">
        <v>20</v>
      </c>
      <c r="D119" s="5">
        <v>1040</v>
      </c>
      <c r="E119" s="15">
        <v>44213</v>
      </c>
      <c r="F119" s="5" t="s">
        <v>11</v>
      </c>
      <c r="G119" s="5" t="s">
        <v>12</v>
      </c>
    </row>
    <row r="120" s="5" customFormat="1" spans="1:7">
      <c r="A120" s="8">
        <f t="shared" si="13"/>
        <v>117</v>
      </c>
      <c r="B120" s="5">
        <v>2017951613</v>
      </c>
      <c r="C120" s="5" t="s">
        <v>13</v>
      </c>
      <c r="D120" s="5">
        <v>3120</v>
      </c>
      <c r="E120" s="15">
        <v>44213</v>
      </c>
      <c r="F120" s="5" t="s">
        <v>14</v>
      </c>
      <c r="G120" s="5" t="s">
        <v>12</v>
      </c>
    </row>
    <row r="121" s="5" customFormat="1" spans="1:7">
      <c r="A121" s="8">
        <f t="shared" ref="A120:A129" si="14">ROW()-3</f>
        <v>118</v>
      </c>
      <c r="B121" s="5">
        <v>2017935328</v>
      </c>
      <c r="C121" s="5" t="s">
        <v>17</v>
      </c>
      <c r="D121" s="5">
        <v>1040</v>
      </c>
      <c r="E121" s="15">
        <v>44213</v>
      </c>
      <c r="F121" s="5" t="s">
        <v>14</v>
      </c>
      <c r="G121" s="5" t="s">
        <v>12</v>
      </c>
    </row>
    <row r="122" s="5" customFormat="1" spans="1:7">
      <c r="A122" s="8">
        <f t="shared" si="14"/>
        <v>119</v>
      </c>
      <c r="B122" s="5">
        <v>2017930856</v>
      </c>
      <c r="C122" s="5" t="s">
        <v>16</v>
      </c>
      <c r="D122" s="5">
        <v>2080</v>
      </c>
      <c r="E122" s="15">
        <v>44213</v>
      </c>
      <c r="F122" s="5" t="s">
        <v>11</v>
      </c>
      <c r="G122" s="5" t="s">
        <v>12</v>
      </c>
    </row>
    <row r="123" s="5" customFormat="1" spans="1:7">
      <c r="A123" s="8">
        <f t="shared" si="14"/>
        <v>120</v>
      </c>
      <c r="B123" s="5">
        <v>2017929640</v>
      </c>
      <c r="C123" s="5" t="s">
        <v>66</v>
      </c>
      <c r="D123" s="5">
        <v>2080</v>
      </c>
      <c r="E123" s="15">
        <v>44213</v>
      </c>
      <c r="G123" s="5" t="s">
        <v>12</v>
      </c>
    </row>
    <row r="124" s="5" customFormat="1" spans="1:7">
      <c r="A124" s="8">
        <f t="shared" si="14"/>
        <v>121</v>
      </c>
      <c r="B124" s="5">
        <v>2017906980</v>
      </c>
      <c r="C124" s="5" t="s">
        <v>138</v>
      </c>
      <c r="D124" s="5">
        <v>2080</v>
      </c>
      <c r="E124" s="15">
        <v>44213</v>
      </c>
      <c r="G124" s="5" t="s">
        <v>12</v>
      </c>
    </row>
    <row r="125" s="5" customFormat="1" spans="1:7">
      <c r="A125" s="8">
        <f t="shared" si="14"/>
        <v>122</v>
      </c>
      <c r="B125" s="5">
        <v>2017904009</v>
      </c>
      <c r="C125" s="5" t="s">
        <v>139</v>
      </c>
      <c r="D125" s="5">
        <v>2080</v>
      </c>
      <c r="E125" s="15">
        <v>44213</v>
      </c>
      <c r="F125" s="5" t="s">
        <v>14</v>
      </c>
      <c r="G125" s="5" t="s">
        <v>12</v>
      </c>
    </row>
    <row r="126" s="5" customFormat="1" spans="1:7">
      <c r="A126" s="8">
        <f t="shared" si="14"/>
        <v>123</v>
      </c>
      <c r="B126" s="5">
        <v>2017830590</v>
      </c>
      <c r="C126" s="5" t="s">
        <v>31</v>
      </c>
      <c r="D126" s="5">
        <v>2080</v>
      </c>
      <c r="E126" s="5" t="s">
        <v>140</v>
      </c>
      <c r="F126" s="5" t="s">
        <v>11</v>
      </c>
      <c r="G126" s="5" t="s">
        <v>12</v>
      </c>
    </row>
    <row r="127" s="5" customFormat="1" spans="1:7">
      <c r="A127" s="8">
        <f t="shared" si="14"/>
        <v>124</v>
      </c>
      <c r="B127" s="5">
        <v>2017829847</v>
      </c>
      <c r="C127" s="5" t="s">
        <v>18</v>
      </c>
      <c r="D127" s="5">
        <v>1040</v>
      </c>
      <c r="E127" s="5" t="s">
        <v>141</v>
      </c>
      <c r="G127" s="5" t="s">
        <v>12</v>
      </c>
    </row>
    <row r="128" s="5" customFormat="1" spans="1:7">
      <c r="A128" s="8">
        <f t="shared" si="14"/>
        <v>125</v>
      </c>
      <c r="B128" s="5">
        <v>2017829177</v>
      </c>
      <c r="C128" s="5" t="s">
        <v>142</v>
      </c>
      <c r="D128" s="5">
        <v>5200</v>
      </c>
      <c r="E128" s="5" t="s">
        <v>141</v>
      </c>
      <c r="F128" s="5" t="s">
        <v>11</v>
      </c>
      <c r="G128" s="5" t="s">
        <v>12</v>
      </c>
    </row>
    <row r="129" s="5" customFormat="1" spans="1:7">
      <c r="A129" s="8">
        <f t="shared" si="14"/>
        <v>126</v>
      </c>
      <c r="B129" s="5">
        <v>2017818604</v>
      </c>
      <c r="C129" s="5" t="s">
        <v>35</v>
      </c>
      <c r="D129" s="5">
        <v>3120</v>
      </c>
      <c r="E129" s="5" t="s">
        <v>143</v>
      </c>
      <c r="F129" s="5" t="s">
        <v>14</v>
      </c>
      <c r="G129" s="5" t="s">
        <v>12</v>
      </c>
    </row>
    <row r="130" s="5" customFormat="1" spans="1:7">
      <c r="A130" s="8">
        <f t="shared" ref="A130:A138" si="15">ROW()-3</f>
        <v>127</v>
      </c>
      <c r="B130" s="5">
        <v>2017817341</v>
      </c>
      <c r="C130" s="5" t="s">
        <v>88</v>
      </c>
      <c r="D130" s="5">
        <v>2080</v>
      </c>
      <c r="E130" s="5" t="s">
        <v>144</v>
      </c>
      <c r="F130" s="5" t="s">
        <v>11</v>
      </c>
      <c r="G130" s="5" t="s">
        <v>12</v>
      </c>
    </row>
    <row r="131" s="5" customFormat="1" spans="1:7">
      <c r="A131" s="8">
        <f t="shared" si="15"/>
        <v>128</v>
      </c>
      <c r="B131" s="5">
        <v>2017817019</v>
      </c>
      <c r="C131" s="5" t="s">
        <v>37</v>
      </c>
      <c r="D131" s="5">
        <v>3120</v>
      </c>
      <c r="E131" s="5" t="s">
        <v>144</v>
      </c>
      <c r="F131" s="5" t="s">
        <v>11</v>
      </c>
      <c r="G131" s="5" t="s">
        <v>12</v>
      </c>
    </row>
    <row r="132" s="5" customFormat="1" spans="1:7">
      <c r="A132" s="8">
        <f t="shared" si="15"/>
        <v>129</v>
      </c>
      <c r="B132" s="5">
        <v>2017766421</v>
      </c>
      <c r="C132" s="5" t="s">
        <v>145</v>
      </c>
      <c r="D132" s="5">
        <v>2080</v>
      </c>
      <c r="E132" s="5" t="s">
        <v>146</v>
      </c>
      <c r="G132" s="5" t="s">
        <v>64</v>
      </c>
    </row>
    <row r="133" s="5" customFormat="1" spans="1:7">
      <c r="A133" s="8">
        <f t="shared" si="15"/>
        <v>130</v>
      </c>
      <c r="B133" s="5">
        <v>2017752262</v>
      </c>
      <c r="C133" s="5" t="s">
        <v>147</v>
      </c>
      <c r="D133" s="5">
        <v>3120</v>
      </c>
      <c r="E133" s="5" t="s">
        <v>148</v>
      </c>
      <c r="F133" s="5" t="s">
        <v>11</v>
      </c>
      <c r="G133" s="5" t="s">
        <v>12</v>
      </c>
    </row>
    <row r="134" s="5" customFormat="1" spans="1:7">
      <c r="A134" s="8">
        <f t="shared" si="15"/>
        <v>131</v>
      </c>
      <c r="B134" s="5">
        <v>2017752006</v>
      </c>
      <c r="C134" s="5" t="s">
        <v>149</v>
      </c>
      <c r="D134" s="5">
        <v>2080</v>
      </c>
      <c r="E134" s="5" t="s">
        <v>148</v>
      </c>
      <c r="F134" s="5" t="s">
        <v>11</v>
      </c>
      <c r="G134" s="5" t="s">
        <v>12</v>
      </c>
    </row>
    <row r="135" s="5" customFormat="1" spans="1:7">
      <c r="A135" s="8">
        <f t="shared" si="15"/>
        <v>132</v>
      </c>
      <c r="B135" s="5">
        <v>2017675387</v>
      </c>
      <c r="C135" s="5" t="s">
        <v>86</v>
      </c>
      <c r="D135" s="5">
        <v>2080</v>
      </c>
      <c r="E135" s="5" t="s">
        <v>150</v>
      </c>
      <c r="F135" s="5" t="s">
        <v>14</v>
      </c>
      <c r="G135" s="5" t="s">
        <v>12</v>
      </c>
    </row>
    <row r="136" s="5" customFormat="1" spans="1:7">
      <c r="A136" s="8">
        <f t="shared" si="15"/>
        <v>133</v>
      </c>
      <c r="B136" s="5">
        <v>2017612547</v>
      </c>
      <c r="C136" s="5" t="s">
        <v>151</v>
      </c>
      <c r="D136" s="5">
        <v>5200</v>
      </c>
      <c r="E136" s="5" t="s">
        <v>152</v>
      </c>
      <c r="G136" s="5" t="s">
        <v>64</v>
      </c>
    </row>
    <row r="137" s="5" customFormat="1" spans="1:7">
      <c r="A137" s="8">
        <f t="shared" si="15"/>
        <v>134</v>
      </c>
      <c r="B137" s="5">
        <v>2017600411</v>
      </c>
      <c r="C137" s="5" t="s">
        <v>67</v>
      </c>
      <c r="D137" s="5">
        <v>1040</v>
      </c>
      <c r="E137" s="15">
        <v>44212</v>
      </c>
      <c r="F137" s="5" t="s">
        <v>14</v>
      </c>
      <c r="G137" s="5" t="s">
        <v>12</v>
      </c>
    </row>
    <row r="138" s="5" customFormat="1" spans="1:7">
      <c r="A138" s="8">
        <f t="shared" si="15"/>
        <v>135</v>
      </c>
      <c r="B138" s="5">
        <v>2017600107</v>
      </c>
      <c r="C138" s="5" t="s">
        <v>41</v>
      </c>
      <c r="D138" s="5">
        <v>1040</v>
      </c>
      <c r="E138" s="15">
        <v>44212</v>
      </c>
      <c r="G138" s="5" t="s">
        <v>12</v>
      </c>
    </row>
    <row r="139" s="5" customFormat="1" spans="1:7">
      <c r="A139" s="8">
        <f t="shared" ref="A138:A147" si="16">ROW()-3</f>
        <v>136</v>
      </c>
      <c r="B139" s="5">
        <v>2017597835</v>
      </c>
      <c r="C139" s="5" t="s">
        <v>124</v>
      </c>
      <c r="D139" s="5">
        <v>1040</v>
      </c>
      <c r="E139" s="15">
        <v>44212</v>
      </c>
      <c r="F139" s="5" t="s">
        <v>11</v>
      </c>
      <c r="G139" s="5" t="s">
        <v>12</v>
      </c>
    </row>
    <row r="140" s="5" customFormat="1" spans="1:7">
      <c r="A140" s="8">
        <f t="shared" si="16"/>
        <v>137</v>
      </c>
      <c r="B140" s="5">
        <v>2017597412</v>
      </c>
      <c r="C140" s="5" t="s">
        <v>48</v>
      </c>
      <c r="D140" s="5">
        <v>5200</v>
      </c>
      <c r="E140" s="15">
        <v>44212</v>
      </c>
      <c r="G140" s="5" t="s">
        <v>12</v>
      </c>
    </row>
    <row r="141" s="5" customFormat="1" spans="1:7">
      <c r="A141" s="8">
        <f t="shared" si="16"/>
        <v>138</v>
      </c>
      <c r="B141" s="5">
        <v>2017592402</v>
      </c>
      <c r="C141" s="5" t="s">
        <v>56</v>
      </c>
      <c r="D141" s="5">
        <v>3120</v>
      </c>
      <c r="E141" s="15">
        <v>44212</v>
      </c>
      <c r="F141" s="5" t="s">
        <v>14</v>
      </c>
      <c r="G141" s="5" t="s">
        <v>12</v>
      </c>
    </row>
    <row r="142" s="5" customFormat="1" spans="1:7">
      <c r="A142" s="8">
        <f t="shared" si="16"/>
        <v>139</v>
      </c>
      <c r="B142" s="5">
        <v>2017591211</v>
      </c>
      <c r="C142" s="5" t="s">
        <v>20</v>
      </c>
      <c r="D142" s="5">
        <v>1040</v>
      </c>
      <c r="E142" s="15">
        <v>44212</v>
      </c>
      <c r="F142" s="5" t="s">
        <v>11</v>
      </c>
      <c r="G142" s="5" t="s">
        <v>12</v>
      </c>
    </row>
    <row r="143" s="5" customFormat="1" spans="1:7">
      <c r="A143" s="8">
        <f t="shared" si="16"/>
        <v>140</v>
      </c>
      <c r="B143" s="5">
        <v>2017548701</v>
      </c>
      <c r="C143" s="5" t="s">
        <v>153</v>
      </c>
      <c r="D143" s="5">
        <v>1040</v>
      </c>
      <c r="E143" s="15">
        <v>44212</v>
      </c>
      <c r="G143" s="5" t="s">
        <v>12</v>
      </c>
    </row>
    <row r="144" s="5" customFormat="1" spans="1:7">
      <c r="A144" s="8">
        <f t="shared" si="16"/>
        <v>141</v>
      </c>
      <c r="B144" s="5">
        <v>2017527106</v>
      </c>
      <c r="C144" s="5" t="s">
        <v>96</v>
      </c>
      <c r="D144" s="5">
        <v>2080</v>
      </c>
      <c r="E144" s="15">
        <v>44212</v>
      </c>
      <c r="F144" s="5" t="s">
        <v>14</v>
      </c>
      <c r="G144" s="5" t="s">
        <v>12</v>
      </c>
    </row>
    <row r="145" s="5" customFormat="1" spans="1:7">
      <c r="A145" s="8">
        <f t="shared" si="16"/>
        <v>142</v>
      </c>
      <c r="B145" s="5">
        <v>2017449945</v>
      </c>
      <c r="C145" s="5" t="s">
        <v>17</v>
      </c>
      <c r="D145" s="5">
        <v>1040</v>
      </c>
      <c r="E145" s="5" t="s">
        <v>154</v>
      </c>
      <c r="F145" s="5" t="s">
        <v>14</v>
      </c>
      <c r="G145" s="5" t="s">
        <v>12</v>
      </c>
    </row>
    <row r="146" s="5" customFormat="1" spans="1:7">
      <c r="A146" s="8">
        <f t="shared" si="16"/>
        <v>143</v>
      </c>
      <c r="B146" s="5">
        <v>2017445305</v>
      </c>
      <c r="C146" s="5" t="s">
        <v>54</v>
      </c>
      <c r="D146" s="5">
        <v>1040</v>
      </c>
      <c r="E146" s="5" t="s">
        <v>155</v>
      </c>
      <c r="G146" s="5" t="s">
        <v>12</v>
      </c>
    </row>
    <row r="147" s="5" customFormat="1" spans="1:7">
      <c r="A147" s="8">
        <f t="shared" si="16"/>
        <v>144</v>
      </c>
      <c r="B147" s="5">
        <v>2017440544</v>
      </c>
      <c r="C147" s="5" t="s">
        <v>156</v>
      </c>
      <c r="D147" s="5">
        <v>1040</v>
      </c>
      <c r="E147" s="5" t="s">
        <v>157</v>
      </c>
      <c r="F147" s="5" t="s">
        <v>11</v>
      </c>
      <c r="G147" s="5" t="s">
        <v>12</v>
      </c>
    </row>
    <row r="148" s="5" customFormat="1" spans="1:7">
      <c r="A148" s="8">
        <f t="shared" ref="A148:A155" si="17">ROW()-3</f>
        <v>145</v>
      </c>
      <c r="B148" s="5">
        <v>2017434899</v>
      </c>
      <c r="C148" s="5" t="s">
        <v>40</v>
      </c>
      <c r="D148" s="5">
        <v>3120</v>
      </c>
      <c r="E148" s="5" t="s">
        <v>158</v>
      </c>
      <c r="F148" s="5" t="s">
        <v>14</v>
      </c>
      <c r="G148" s="5" t="s">
        <v>12</v>
      </c>
    </row>
    <row r="149" s="5" customFormat="1" spans="1:7">
      <c r="A149" s="8">
        <f t="shared" si="17"/>
        <v>146</v>
      </c>
      <c r="B149" s="5">
        <v>2017434885</v>
      </c>
      <c r="C149" s="5" t="s">
        <v>31</v>
      </c>
      <c r="D149" s="5">
        <v>2080</v>
      </c>
      <c r="E149" s="5" t="s">
        <v>158</v>
      </c>
      <c r="F149" s="5" t="s">
        <v>11</v>
      </c>
      <c r="G149" s="5" t="s">
        <v>12</v>
      </c>
    </row>
    <row r="150" s="5" customFormat="1" spans="1:7">
      <c r="A150" s="8">
        <f t="shared" si="17"/>
        <v>147</v>
      </c>
      <c r="B150" s="5">
        <v>2017380236</v>
      </c>
      <c r="C150" s="5" t="s">
        <v>69</v>
      </c>
      <c r="D150" s="5">
        <v>5200</v>
      </c>
      <c r="E150" s="5" t="s">
        <v>159</v>
      </c>
      <c r="F150" s="5" t="s">
        <v>14</v>
      </c>
      <c r="G150" s="5" t="s">
        <v>12</v>
      </c>
    </row>
    <row r="151" s="5" customFormat="1" spans="1:7">
      <c r="A151" s="8">
        <f t="shared" si="17"/>
        <v>148</v>
      </c>
      <c r="B151" s="5">
        <v>2017376165</v>
      </c>
      <c r="C151" s="5" t="s">
        <v>88</v>
      </c>
      <c r="D151" s="5">
        <v>2080</v>
      </c>
      <c r="E151" s="5" t="s">
        <v>160</v>
      </c>
      <c r="F151" s="5" t="s">
        <v>11</v>
      </c>
      <c r="G151" s="5" t="s">
        <v>12</v>
      </c>
    </row>
    <row r="152" s="5" customFormat="1" spans="1:7">
      <c r="A152" s="8">
        <f t="shared" si="17"/>
        <v>149</v>
      </c>
      <c r="B152" s="5">
        <v>2017308470</v>
      </c>
      <c r="C152" s="5" t="s">
        <v>15</v>
      </c>
      <c r="D152" s="5">
        <v>2080</v>
      </c>
      <c r="E152" s="5" t="s">
        <v>161</v>
      </c>
      <c r="G152" s="5" t="s">
        <v>12</v>
      </c>
    </row>
    <row r="153" s="5" customFormat="1" spans="1:7">
      <c r="A153" s="8">
        <f t="shared" si="17"/>
        <v>150</v>
      </c>
      <c r="B153" s="5">
        <v>2017305395</v>
      </c>
      <c r="C153" s="5" t="s">
        <v>38</v>
      </c>
      <c r="D153" s="5">
        <v>2080</v>
      </c>
      <c r="E153" s="5" t="s">
        <v>161</v>
      </c>
      <c r="F153" s="5" t="s">
        <v>14</v>
      </c>
      <c r="G153" s="5" t="s">
        <v>12</v>
      </c>
    </row>
    <row r="154" s="5" customFormat="1" spans="1:7">
      <c r="A154" s="8">
        <f t="shared" si="17"/>
        <v>151</v>
      </c>
      <c r="B154" s="5">
        <v>2017219104</v>
      </c>
      <c r="C154" s="5" t="s">
        <v>132</v>
      </c>
      <c r="D154" s="5">
        <v>2080</v>
      </c>
      <c r="E154" s="15">
        <v>44211</v>
      </c>
      <c r="F154" s="5" t="s">
        <v>11</v>
      </c>
      <c r="G154" s="5" t="s">
        <v>12</v>
      </c>
    </row>
    <row r="155" s="5" customFormat="1" spans="1:7">
      <c r="A155" s="8">
        <f t="shared" si="17"/>
        <v>152</v>
      </c>
      <c r="B155" s="5">
        <v>2017212313</v>
      </c>
      <c r="C155" s="5" t="s">
        <v>82</v>
      </c>
      <c r="D155" s="5">
        <v>2080</v>
      </c>
      <c r="E155" s="15">
        <v>44211</v>
      </c>
      <c r="F155" s="5" t="s">
        <v>11</v>
      </c>
      <c r="G155" s="5" t="s">
        <v>12</v>
      </c>
    </row>
    <row r="156" s="5" customFormat="1" spans="1:7">
      <c r="A156" s="8">
        <f t="shared" ref="A155:A161" si="18">ROW()-3</f>
        <v>153</v>
      </c>
      <c r="B156" s="5">
        <v>2017200168</v>
      </c>
      <c r="C156" s="5" t="s">
        <v>41</v>
      </c>
      <c r="D156" s="5">
        <v>1040</v>
      </c>
      <c r="E156" s="15">
        <v>44211</v>
      </c>
      <c r="G156" s="5" t="s">
        <v>12</v>
      </c>
    </row>
    <row r="157" s="5" customFormat="1" spans="1:7">
      <c r="A157" s="8">
        <f t="shared" si="18"/>
        <v>154</v>
      </c>
      <c r="B157" s="5">
        <v>2017186364</v>
      </c>
      <c r="C157" s="5" t="s">
        <v>13</v>
      </c>
      <c r="D157" s="5">
        <v>3120</v>
      </c>
      <c r="E157" s="15">
        <v>44211</v>
      </c>
      <c r="F157" s="5" t="s">
        <v>14</v>
      </c>
      <c r="G157" s="5" t="s">
        <v>12</v>
      </c>
    </row>
    <row r="158" s="5" customFormat="1" spans="1:7">
      <c r="A158" s="8">
        <f t="shared" si="18"/>
        <v>155</v>
      </c>
      <c r="B158" s="5">
        <v>2017182961</v>
      </c>
      <c r="C158" s="5" t="s">
        <v>46</v>
      </c>
      <c r="D158" s="5">
        <v>2080</v>
      </c>
      <c r="E158" s="15">
        <v>44211</v>
      </c>
      <c r="F158" s="5" t="s">
        <v>14</v>
      </c>
      <c r="G158" s="5" t="s">
        <v>12</v>
      </c>
    </row>
    <row r="159" s="5" customFormat="1" spans="1:7">
      <c r="A159" s="8">
        <f t="shared" si="18"/>
        <v>156</v>
      </c>
      <c r="B159" s="5">
        <v>2017089136</v>
      </c>
      <c r="C159" s="5" t="s">
        <v>162</v>
      </c>
      <c r="D159" s="5">
        <v>2080</v>
      </c>
      <c r="E159" s="5" t="s">
        <v>163</v>
      </c>
      <c r="G159" s="5" t="s">
        <v>64</v>
      </c>
    </row>
    <row r="160" s="5" customFormat="1" spans="1:7">
      <c r="A160" s="8">
        <f t="shared" si="18"/>
        <v>157</v>
      </c>
      <c r="B160" s="5">
        <v>2017077457</v>
      </c>
      <c r="C160" s="5" t="s">
        <v>75</v>
      </c>
      <c r="D160" s="5">
        <v>2080</v>
      </c>
      <c r="E160" s="5" t="s">
        <v>164</v>
      </c>
      <c r="F160" s="5" t="s">
        <v>14</v>
      </c>
      <c r="G160" s="5" t="s">
        <v>12</v>
      </c>
    </row>
    <row r="161" s="5" customFormat="1" spans="1:7">
      <c r="A161" s="8">
        <f t="shared" si="18"/>
        <v>158</v>
      </c>
      <c r="B161" s="5">
        <v>2017077223</v>
      </c>
      <c r="C161" s="5" t="s">
        <v>77</v>
      </c>
      <c r="D161" s="5">
        <v>2080</v>
      </c>
      <c r="E161" s="5" t="s">
        <v>164</v>
      </c>
      <c r="F161" s="5" t="s">
        <v>11</v>
      </c>
      <c r="G161" s="5" t="s">
        <v>12</v>
      </c>
    </row>
    <row r="162" s="5" customFormat="1" spans="1:7">
      <c r="A162" s="8">
        <f t="shared" ref="A160:A172" si="19">ROW()-3</f>
        <v>159</v>
      </c>
      <c r="B162" s="5">
        <v>2017076492</v>
      </c>
      <c r="C162" s="5" t="s">
        <v>73</v>
      </c>
      <c r="D162" s="5">
        <v>3120</v>
      </c>
      <c r="E162" s="5" t="s">
        <v>164</v>
      </c>
      <c r="G162" s="5" t="s">
        <v>12</v>
      </c>
    </row>
    <row r="163" s="5" customFormat="1" spans="1:7">
      <c r="A163" s="8">
        <f t="shared" si="19"/>
        <v>160</v>
      </c>
      <c r="B163" s="5">
        <v>2017072866</v>
      </c>
      <c r="C163" s="5" t="s">
        <v>20</v>
      </c>
      <c r="D163" s="5">
        <v>1040</v>
      </c>
      <c r="E163" s="5" t="s">
        <v>165</v>
      </c>
      <c r="F163" s="5" t="s">
        <v>11</v>
      </c>
      <c r="G163" s="5" t="s">
        <v>12</v>
      </c>
    </row>
    <row r="164" s="5" customFormat="1" spans="1:7">
      <c r="A164" s="8">
        <f t="shared" si="19"/>
        <v>161</v>
      </c>
      <c r="B164" s="5">
        <v>2017071154</v>
      </c>
      <c r="C164" s="5" t="s">
        <v>31</v>
      </c>
      <c r="D164" s="5">
        <v>2080</v>
      </c>
      <c r="E164" s="5" t="s">
        <v>166</v>
      </c>
      <c r="F164" s="5" t="s">
        <v>11</v>
      </c>
      <c r="G164" s="5" t="s">
        <v>12</v>
      </c>
    </row>
    <row r="165" s="5" customFormat="1" spans="1:7">
      <c r="A165" s="8">
        <f t="shared" si="19"/>
        <v>162</v>
      </c>
      <c r="B165" s="5">
        <v>2017067847</v>
      </c>
      <c r="C165" s="5" t="s">
        <v>18</v>
      </c>
      <c r="D165" s="5">
        <v>1040</v>
      </c>
      <c r="E165" s="5" t="s">
        <v>167</v>
      </c>
      <c r="G165" s="5" t="s">
        <v>12</v>
      </c>
    </row>
    <row r="166" s="5" customFormat="1" spans="1:7">
      <c r="A166" s="8">
        <f t="shared" si="19"/>
        <v>163</v>
      </c>
      <c r="B166" s="5">
        <v>2017016364</v>
      </c>
      <c r="C166" s="5" t="s">
        <v>17</v>
      </c>
      <c r="D166" s="5">
        <v>1040</v>
      </c>
      <c r="E166" s="5" t="s">
        <v>168</v>
      </c>
      <c r="F166" s="5" t="s">
        <v>14</v>
      </c>
      <c r="G166" s="5" t="s">
        <v>12</v>
      </c>
    </row>
    <row r="167" s="5" customFormat="1" spans="1:7">
      <c r="A167" s="8">
        <f t="shared" si="19"/>
        <v>164</v>
      </c>
      <c r="B167" s="5">
        <v>2017014400</v>
      </c>
      <c r="C167" s="5" t="s">
        <v>70</v>
      </c>
      <c r="D167" s="5">
        <v>5200</v>
      </c>
      <c r="E167" s="5" t="s">
        <v>169</v>
      </c>
      <c r="F167" s="5" t="s">
        <v>11</v>
      </c>
      <c r="G167" s="5" t="s">
        <v>12</v>
      </c>
    </row>
    <row r="168" s="5" customFormat="1" spans="1:7">
      <c r="A168" s="8">
        <f t="shared" si="19"/>
        <v>165</v>
      </c>
      <c r="B168" s="5">
        <v>2017005437</v>
      </c>
      <c r="C168" s="5" t="s">
        <v>59</v>
      </c>
      <c r="D168" s="5">
        <v>3120</v>
      </c>
      <c r="E168" s="5" t="s">
        <v>170</v>
      </c>
      <c r="F168" s="5" t="s">
        <v>14</v>
      </c>
      <c r="G168" s="5" t="s">
        <v>12</v>
      </c>
    </row>
    <row r="169" s="5" customFormat="1" spans="1:7">
      <c r="A169" s="8">
        <f t="shared" si="19"/>
        <v>166</v>
      </c>
      <c r="B169" s="5">
        <v>2016993680</v>
      </c>
      <c r="C169" s="5" t="s">
        <v>58</v>
      </c>
      <c r="D169" s="5">
        <v>5200</v>
      </c>
      <c r="E169" s="5" t="s">
        <v>171</v>
      </c>
      <c r="F169" s="5" t="s">
        <v>11</v>
      </c>
      <c r="G169" s="5" t="s">
        <v>12</v>
      </c>
    </row>
    <row r="170" s="5" customFormat="1" spans="1:7">
      <c r="A170" s="8">
        <f t="shared" si="19"/>
        <v>167</v>
      </c>
      <c r="B170" s="5">
        <v>2016941346</v>
      </c>
      <c r="C170" s="5" t="s">
        <v>39</v>
      </c>
      <c r="D170" s="5">
        <v>5200</v>
      </c>
      <c r="E170" s="5" t="s">
        <v>172</v>
      </c>
      <c r="F170" s="5" t="s">
        <v>11</v>
      </c>
      <c r="G170" s="5" t="s">
        <v>12</v>
      </c>
    </row>
    <row r="171" s="5" customFormat="1" spans="1:7">
      <c r="A171" s="8">
        <f t="shared" si="19"/>
        <v>168</v>
      </c>
      <c r="B171" s="5">
        <v>2016873374</v>
      </c>
      <c r="C171" s="5" t="s">
        <v>66</v>
      </c>
      <c r="D171" s="5">
        <v>2080</v>
      </c>
      <c r="E171" s="15">
        <v>44210</v>
      </c>
      <c r="G171" s="5" t="s">
        <v>12</v>
      </c>
    </row>
    <row r="172" s="5" customFormat="1" spans="1:7">
      <c r="A172" s="8">
        <f t="shared" si="19"/>
        <v>169</v>
      </c>
      <c r="B172" s="5">
        <v>2016859011</v>
      </c>
      <c r="C172" s="5" t="s">
        <v>10</v>
      </c>
      <c r="D172" s="5">
        <v>3120</v>
      </c>
      <c r="E172" s="15">
        <v>44210</v>
      </c>
      <c r="F172" s="5" t="s">
        <v>11</v>
      </c>
      <c r="G172" s="5" t="s">
        <v>12</v>
      </c>
    </row>
    <row r="173" s="5" customFormat="1" spans="1:7">
      <c r="A173" s="8">
        <f t="shared" ref="A172:A178" si="20">ROW()-3</f>
        <v>170</v>
      </c>
      <c r="B173" s="5">
        <v>2016857064</v>
      </c>
      <c r="C173" s="5" t="s">
        <v>93</v>
      </c>
      <c r="D173" s="5">
        <v>1040</v>
      </c>
      <c r="E173" s="15">
        <v>44210</v>
      </c>
      <c r="F173" s="5" t="s">
        <v>14</v>
      </c>
      <c r="G173" s="5" t="s">
        <v>12</v>
      </c>
    </row>
    <row r="174" s="5" customFormat="1" spans="1:7">
      <c r="A174" s="8">
        <f t="shared" si="20"/>
        <v>171</v>
      </c>
      <c r="B174" s="5">
        <v>2016852396</v>
      </c>
      <c r="C174" s="5" t="s">
        <v>44</v>
      </c>
      <c r="D174" s="5">
        <v>5200</v>
      </c>
      <c r="E174" s="15">
        <v>44210</v>
      </c>
      <c r="F174" s="5" t="s">
        <v>11</v>
      </c>
      <c r="G174" s="5" t="s">
        <v>12</v>
      </c>
    </row>
    <row r="175" s="5" customFormat="1" spans="1:7">
      <c r="A175" s="8">
        <f t="shared" si="20"/>
        <v>172</v>
      </c>
      <c r="B175" s="5">
        <v>2016814799</v>
      </c>
      <c r="C175" s="5" t="s">
        <v>156</v>
      </c>
      <c r="D175" s="5">
        <v>1040</v>
      </c>
      <c r="E175" s="15">
        <v>44210</v>
      </c>
      <c r="F175" s="5" t="s">
        <v>11</v>
      </c>
      <c r="G175" s="5" t="s">
        <v>12</v>
      </c>
    </row>
    <row r="176" s="5" customFormat="1" spans="1:7">
      <c r="A176" s="8">
        <f t="shared" si="20"/>
        <v>173</v>
      </c>
      <c r="B176" s="5">
        <v>2016755509</v>
      </c>
      <c r="C176" s="5" t="s">
        <v>96</v>
      </c>
      <c r="D176" s="5">
        <v>2080</v>
      </c>
      <c r="E176" s="15">
        <v>44210</v>
      </c>
      <c r="F176" s="5" t="s">
        <v>14</v>
      </c>
      <c r="G176" s="5" t="s">
        <v>12</v>
      </c>
    </row>
    <row r="177" s="5" customFormat="1" spans="1:7">
      <c r="A177" s="8">
        <f t="shared" si="20"/>
        <v>174</v>
      </c>
      <c r="B177" s="5">
        <v>2016701789</v>
      </c>
      <c r="C177" s="5" t="s">
        <v>83</v>
      </c>
      <c r="D177" s="5">
        <v>2080</v>
      </c>
      <c r="E177" s="5" t="s">
        <v>173</v>
      </c>
      <c r="F177" s="5" t="s">
        <v>14</v>
      </c>
      <c r="G177" s="5" t="s">
        <v>12</v>
      </c>
    </row>
    <row r="178" s="5" customFormat="1" spans="1:7">
      <c r="A178" s="8">
        <f t="shared" si="20"/>
        <v>175</v>
      </c>
      <c r="B178" s="5">
        <v>2016698801</v>
      </c>
      <c r="C178" s="5" t="s">
        <v>37</v>
      </c>
      <c r="D178" s="5">
        <v>3120</v>
      </c>
      <c r="E178" s="5" t="s">
        <v>174</v>
      </c>
      <c r="F178" s="5" t="s">
        <v>11</v>
      </c>
      <c r="G178" s="5" t="s">
        <v>12</v>
      </c>
    </row>
    <row r="179" s="5" customFormat="1" spans="1:7">
      <c r="A179" s="8">
        <f t="shared" ref="A178:A187" si="21">ROW()-3</f>
        <v>176</v>
      </c>
      <c r="B179" s="5">
        <v>2016694722</v>
      </c>
      <c r="C179" s="5" t="s">
        <v>20</v>
      </c>
      <c r="D179" s="5">
        <v>1040</v>
      </c>
      <c r="E179" s="5" t="s">
        <v>175</v>
      </c>
      <c r="F179" s="5" t="s">
        <v>11</v>
      </c>
      <c r="G179" s="5" t="s">
        <v>12</v>
      </c>
    </row>
    <row r="180" s="5" customFormat="1" spans="1:7">
      <c r="A180" s="8">
        <f t="shared" si="21"/>
        <v>177</v>
      </c>
      <c r="B180" s="5">
        <v>2016632524</v>
      </c>
      <c r="C180" s="5" t="s">
        <v>18</v>
      </c>
      <c r="D180" s="5">
        <v>1040</v>
      </c>
      <c r="E180" s="5" t="s">
        <v>176</v>
      </c>
      <c r="G180" s="5" t="s">
        <v>12</v>
      </c>
    </row>
    <row r="181" s="5" customFormat="1" spans="1:7">
      <c r="A181" s="8">
        <f t="shared" si="21"/>
        <v>178</v>
      </c>
      <c r="B181" s="5">
        <v>2016629511</v>
      </c>
      <c r="C181" s="5" t="s">
        <v>21</v>
      </c>
      <c r="D181" s="5">
        <v>3120</v>
      </c>
      <c r="E181" s="5" t="s">
        <v>177</v>
      </c>
      <c r="F181" s="5" t="s">
        <v>11</v>
      </c>
      <c r="G181" s="5" t="s">
        <v>12</v>
      </c>
    </row>
    <row r="182" s="5" customFormat="1" spans="1:7">
      <c r="A182" s="8">
        <f t="shared" si="21"/>
        <v>179</v>
      </c>
      <c r="B182" s="5">
        <v>2016628834</v>
      </c>
      <c r="C182" s="5" t="s">
        <v>147</v>
      </c>
      <c r="D182" s="5">
        <v>3120</v>
      </c>
      <c r="E182" s="5" t="s">
        <v>177</v>
      </c>
      <c r="F182" s="5" t="s">
        <v>11</v>
      </c>
      <c r="G182" s="5" t="s">
        <v>12</v>
      </c>
    </row>
    <row r="183" s="5" customFormat="1" spans="1:7">
      <c r="A183" s="8">
        <f t="shared" si="21"/>
        <v>180</v>
      </c>
      <c r="B183" s="5">
        <v>2016617743</v>
      </c>
      <c r="C183" s="5" t="s">
        <v>17</v>
      </c>
      <c r="D183" s="5">
        <v>1040</v>
      </c>
      <c r="E183" s="5" t="s">
        <v>178</v>
      </c>
      <c r="F183" s="5" t="s">
        <v>14</v>
      </c>
      <c r="G183" s="5" t="s">
        <v>12</v>
      </c>
    </row>
    <row r="184" s="5" customFormat="1" spans="1:7">
      <c r="A184" s="8">
        <f t="shared" si="21"/>
        <v>181</v>
      </c>
      <c r="B184" s="5">
        <v>2016609080</v>
      </c>
      <c r="C184" s="5" t="s">
        <v>35</v>
      </c>
      <c r="D184" s="5">
        <v>3120</v>
      </c>
      <c r="E184" s="5" t="s">
        <v>179</v>
      </c>
      <c r="F184" s="5" t="s">
        <v>14</v>
      </c>
      <c r="G184" s="5" t="s">
        <v>12</v>
      </c>
    </row>
    <row r="185" s="5" customFormat="1" spans="1:7">
      <c r="A185" s="8">
        <f t="shared" si="21"/>
        <v>182</v>
      </c>
      <c r="B185" s="5">
        <v>2016605406</v>
      </c>
      <c r="C185" s="5" t="s">
        <v>33</v>
      </c>
      <c r="D185" s="5">
        <v>2080</v>
      </c>
      <c r="E185" s="5" t="s">
        <v>180</v>
      </c>
      <c r="F185" s="5" t="s">
        <v>14</v>
      </c>
      <c r="G185" s="5" t="s">
        <v>12</v>
      </c>
    </row>
    <row r="186" s="5" customFormat="1" spans="1:7">
      <c r="A186" s="8">
        <f t="shared" si="21"/>
        <v>183</v>
      </c>
      <c r="B186" s="5">
        <v>2016601111</v>
      </c>
      <c r="C186" s="5" t="s">
        <v>103</v>
      </c>
      <c r="D186" s="5">
        <v>2080</v>
      </c>
      <c r="E186" s="5" t="s">
        <v>181</v>
      </c>
      <c r="F186" s="5" t="s">
        <v>11</v>
      </c>
      <c r="G186" s="5" t="s">
        <v>12</v>
      </c>
    </row>
    <row r="187" s="5" customFormat="1" spans="1:7">
      <c r="A187" s="8">
        <f t="shared" si="21"/>
        <v>184</v>
      </c>
      <c r="B187" s="5">
        <v>2016600659</v>
      </c>
      <c r="C187" s="5" t="s">
        <v>101</v>
      </c>
      <c r="D187" s="5">
        <v>2080</v>
      </c>
      <c r="E187" s="5" t="s">
        <v>181</v>
      </c>
      <c r="F187" s="5" t="s">
        <v>14</v>
      </c>
      <c r="G187" s="5" t="s">
        <v>12</v>
      </c>
    </row>
    <row r="188" s="5" customFormat="1" spans="1:7">
      <c r="A188" s="8">
        <f t="shared" ref="A188:A197" si="22">ROW()-3</f>
        <v>185</v>
      </c>
      <c r="B188" s="5">
        <v>2016600068</v>
      </c>
      <c r="C188" s="5" t="s">
        <v>42</v>
      </c>
      <c r="D188" s="5">
        <v>5200</v>
      </c>
      <c r="E188" s="5" t="s">
        <v>181</v>
      </c>
      <c r="F188" s="5" t="s">
        <v>11</v>
      </c>
      <c r="G188" s="5" t="s">
        <v>12</v>
      </c>
    </row>
    <row r="189" s="5" customFormat="1" spans="1:7">
      <c r="A189" s="8">
        <f t="shared" si="22"/>
        <v>186</v>
      </c>
      <c r="B189" s="5">
        <v>2016591797</v>
      </c>
      <c r="C189" s="5" t="s">
        <v>71</v>
      </c>
      <c r="D189" s="5">
        <v>3120</v>
      </c>
      <c r="E189" s="5" t="s">
        <v>182</v>
      </c>
      <c r="F189" s="5" t="s">
        <v>11</v>
      </c>
      <c r="G189" s="5" t="s">
        <v>12</v>
      </c>
    </row>
    <row r="190" s="5" customFormat="1" spans="1:7">
      <c r="A190" s="8">
        <f t="shared" si="22"/>
        <v>187</v>
      </c>
      <c r="B190" s="5">
        <v>2016591364</v>
      </c>
      <c r="C190" s="5" t="s">
        <v>109</v>
      </c>
      <c r="D190" s="5">
        <v>5200</v>
      </c>
      <c r="E190" s="5" t="s">
        <v>182</v>
      </c>
      <c r="F190" s="5" t="s">
        <v>11</v>
      </c>
      <c r="G190" s="5" t="s">
        <v>12</v>
      </c>
    </row>
    <row r="191" s="5" customFormat="1" spans="1:7">
      <c r="A191" s="8">
        <f t="shared" si="22"/>
        <v>188</v>
      </c>
      <c r="B191" s="5">
        <v>2016564794</v>
      </c>
      <c r="C191" s="5" t="s">
        <v>88</v>
      </c>
      <c r="D191" s="5">
        <v>2080</v>
      </c>
      <c r="E191" s="5" t="s">
        <v>183</v>
      </c>
      <c r="F191" s="5" t="s">
        <v>11</v>
      </c>
      <c r="G191" s="5" t="s">
        <v>12</v>
      </c>
    </row>
    <row r="192" s="5" customFormat="1" spans="1:7">
      <c r="A192" s="8">
        <f t="shared" si="22"/>
        <v>189</v>
      </c>
      <c r="B192" s="5">
        <v>2016542162</v>
      </c>
      <c r="C192" s="5" t="s">
        <v>25</v>
      </c>
      <c r="D192" s="5">
        <v>2080</v>
      </c>
      <c r="E192" s="5" t="s">
        <v>184</v>
      </c>
      <c r="F192" s="5" t="s">
        <v>11</v>
      </c>
      <c r="G192" s="5" t="s">
        <v>12</v>
      </c>
    </row>
    <row r="193" s="5" customFormat="1" spans="1:7">
      <c r="A193" s="8">
        <f t="shared" si="22"/>
        <v>190</v>
      </c>
      <c r="B193" s="5">
        <v>2016537451</v>
      </c>
      <c r="C193" s="5" t="s">
        <v>50</v>
      </c>
      <c r="D193" s="5">
        <v>1040</v>
      </c>
      <c r="E193" s="5" t="s">
        <v>185</v>
      </c>
      <c r="F193" s="5" t="s">
        <v>11</v>
      </c>
      <c r="G193" s="5" t="s">
        <v>12</v>
      </c>
    </row>
    <row r="194" s="5" customFormat="1" spans="1:7">
      <c r="A194" s="8">
        <f t="shared" si="22"/>
        <v>191</v>
      </c>
      <c r="B194" s="5">
        <v>2016535998</v>
      </c>
      <c r="C194" s="5" t="s">
        <v>31</v>
      </c>
      <c r="D194" s="5">
        <v>2080</v>
      </c>
      <c r="E194" s="5" t="s">
        <v>185</v>
      </c>
      <c r="F194" s="5" t="s">
        <v>11</v>
      </c>
      <c r="G194" s="5" t="s">
        <v>12</v>
      </c>
    </row>
    <row r="195" s="5" customFormat="1" spans="1:7">
      <c r="A195" s="8">
        <f t="shared" si="22"/>
        <v>192</v>
      </c>
      <c r="B195" s="5">
        <v>2016484001</v>
      </c>
      <c r="C195" s="5" t="s">
        <v>41</v>
      </c>
      <c r="D195" s="5">
        <v>2080</v>
      </c>
      <c r="E195" s="5" t="s">
        <v>186</v>
      </c>
      <c r="G195" s="5" t="s">
        <v>64</v>
      </c>
    </row>
    <row r="196" s="5" customFormat="1" spans="1:7">
      <c r="A196" s="8">
        <f t="shared" si="22"/>
        <v>193</v>
      </c>
      <c r="B196" s="5">
        <v>2016469802</v>
      </c>
      <c r="C196" s="5" t="s">
        <v>113</v>
      </c>
      <c r="D196" s="5">
        <v>1040</v>
      </c>
      <c r="E196" s="15">
        <v>44209</v>
      </c>
      <c r="G196" s="5" t="s">
        <v>12</v>
      </c>
    </row>
    <row r="197" s="5" customFormat="1" spans="1:7">
      <c r="A197" s="8">
        <f t="shared" si="22"/>
        <v>194</v>
      </c>
      <c r="B197" s="5">
        <v>2016456058</v>
      </c>
      <c r="C197" s="5" t="s">
        <v>40</v>
      </c>
      <c r="D197" s="5">
        <v>3120</v>
      </c>
      <c r="E197" s="15">
        <v>44209</v>
      </c>
      <c r="F197" s="5" t="s">
        <v>14</v>
      </c>
      <c r="G197" s="5" t="s">
        <v>12</v>
      </c>
    </row>
    <row r="198" s="5" customFormat="1" spans="1:7">
      <c r="A198" s="8">
        <f t="shared" ref="A198:A206" si="23">ROW()-3</f>
        <v>195</v>
      </c>
      <c r="B198" s="5">
        <v>2016436439</v>
      </c>
      <c r="C198" s="5" t="s">
        <v>65</v>
      </c>
      <c r="D198" s="5">
        <v>3120</v>
      </c>
      <c r="E198" s="15">
        <v>44209</v>
      </c>
      <c r="F198" s="5" t="s">
        <v>14</v>
      </c>
      <c r="G198" s="5" t="s">
        <v>12</v>
      </c>
    </row>
    <row r="199" s="5" customFormat="1" spans="1:7">
      <c r="A199" s="8">
        <f t="shared" si="23"/>
        <v>196</v>
      </c>
      <c r="B199" s="5">
        <v>2016434749</v>
      </c>
      <c r="C199" s="5" t="s">
        <v>50</v>
      </c>
      <c r="D199" s="5">
        <v>1040</v>
      </c>
      <c r="E199" s="15">
        <v>44209</v>
      </c>
      <c r="F199" s="5" t="s">
        <v>11</v>
      </c>
      <c r="G199" s="5" t="s">
        <v>12</v>
      </c>
    </row>
    <row r="200" s="5" customFormat="1" spans="1:7">
      <c r="A200" s="8">
        <f t="shared" si="23"/>
        <v>197</v>
      </c>
      <c r="B200" s="5">
        <v>2016372693</v>
      </c>
      <c r="C200" s="5" t="s">
        <v>115</v>
      </c>
      <c r="D200" s="5">
        <v>5200</v>
      </c>
      <c r="E200" s="15">
        <v>44209</v>
      </c>
      <c r="F200" s="5" t="s">
        <v>14</v>
      </c>
      <c r="G200" s="5" t="s">
        <v>12</v>
      </c>
    </row>
    <row r="201" s="5" customFormat="1" spans="1:7">
      <c r="A201" s="8">
        <f t="shared" si="23"/>
        <v>198</v>
      </c>
      <c r="B201" s="5">
        <v>2016293584</v>
      </c>
      <c r="C201" s="5" t="s">
        <v>69</v>
      </c>
      <c r="D201" s="5">
        <v>5200</v>
      </c>
      <c r="E201" s="5" t="s">
        <v>187</v>
      </c>
      <c r="F201" s="5" t="s">
        <v>14</v>
      </c>
      <c r="G201" s="5" t="s">
        <v>12</v>
      </c>
    </row>
    <row r="202" s="5" customFormat="1" spans="1:7">
      <c r="A202" s="8">
        <f t="shared" si="23"/>
        <v>199</v>
      </c>
      <c r="B202" s="5">
        <v>2016292823</v>
      </c>
      <c r="C202" s="5" t="s">
        <v>31</v>
      </c>
      <c r="D202" s="5">
        <v>2080</v>
      </c>
      <c r="E202" s="5" t="s">
        <v>187</v>
      </c>
      <c r="F202" s="5" t="s">
        <v>11</v>
      </c>
      <c r="G202" s="5" t="s">
        <v>12</v>
      </c>
    </row>
    <row r="203" s="5" customFormat="1" spans="1:7">
      <c r="A203" s="8">
        <f t="shared" si="23"/>
        <v>200</v>
      </c>
      <c r="B203" s="5">
        <v>2016292737</v>
      </c>
      <c r="C203" s="5" t="s">
        <v>86</v>
      </c>
      <c r="D203" s="5">
        <v>2080</v>
      </c>
      <c r="E203" s="5" t="s">
        <v>187</v>
      </c>
      <c r="F203" s="5" t="s">
        <v>14</v>
      </c>
      <c r="G203" s="5" t="s">
        <v>12</v>
      </c>
    </row>
    <row r="204" s="5" customFormat="1" spans="1:7">
      <c r="A204" s="8">
        <f t="shared" si="23"/>
        <v>201</v>
      </c>
      <c r="B204" s="5">
        <v>2016291200</v>
      </c>
      <c r="C204" s="5" t="s">
        <v>73</v>
      </c>
      <c r="D204" s="5">
        <v>3120</v>
      </c>
      <c r="E204" s="5" t="s">
        <v>188</v>
      </c>
      <c r="G204" s="5" t="s">
        <v>12</v>
      </c>
    </row>
    <row r="205" s="5" customFormat="1" spans="1:7">
      <c r="A205" s="8">
        <f t="shared" si="23"/>
        <v>202</v>
      </c>
      <c r="B205" s="5">
        <v>2016289917</v>
      </c>
      <c r="C205" s="5" t="s">
        <v>43</v>
      </c>
      <c r="D205" s="5">
        <v>2080</v>
      </c>
      <c r="E205" s="5" t="s">
        <v>189</v>
      </c>
      <c r="F205" s="5" t="s">
        <v>11</v>
      </c>
      <c r="G205" s="5" t="s">
        <v>12</v>
      </c>
    </row>
    <row r="206" s="5" customFormat="1" spans="1:7">
      <c r="A206" s="8">
        <f t="shared" si="23"/>
        <v>203</v>
      </c>
      <c r="B206" s="5">
        <v>2016223359</v>
      </c>
      <c r="C206" s="5" t="s">
        <v>26</v>
      </c>
      <c r="D206" s="5">
        <v>3120</v>
      </c>
      <c r="E206" s="5" t="s">
        <v>190</v>
      </c>
      <c r="G206" s="5" t="s">
        <v>12</v>
      </c>
    </row>
    <row r="207" s="5" customFormat="1" spans="1:7">
      <c r="A207" s="8">
        <f t="shared" ref="A202:A211" si="24">ROW()-3</f>
        <v>204</v>
      </c>
      <c r="B207" s="5">
        <v>2016222726</v>
      </c>
      <c r="C207" s="5" t="s">
        <v>191</v>
      </c>
      <c r="D207" s="5">
        <v>1040</v>
      </c>
      <c r="E207" s="5" t="s">
        <v>192</v>
      </c>
      <c r="F207" s="5" t="s">
        <v>14</v>
      </c>
      <c r="G207" s="5" t="s">
        <v>12</v>
      </c>
    </row>
    <row r="208" s="5" customFormat="1" spans="1:7">
      <c r="A208" s="8">
        <f t="shared" si="24"/>
        <v>205</v>
      </c>
      <c r="B208" s="5">
        <v>2016218094</v>
      </c>
      <c r="C208" s="5" t="s">
        <v>128</v>
      </c>
      <c r="D208" s="5">
        <v>2080</v>
      </c>
      <c r="E208" s="5" t="s">
        <v>193</v>
      </c>
      <c r="G208" s="5" t="s">
        <v>12</v>
      </c>
    </row>
    <row r="209" s="5" customFormat="1" spans="1:7">
      <c r="A209" s="8">
        <f t="shared" si="24"/>
        <v>206</v>
      </c>
      <c r="B209" s="5">
        <v>2016211544</v>
      </c>
      <c r="C209" s="5" t="s">
        <v>90</v>
      </c>
      <c r="D209" s="5">
        <v>5200</v>
      </c>
      <c r="E209" s="5" t="s">
        <v>194</v>
      </c>
      <c r="F209" s="5" t="s">
        <v>14</v>
      </c>
      <c r="G209" s="5" t="s">
        <v>12</v>
      </c>
    </row>
    <row r="210" s="5" customFormat="1" spans="1:7">
      <c r="A210" s="8">
        <f t="shared" si="24"/>
        <v>207</v>
      </c>
      <c r="B210" s="5">
        <v>2016210241</v>
      </c>
      <c r="C210" s="5" t="s">
        <v>39</v>
      </c>
      <c r="D210" s="5">
        <v>5200</v>
      </c>
      <c r="E210" s="5" t="s">
        <v>195</v>
      </c>
      <c r="F210" s="5" t="s">
        <v>11</v>
      </c>
      <c r="G210" s="5" t="s">
        <v>12</v>
      </c>
    </row>
    <row r="211" s="5" customFormat="1" spans="1:7">
      <c r="A211" s="8">
        <f t="shared" si="24"/>
        <v>208</v>
      </c>
      <c r="B211" s="5">
        <v>2016203354</v>
      </c>
      <c r="C211" s="5" t="s">
        <v>52</v>
      </c>
      <c r="D211" s="5">
        <v>2080</v>
      </c>
      <c r="E211" s="5" t="s">
        <v>196</v>
      </c>
      <c r="F211" s="5" t="s">
        <v>11</v>
      </c>
      <c r="G211" s="5" t="s">
        <v>12</v>
      </c>
    </row>
    <row r="212" s="5" customFormat="1" spans="1:7">
      <c r="A212" s="8">
        <f t="shared" ref="A212:A217" si="25">ROW()-3</f>
        <v>209</v>
      </c>
      <c r="B212" s="5">
        <v>2016202139</v>
      </c>
      <c r="C212" s="5" t="s">
        <v>25</v>
      </c>
      <c r="D212" s="5">
        <v>2080</v>
      </c>
      <c r="E212" s="5" t="s">
        <v>196</v>
      </c>
      <c r="F212" s="5" t="s">
        <v>11</v>
      </c>
      <c r="G212" s="5" t="s">
        <v>12</v>
      </c>
    </row>
    <row r="213" s="5" customFormat="1" spans="1:7">
      <c r="A213" s="8">
        <f t="shared" si="25"/>
        <v>210</v>
      </c>
      <c r="B213" s="5">
        <v>2016200217</v>
      </c>
      <c r="C213" s="5" t="s">
        <v>67</v>
      </c>
      <c r="D213" s="5">
        <v>1040</v>
      </c>
      <c r="E213" s="5" t="s">
        <v>197</v>
      </c>
      <c r="F213" s="5" t="s">
        <v>14</v>
      </c>
      <c r="G213" s="5" t="s">
        <v>12</v>
      </c>
    </row>
    <row r="214" s="5" customFormat="1" spans="1:7">
      <c r="A214" s="8">
        <f t="shared" si="25"/>
        <v>211</v>
      </c>
      <c r="B214" s="5">
        <v>2016179791</v>
      </c>
      <c r="C214" s="5" t="s">
        <v>198</v>
      </c>
      <c r="D214" s="5">
        <v>3120</v>
      </c>
      <c r="E214" s="5" t="s">
        <v>199</v>
      </c>
      <c r="F214" s="5" t="s">
        <v>14</v>
      </c>
      <c r="G214" s="5" t="s">
        <v>12</v>
      </c>
    </row>
    <row r="215" s="5" customFormat="1" spans="1:7">
      <c r="A215" s="8">
        <f t="shared" si="25"/>
        <v>212</v>
      </c>
      <c r="B215" s="5">
        <v>2016047296</v>
      </c>
      <c r="C215" s="5" t="s">
        <v>112</v>
      </c>
      <c r="D215" s="5">
        <v>5200</v>
      </c>
      <c r="E215" s="15">
        <v>44208</v>
      </c>
      <c r="F215" s="5" t="s">
        <v>11</v>
      </c>
      <c r="G215" s="5" t="s">
        <v>12</v>
      </c>
    </row>
    <row r="216" s="5" customFormat="1" spans="1:7">
      <c r="A216" s="8">
        <f t="shared" si="25"/>
        <v>213</v>
      </c>
      <c r="B216" s="5">
        <v>2016046974</v>
      </c>
      <c r="C216" s="5" t="s">
        <v>59</v>
      </c>
      <c r="D216" s="5">
        <v>3120</v>
      </c>
      <c r="E216" s="15">
        <v>44208</v>
      </c>
      <c r="F216" s="5" t="s">
        <v>14</v>
      </c>
      <c r="G216" s="5" t="s">
        <v>12</v>
      </c>
    </row>
    <row r="217" s="5" customFormat="1" spans="1:7">
      <c r="A217" s="8">
        <f t="shared" si="25"/>
        <v>214</v>
      </c>
      <c r="B217" s="5">
        <v>2016041893</v>
      </c>
      <c r="C217" s="5" t="s">
        <v>88</v>
      </c>
      <c r="D217" s="5">
        <v>2080</v>
      </c>
      <c r="E217" s="15">
        <v>44208</v>
      </c>
      <c r="F217" s="5" t="s">
        <v>11</v>
      </c>
      <c r="G217" s="5" t="s">
        <v>12</v>
      </c>
    </row>
    <row r="218" s="5" customFormat="1" spans="1:7">
      <c r="A218" s="8">
        <f t="shared" ref="A216:A225" si="26">ROW()-3</f>
        <v>215</v>
      </c>
      <c r="B218" s="5">
        <v>2016012955</v>
      </c>
      <c r="C218" s="5" t="s">
        <v>113</v>
      </c>
      <c r="D218" s="5">
        <v>1040</v>
      </c>
      <c r="E218" s="15">
        <v>44208</v>
      </c>
      <c r="G218" s="5" t="s">
        <v>12</v>
      </c>
    </row>
    <row r="219" s="5" customFormat="1" spans="1:7">
      <c r="A219" s="8">
        <f t="shared" si="26"/>
        <v>216</v>
      </c>
      <c r="B219" s="5">
        <v>2015988784</v>
      </c>
      <c r="C219" s="5" t="s">
        <v>48</v>
      </c>
      <c r="D219" s="5">
        <v>5200</v>
      </c>
      <c r="E219" s="15">
        <v>44208</v>
      </c>
      <c r="G219" s="5" t="s">
        <v>12</v>
      </c>
    </row>
    <row r="220" s="5" customFormat="1" spans="1:7">
      <c r="A220" s="8">
        <f t="shared" si="26"/>
        <v>217</v>
      </c>
      <c r="B220" s="5">
        <v>2015982342</v>
      </c>
      <c r="C220" s="5" t="s">
        <v>126</v>
      </c>
      <c r="D220" s="5">
        <v>5200</v>
      </c>
      <c r="E220" s="15">
        <v>44208</v>
      </c>
      <c r="F220" s="5" t="s">
        <v>11</v>
      </c>
      <c r="G220" s="5" t="s">
        <v>12</v>
      </c>
    </row>
    <row r="221" s="5" customFormat="1" spans="1:7">
      <c r="A221" s="8">
        <f t="shared" si="26"/>
        <v>218</v>
      </c>
      <c r="B221" s="5">
        <v>2015902386</v>
      </c>
      <c r="C221" s="5" t="s">
        <v>28</v>
      </c>
      <c r="D221" s="5">
        <v>1560</v>
      </c>
      <c r="E221" s="5" t="s">
        <v>200</v>
      </c>
      <c r="G221" s="5" t="s">
        <v>64</v>
      </c>
    </row>
    <row r="222" s="5" customFormat="1" spans="1:7">
      <c r="A222" s="8">
        <f t="shared" si="26"/>
        <v>219</v>
      </c>
      <c r="B222" s="5">
        <v>2015810727</v>
      </c>
      <c r="C222" s="5" t="s">
        <v>20</v>
      </c>
      <c r="D222" s="5">
        <v>1040</v>
      </c>
      <c r="E222" s="5" t="s">
        <v>201</v>
      </c>
      <c r="F222" s="5" t="s">
        <v>11</v>
      </c>
      <c r="G222" s="5" t="s">
        <v>12</v>
      </c>
    </row>
    <row r="223" s="5" customFormat="1" spans="1:7">
      <c r="A223" s="8">
        <f t="shared" si="26"/>
        <v>220</v>
      </c>
      <c r="B223" s="5">
        <v>2015810489</v>
      </c>
      <c r="C223" s="5" t="s">
        <v>21</v>
      </c>
      <c r="D223" s="5">
        <v>3120</v>
      </c>
      <c r="E223" s="5" t="s">
        <v>201</v>
      </c>
      <c r="F223" s="5" t="s">
        <v>11</v>
      </c>
      <c r="G223" s="5" t="s">
        <v>12</v>
      </c>
    </row>
    <row r="224" s="5" customFormat="1" spans="1:7">
      <c r="A224" s="8">
        <f t="shared" si="26"/>
        <v>221</v>
      </c>
      <c r="B224" s="5">
        <v>2015809666</v>
      </c>
      <c r="C224" s="5" t="s">
        <v>13</v>
      </c>
      <c r="D224" s="5">
        <v>3120</v>
      </c>
      <c r="E224" s="5" t="s">
        <v>202</v>
      </c>
      <c r="F224" s="5" t="s">
        <v>14</v>
      </c>
      <c r="G224" s="5" t="s">
        <v>12</v>
      </c>
    </row>
    <row r="225" s="5" customFormat="1" spans="1:7">
      <c r="A225" s="8">
        <f t="shared" si="26"/>
        <v>222</v>
      </c>
      <c r="B225" s="5">
        <v>2015793676</v>
      </c>
      <c r="C225" s="5" t="s">
        <v>37</v>
      </c>
      <c r="D225" s="5">
        <v>3120</v>
      </c>
      <c r="E225" s="5" t="s">
        <v>203</v>
      </c>
      <c r="F225" s="5" t="s">
        <v>11</v>
      </c>
      <c r="G225" s="5" t="s">
        <v>12</v>
      </c>
    </row>
    <row r="226" s="5" customFormat="1" spans="1:7">
      <c r="A226" s="8">
        <f t="shared" ref="A226:A231" si="27">ROW()-3</f>
        <v>223</v>
      </c>
      <c r="B226" s="5">
        <v>2015769738</v>
      </c>
      <c r="C226" s="5" t="s">
        <v>35</v>
      </c>
      <c r="D226" s="5">
        <v>3120</v>
      </c>
      <c r="E226" s="5" t="s">
        <v>204</v>
      </c>
      <c r="F226" s="5" t="s">
        <v>14</v>
      </c>
      <c r="G226" s="5" t="s">
        <v>12</v>
      </c>
    </row>
    <row r="227" s="5" customFormat="1" spans="1:7">
      <c r="A227" s="8">
        <f t="shared" si="27"/>
        <v>224</v>
      </c>
      <c r="B227" s="5">
        <v>2015760530</v>
      </c>
      <c r="C227" s="5" t="s">
        <v>25</v>
      </c>
      <c r="D227" s="5">
        <v>2080</v>
      </c>
      <c r="E227" s="5" t="s">
        <v>205</v>
      </c>
      <c r="F227" s="5" t="s">
        <v>11</v>
      </c>
      <c r="G227" s="5" t="s">
        <v>12</v>
      </c>
    </row>
    <row r="228" s="5" customFormat="1" spans="1:7">
      <c r="A228" s="8">
        <f t="shared" si="27"/>
        <v>225</v>
      </c>
      <c r="B228" s="5">
        <v>2015748740</v>
      </c>
      <c r="C228" s="5" t="s">
        <v>50</v>
      </c>
      <c r="D228" s="5">
        <v>1040</v>
      </c>
      <c r="E228" s="5" t="s">
        <v>206</v>
      </c>
      <c r="F228" s="5" t="s">
        <v>11</v>
      </c>
      <c r="G228" s="5" t="s">
        <v>12</v>
      </c>
    </row>
    <row r="229" s="5" customFormat="1" spans="1:7">
      <c r="A229" s="8">
        <f t="shared" si="27"/>
        <v>226</v>
      </c>
      <c r="B229" s="5">
        <v>2015747177</v>
      </c>
      <c r="C229" s="5" t="s">
        <v>16</v>
      </c>
      <c r="D229" s="5">
        <v>2080</v>
      </c>
      <c r="E229" s="5" t="s">
        <v>206</v>
      </c>
      <c r="F229" s="5" t="s">
        <v>11</v>
      </c>
      <c r="G229" s="5" t="s">
        <v>12</v>
      </c>
    </row>
    <row r="230" s="5" customFormat="1" spans="1:7">
      <c r="A230" s="8">
        <f t="shared" si="27"/>
        <v>227</v>
      </c>
      <c r="B230" s="5">
        <v>2015719714</v>
      </c>
      <c r="C230" s="5" t="s">
        <v>134</v>
      </c>
      <c r="D230" s="5">
        <v>2080</v>
      </c>
      <c r="E230" s="5" t="s">
        <v>207</v>
      </c>
      <c r="F230" s="5" t="s">
        <v>14</v>
      </c>
      <c r="G230" s="5" t="s">
        <v>12</v>
      </c>
    </row>
    <row r="231" s="6" customFormat="1" spans="1:13">
      <c r="A231" s="8">
        <f t="shared" si="27"/>
        <v>228</v>
      </c>
      <c r="B231" s="5">
        <v>2015634878</v>
      </c>
      <c r="C231" s="5" t="s">
        <v>70</v>
      </c>
      <c r="D231" s="5">
        <v>5200</v>
      </c>
      <c r="E231" s="15">
        <v>44207</v>
      </c>
      <c r="F231" s="5" t="s">
        <v>11</v>
      </c>
      <c r="G231" s="5" t="s">
        <v>12</v>
      </c>
      <c r="H231" s="5"/>
      <c r="I231" s="5"/>
      <c r="J231" s="5"/>
      <c r="K231" s="5"/>
      <c r="L231" s="5"/>
      <c r="M231" s="5"/>
    </row>
    <row r="232" s="6" customFormat="1" spans="1:13">
      <c r="A232" s="8">
        <f t="shared" ref="A232:A241" si="28">ROW()-3</f>
        <v>229</v>
      </c>
      <c r="B232" s="5">
        <v>2015634081</v>
      </c>
      <c r="C232" s="5" t="s">
        <v>75</v>
      </c>
      <c r="D232" s="5">
        <v>2080</v>
      </c>
      <c r="E232" s="15">
        <v>44207</v>
      </c>
      <c r="F232" s="5" t="s">
        <v>14</v>
      </c>
      <c r="G232" s="5" t="s">
        <v>12</v>
      </c>
      <c r="H232" s="5"/>
      <c r="I232" s="5"/>
      <c r="J232" s="5"/>
      <c r="K232" s="5"/>
      <c r="L232" s="5"/>
      <c r="M232" s="5"/>
    </row>
    <row r="233" s="6" customFormat="1" spans="1:13">
      <c r="A233" s="8">
        <f t="shared" si="28"/>
        <v>230</v>
      </c>
      <c r="B233" s="5">
        <v>2015627174</v>
      </c>
      <c r="C233" s="5" t="s">
        <v>101</v>
      </c>
      <c r="D233" s="5">
        <v>2080</v>
      </c>
      <c r="E233" s="15">
        <v>44207</v>
      </c>
      <c r="F233" s="5" t="s">
        <v>14</v>
      </c>
      <c r="G233" s="5" t="s">
        <v>12</v>
      </c>
      <c r="H233" s="5"/>
      <c r="I233" s="5"/>
      <c r="J233" s="5"/>
      <c r="K233" s="5"/>
      <c r="L233" s="5"/>
      <c r="M233" s="5"/>
    </row>
    <row r="234" s="6" customFormat="1" spans="1:13">
      <c r="A234" s="8">
        <f t="shared" si="28"/>
        <v>231</v>
      </c>
      <c r="B234" s="5">
        <v>2015625993</v>
      </c>
      <c r="C234" s="5" t="s">
        <v>38</v>
      </c>
      <c r="D234" s="5">
        <v>2080</v>
      </c>
      <c r="E234" s="15">
        <v>44207</v>
      </c>
      <c r="F234" s="5" t="s">
        <v>14</v>
      </c>
      <c r="G234" s="5" t="s">
        <v>12</v>
      </c>
      <c r="H234" s="5"/>
      <c r="I234" s="5"/>
      <c r="J234" s="5"/>
      <c r="K234" s="5"/>
      <c r="L234" s="5"/>
      <c r="M234" s="5"/>
    </row>
    <row r="235" s="6" customFormat="1" spans="1:13">
      <c r="A235" s="8">
        <f t="shared" si="28"/>
        <v>232</v>
      </c>
      <c r="B235" s="5">
        <v>2015595389</v>
      </c>
      <c r="C235" s="5" t="s">
        <v>31</v>
      </c>
      <c r="D235" s="5">
        <v>2080</v>
      </c>
      <c r="E235" s="15">
        <v>44207</v>
      </c>
      <c r="F235" s="5" t="s">
        <v>11</v>
      </c>
      <c r="G235" s="5" t="s">
        <v>12</v>
      </c>
      <c r="H235" s="5"/>
      <c r="I235" s="5"/>
      <c r="J235" s="5"/>
      <c r="K235" s="5"/>
      <c r="L235" s="5"/>
      <c r="M235" s="5"/>
    </row>
    <row r="236" s="6" customFormat="1" spans="1:13">
      <c r="A236" s="8">
        <f t="shared" si="28"/>
        <v>233</v>
      </c>
      <c r="B236" s="5">
        <v>2015594002</v>
      </c>
      <c r="C236" s="5" t="s">
        <v>40</v>
      </c>
      <c r="D236" s="5">
        <v>3120</v>
      </c>
      <c r="E236" s="15">
        <v>44207</v>
      </c>
      <c r="F236" s="5" t="s">
        <v>14</v>
      </c>
      <c r="G236" s="5" t="s">
        <v>12</v>
      </c>
      <c r="H236" s="5"/>
      <c r="I236" s="5"/>
      <c r="J236" s="5"/>
      <c r="K236" s="5"/>
      <c r="L236" s="5"/>
      <c r="M236" s="5"/>
    </row>
    <row r="237" s="6" customFormat="1" spans="1:13">
      <c r="A237" s="8">
        <f t="shared" si="28"/>
        <v>234</v>
      </c>
      <c r="B237" s="5">
        <v>2015585736</v>
      </c>
      <c r="C237" s="5" t="s">
        <v>142</v>
      </c>
      <c r="D237" s="5">
        <v>5200</v>
      </c>
      <c r="E237" s="15">
        <v>44207</v>
      </c>
      <c r="F237" s="5" t="s">
        <v>11</v>
      </c>
      <c r="G237" s="5" t="s">
        <v>12</v>
      </c>
      <c r="H237" s="5"/>
      <c r="I237" s="5"/>
      <c r="J237" s="5"/>
      <c r="K237" s="5"/>
      <c r="L237" s="5"/>
      <c r="M237" s="5"/>
    </row>
    <row r="238" s="6" customFormat="1" spans="1:13">
      <c r="A238" s="8">
        <f t="shared" si="28"/>
        <v>235</v>
      </c>
      <c r="B238" s="5">
        <v>2015585298</v>
      </c>
      <c r="C238" s="5" t="s">
        <v>56</v>
      </c>
      <c r="D238" s="5">
        <v>3120</v>
      </c>
      <c r="E238" s="15">
        <v>44207</v>
      </c>
      <c r="F238" s="5" t="s">
        <v>14</v>
      </c>
      <c r="G238" s="5" t="s">
        <v>12</v>
      </c>
      <c r="H238" s="5"/>
      <c r="I238" s="5"/>
      <c r="J238" s="5"/>
      <c r="K238" s="5"/>
      <c r="L238" s="5"/>
      <c r="M238" s="5"/>
    </row>
    <row r="239" s="5" customFormat="1" spans="1:7">
      <c r="A239" s="8">
        <f t="shared" si="28"/>
        <v>236</v>
      </c>
      <c r="B239" s="5">
        <v>2015490670</v>
      </c>
      <c r="C239" s="5" t="s">
        <v>83</v>
      </c>
      <c r="D239" s="5">
        <v>2080</v>
      </c>
      <c r="E239" s="5" t="s">
        <v>208</v>
      </c>
      <c r="F239" s="5" t="s">
        <v>14</v>
      </c>
      <c r="G239" s="5" t="s">
        <v>12</v>
      </c>
    </row>
    <row r="240" s="5" customFormat="1" spans="1:7">
      <c r="A240" s="8">
        <f t="shared" si="28"/>
        <v>237</v>
      </c>
      <c r="B240" s="5">
        <v>2015489852</v>
      </c>
      <c r="C240" s="5" t="s">
        <v>10</v>
      </c>
      <c r="D240" s="5">
        <v>3120</v>
      </c>
      <c r="E240" s="5" t="s">
        <v>208</v>
      </c>
      <c r="F240" s="5" t="s">
        <v>11</v>
      </c>
      <c r="G240" s="5" t="s">
        <v>12</v>
      </c>
    </row>
    <row r="241" s="5" customFormat="1" spans="1:7">
      <c r="A241" s="8">
        <f t="shared" si="28"/>
        <v>238</v>
      </c>
      <c r="B241" s="5">
        <v>2015483342</v>
      </c>
      <c r="C241" s="5" t="s">
        <v>69</v>
      </c>
      <c r="D241" s="5">
        <v>5200</v>
      </c>
      <c r="E241" s="5" t="s">
        <v>209</v>
      </c>
      <c r="F241" s="5" t="s">
        <v>14</v>
      </c>
      <c r="G241" s="5" t="s">
        <v>12</v>
      </c>
    </row>
    <row r="242" s="5" customFormat="1" spans="1:7">
      <c r="A242" s="8">
        <f t="shared" ref="A240:A249" si="29">ROW()-3</f>
        <v>239</v>
      </c>
      <c r="B242" s="5">
        <v>2015432881</v>
      </c>
      <c r="C242" s="5" t="s">
        <v>58</v>
      </c>
      <c r="D242" s="5">
        <v>5200</v>
      </c>
      <c r="E242" s="5" t="s">
        <v>210</v>
      </c>
      <c r="F242" s="5" t="s">
        <v>11</v>
      </c>
      <c r="G242" s="5" t="s">
        <v>12</v>
      </c>
    </row>
    <row r="243" s="5" customFormat="1" spans="1:7">
      <c r="A243" s="8">
        <f t="shared" si="29"/>
        <v>240</v>
      </c>
      <c r="B243" s="5">
        <v>2015426539</v>
      </c>
      <c r="C243" s="5" t="s">
        <v>31</v>
      </c>
      <c r="D243" s="5">
        <v>2080</v>
      </c>
      <c r="E243" s="5" t="s">
        <v>211</v>
      </c>
      <c r="F243" s="5" t="s">
        <v>11</v>
      </c>
      <c r="G243" s="5" t="s">
        <v>12</v>
      </c>
    </row>
    <row r="244" s="5" customFormat="1" spans="1:7">
      <c r="A244" s="8">
        <f t="shared" si="29"/>
        <v>241</v>
      </c>
      <c r="B244" s="5">
        <v>2015417856</v>
      </c>
      <c r="C244" s="5" t="s">
        <v>66</v>
      </c>
      <c r="D244" s="5">
        <v>2080</v>
      </c>
      <c r="E244" s="5" t="s">
        <v>212</v>
      </c>
      <c r="G244" s="5" t="s">
        <v>12</v>
      </c>
    </row>
    <row r="245" s="5" customFormat="1" spans="1:7">
      <c r="A245" s="8">
        <f t="shared" si="29"/>
        <v>242</v>
      </c>
      <c r="B245" s="5">
        <v>2015414292</v>
      </c>
      <c r="C245" s="5" t="s">
        <v>132</v>
      </c>
      <c r="D245" s="5">
        <v>2080</v>
      </c>
      <c r="E245" s="5" t="s">
        <v>213</v>
      </c>
      <c r="F245" s="5" t="s">
        <v>11</v>
      </c>
      <c r="G245" s="5" t="s">
        <v>12</v>
      </c>
    </row>
    <row r="246" s="5" customFormat="1" spans="1:7">
      <c r="A246" s="8">
        <f t="shared" si="29"/>
        <v>243</v>
      </c>
      <c r="B246" s="5">
        <v>2015389664</v>
      </c>
      <c r="C246" s="5" t="s">
        <v>50</v>
      </c>
      <c r="D246" s="5">
        <v>1040</v>
      </c>
      <c r="E246" s="5" t="s">
        <v>214</v>
      </c>
      <c r="F246" s="5" t="s">
        <v>11</v>
      </c>
      <c r="G246" s="5" t="s">
        <v>12</v>
      </c>
    </row>
    <row r="247" s="5" customFormat="1" spans="1:7">
      <c r="A247" s="8">
        <f t="shared" si="29"/>
        <v>244</v>
      </c>
      <c r="B247" s="5">
        <v>2015253333</v>
      </c>
      <c r="C247" s="5" t="s">
        <v>26</v>
      </c>
      <c r="D247" s="5">
        <v>3120</v>
      </c>
      <c r="E247" s="5" t="s">
        <v>215</v>
      </c>
      <c r="G247" s="5" t="s">
        <v>12</v>
      </c>
    </row>
    <row r="248" s="5" customFormat="1" spans="1:7">
      <c r="A248" s="8">
        <f t="shared" si="29"/>
        <v>245</v>
      </c>
      <c r="B248" s="5">
        <v>2015234550</v>
      </c>
      <c r="C248" s="5" t="s">
        <v>18</v>
      </c>
      <c r="D248" s="5">
        <v>1040</v>
      </c>
      <c r="E248" s="5" t="s">
        <v>216</v>
      </c>
      <c r="G248" s="5" t="s">
        <v>12</v>
      </c>
    </row>
    <row r="249" s="5" customFormat="1" spans="1:7">
      <c r="A249" s="8">
        <f t="shared" si="29"/>
        <v>246</v>
      </c>
      <c r="B249" s="5">
        <v>2015234044</v>
      </c>
      <c r="C249" s="5" t="s">
        <v>20</v>
      </c>
      <c r="D249" s="5">
        <v>1040</v>
      </c>
      <c r="E249" s="5" t="s">
        <v>216</v>
      </c>
      <c r="F249" s="5" t="s">
        <v>11</v>
      </c>
      <c r="G249" s="5" t="s">
        <v>12</v>
      </c>
    </row>
    <row r="250" s="5" customFormat="1" spans="1:7">
      <c r="A250" s="8">
        <f t="shared" ref="A248:A256" si="30">ROW()-3</f>
        <v>247</v>
      </c>
      <c r="B250" s="5">
        <v>2015225087</v>
      </c>
      <c r="C250" s="5" t="s">
        <v>65</v>
      </c>
      <c r="D250" s="5">
        <v>3120</v>
      </c>
      <c r="E250" s="5" t="s">
        <v>217</v>
      </c>
      <c r="F250" s="5" t="s">
        <v>14</v>
      </c>
      <c r="G250" s="5" t="s">
        <v>12</v>
      </c>
    </row>
    <row r="251" s="5" customFormat="1" spans="1:7">
      <c r="A251" s="8">
        <f t="shared" si="30"/>
        <v>248</v>
      </c>
      <c r="B251" s="5">
        <v>2015222532</v>
      </c>
      <c r="C251" s="5" t="s">
        <v>44</v>
      </c>
      <c r="D251" s="5">
        <v>5200</v>
      </c>
      <c r="E251" s="5" t="s">
        <v>218</v>
      </c>
      <c r="F251" s="5" t="s">
        <v>11</v>
      </c>
      <c r="G251" s="5" t="s">
        <v>12</v>
      </c>
    </row>
    <row r="252" s="5" customFormat="1" spans="1:7">
      <c r="A252" s="8">
        <f t="shared" si="30"/>
        <v>249</v>
      </c>
      <c r="B252" s="5">
        <v>2015191930</v>
      </c>
      <c r="C252" s="5" t="s">
        <v>219</v>
      </c>
      <c r="D252" s="5">
        <v>2080</v>
      </c>
      <c r="E252" s="5" t="s">
        <v>220</v>
      </c>
      <c r="G252" s="5" t="s">
        <v>12</v>
      </c>
    </row>
    <row r="253" s="5" customFormat="1" spans="1:7">
      <c r="A253" s="8">
        <f t="shared" si="30"/>
        <v>250</v>
      </c>
      <c r="B253" s="5">
        <v>2015132801</v>
      </c>
      <c r="C253" s="5" t="s">
        <v>73</v>
      </c>
      <c r="D253" s="5">
        <v>3120</v>
      </c>
      <c r="E253" s="5" t="s">
        <v>221</v>
      </c>
      <c r="G253" s="5" t="s">
        <v>12</v>
      </c>
    </row>
    <row r="254" s="5" customFormat="1" spans="1:7">
      <c r="A254" s="8">
        <f t="shared" si="30"/>
        <v>251</v>
      </c>
      <c r="B254" s="5">
        <v>2015132237</v>
      </c>
      <c r="C254" s="5" t="s">
        <v>30</v>
      </c>
      <c r="D254" s="5">
        <v>2080</v>
      </c>
      <c r="E254" s="5" t="s">
        <v>221</v>
      </c>
      <c r="F254" s="5" t="s">
        <v>14</v>
      </c>
      <c r="G254" s="5" t="s">
        <v>12</v>
      </c>
    </row>
    <row r="255" s="5" customFormat="1" spans="1:7">
      <c r="A255" s="8">
        <f t="shared" si="30"/>
        <v>252</v>
      </c>
      <c r="B255" s="5">
        <v>2015132072</v>
      </c>
      <c r="C255" s="5" t="s">
        <v>59</v>
      </c>
      <c r="D255" s="5">
        <v>3120</v>
      </c>
      <c r="E255" s="5" t="s">
        <v>221</v>
      </c>
      <c r="F255" s="5" t="s">
        <v>14</v>
      </c>
      <c r="G255" s="5" t="s">
        <v>12</v>
      </c>
    </row>
    <row r="256" s="5" customFormat="1" spans="1:7">
      <c r="A256" s="8">
        <f t="shared" si="30"/>
        <v>253</v>
      </c>
      <c r="B256" s="5">
        <v>2015126123</v>
      </c>
      <c r="C256" s="5" t="s">
        <v>25</v>
      </c>
      <c r="D256" s="5">
        <v>2080</v>
      </c>
      <c r="E256" s="5" t="s">
        <v>222</v>
      </c>
      <c r="F256" s="5" t="s">
        <v>11</v>
      </c>
      <c r="G256" s="5" t="s">
        <v>12</v>
      </c>
    </row>
    <row r="257" s="5" customFormat="1" spans="1:7">
      <c r="A257" s="8">
        <f t="shared" ref="A254:A262" si="31">ROW()-3</f>
        <v>254</v>
      </c>
      <c r="B257" s="5">
        <v>2015087239</v>
      </c>
      <c r="C257" s="5" t="s">
        <v>79</v>
      </c>
      <c r="D257" s="5">
        <v>2080</v>
      </c>
      <c r="E257" s="5" t="s">
        <v>223</v>
      </c>
      <c r="G257" s="5" t="s">
        <v>64</v>
      </c>
    </row>
    <row r="258" s="5" customFormat="1" spans="1:7">
      <c r="A258" s="8">
        <f t="shared" si="31"/>
        <v>255</v>
      </c>
      <c r="B258" s="5">
        <v>2015063618</v>
      </c>
      <c r="C258" s="5" t="s">
        <v>39</v>
      </c>
      <c r="D258" s="5">
        <v>5200</v>
      </c>
      <c r="E258" s="5" t="s">
        <v>224</v>
      </c>
      <c r="F258" s="5" t="s">
        <v>11</v>
      </c>
      <c r="G258" s="5" t="s">
        <v>12</v>
      </c>
    </row>
    <row r="259" s="5" customFormat="1" spans="1:7">
      <c r="A259" s="8">
        <f t="shared" si="31"/>
        <v>256</v>
      </c>
      <c r="B259" s="5">
        <v>2014874021</v>
      </c>
      <c r="C259" s="5" t="s">
        <v>191</v>
      </c>
      <c r="D259" s="5">
        <v>1040</v>
      </c>
      <c r="E259" s="15">
        <v>44205</v>
      </c>
      <c r="F259" s="5" t="s">
        <v>14</v>
      </c>
      <c r="G259" s="5" t="s">
        <v>12</v>
      </c>
    </row>
    <row r="260" s="5" customFormat="1" spans="1:7">
      <c r="A260" s="8">
        <f t="shared" si="31"/>
        <v>257</v>
      </c>
      <c r="B260" s="5">
        <v>2014770544</v>
      </c>
      <c r="C260" s="5" t="s">
        <v>225</v>
      </c>
      <c r="D260" s="5">
        <v>2080</v>
      </c>
      <c r="E260" s="5" t="s">
        <v>226</v>
      </c>
      <c r="G260" s="5" t="s">
        <v>64</v>
      </c>
    </row>
    <row r="261" s="5" customFormat="1" spans="1:7">
      <c r="A261" s="8">
        <f t="shared" si="31"/>
        <v>258</v>
      </c>
      <c r="B261" s="5">
        <v>2014765109</v>
      </c>
      <c r="C261" s="5" t="s">
        <v>48</v>
      </c>
      <c r="D261" s="5">
        <v>5200</v>
      </c>
      <c r="E261" s="5" t="s">
        <v>227</v>
      </c>
      <c r="G261" s="5" t="s">
        <v>12</v>
      </c>
    </row>
    <row r="262" s="5" customFormat="1" spans="1:7">
      <c r="A262" s="8">
        <f t="shared" si="31"/>
        <v>259</v>
      </c>
      <c r="B262" s="5">
        <v>2014764729</v>
      </c>
      <c r="C262" s="5" t="s">
        <v>40</v>
      </c>
      <c r="D262" s="5">
        <v>3120</v>
      </c>
      <c r="E262" s="5" t="s">
        <v>228</v>
      </c>
      <c r="F262" s="5" t="s">
        <v>14</v>
      </c>
      <c r="G262" s="5" t="s">
        <v>12</v>
      </c>
    </row>
    <row r="263" s="5" customFormat="1" spans="1:7">
      <c r="A263" s="8">
        <f t="shared" ref="A260:A274" si="32">ROW()-3</f>
        <v>260</v>
      </c>
      <c r="B263" s="5">
        <v>2014762372</v>
      </c>
      <c r="C263" s="5" t="s">
        <v>61</v>
      </c>
      <c r="D263" s="5">
        <v>2080</v>
      </c>
      <c r="E263" s="5" t="s">
        <v>229</v>
      </c>
      <c r="G263" s="5" t="s">
        <v>12</v>
      </c>
    </row>
    <row r="264" s="5" customFormat="1" spans="1:7">
      <c r="A264" s="8">
        <f t="shared" si="32"/>
        <v>261</v>
      </c>
      <c r="B264" s="5">
        <v>2014759770</v>
      </c>
      <c r="C264" s="5" t="s">
        <v>109</v>
      </c>
      <c r="D264" s="5">
        <v>5200</v>
      </c>
      <c r="E264" s="5" t="s">
        <v>230</v>
      </c>
      <c r="F264" s="5" t="s">
        <v>11</v>
      </c>
      <c r="G264" s="5" t="s">
        <v>12</v>
      </c>
    </row>
    <row r="265" s="5" customFormat="1" spans="1:7">
      <c r="A265" s="8">
        <f t="shared" si="32"/>
        <v>262</v>
      </c>
      <c r="B265" s="5">
        <v>2014756550</v>
      </c>
      <c r="C265" s="5" t="s">
        <v>37</v>
      </c>
      <c r="D265" s="5">
        <v>3120</v>
      </c>
      <c r="E265" s="5" t="s">
        <v>231</v>
      </c>
      <c r="F265" s="5" t="s">
        <v>11</v>
      </c>
      <c r="G265" s="5" t="s">
        <v>12</v>
      </c>
    </row>
    <row r="266" s="5" customFormat="1" spans="1:7">
      <c r="A266" s="8">
        <f t="shared" si="32"/>
        <v>263</v>
      </c>
      <c r="B266" s="5">
        <v>2014754453</v>
      </c>
      <c r="C266" s="5" t="s">
        <v>31</v>
      </c>
      <c r="D266" s="5">
        <v>2080</v>
      </c>
      <c r="E266" s="5" t="s">
        <v>232</v>
      </c>
      <c r="F266" s="5" t="s">
        <v>11</v>
      </c>
      <c r="G266" s="5" t="s">
        <v>12</v>
      </c>
    </row>
    <row r="267" s="5" customFormat="1" spans="1:7">
      <c r="A267" s="8">
        <f t="shared" si="32"/>
        <v>264</v>
      </c>
      <c r="B267" s="5">
        <v>2014751137</v>
      </c>
      <c r="C267" s="5" t="s">
        <v>20</v>
      </c>
      <c r="D267" s="5">
        <v>1040</v>
      </c>
      <c r="E267" s="5" t="s">
        <v>233</v>
      </c>
      <c r="F267" s="5" t="s">
        <v>11</v>
      </c>
      <c r="G267" s="5" t="s">
        <v>12</v>
      </c>
    </row>
    <row r="268" s="5" customFormat="1" spans="1:7">
      <c r="A268" s="8">
        <f t="shared" si="32"/>
        <v>265</v>
      </c>
      <c r="B268" s="5">
        <v>2014691664</v>
      </c>
      <c r="C268" s="5" t="s">
        <v>96</v>
      </c>
      <c r="D268" s="5">
        <v>2080</v>
      </c>
      <c r="E268" s="5" t="s">
        <v>234</v>
      </c>
      <c r="F268" s="5" t="s">
        <v>14</v>
      </c>
      <c r="G268" s="5" t="s">
        <v>12</v>
      </c>
    </row>
    <row r="269" s="5" customFormat="1" spans="1:7">
      <c r="A269" s="8">
        <f t="shared" si="32"/>
        <v>266</v>
      </c>
      <c r="B269" s="5">
        <v>2014691327</v>
      </c>
      <c r="C269" s="5" t="s">
        <v>38</v>
      </c>
      <c r="D269" s="5">
        <v>2080</v>
      </c>
      <c r="E269" s="5" t="s">
        <v>234</v>
      </c>
      <c r="F269" s="5" t="s">
        <v>14</v>
      </c>
      <c r="G269" s="5" t="s">
        <v>12</v>
      </c>
    </row>
    <row r="270" s="5" customFormat="1" spans="1:7">
      <c r="A270" s="8">
        <f t="shared" si="32"/>
        <v>267</v>
      </c>
      <c r="B270" s="5">
        <v>2014682901</v>
      </c>
      <c r="C270" s="5" t="s">
        <v>58</v>
      </c>
      <c r="D270" s="5">
        <v>5200</v>
      </c>
      <c r="E270" s="5" t="s">
        <v>235</v>
      </c>
      <c r="F270" s="5" t="s">
        <v>11</v>
      </c>
      <c r="G270" s="5" t="s">
        <v>12</v>
      </c>
    </row>
    <row r="271" s="5" customFormat="1" spans="1:7">
      <c r="A271" s="8">
        <f t="shared" si="32"/>
        <v>268</v>
      </c>
      <c r="B271" s="5">
        <v>2014676057</v>
      </c>
      <c r="C271" s="5" t="s">
        <v>13</v>
      </c>
      <c r="D271" s="5">
        <v>3120</v>
      </c>
      <c r="E271" s="5" t="s">
        <v>236</v>
      </c>
      <c r="F271" s="5" t="s">
        <v>14</v>
      </c>
      <c r="G271" s="5" t="s">
        <v>12</v>
      </c>
    </row>
    <row r="272" s="5" customFormat="1" spans="1:7">
      <c r="A272" s="8">
        <f t="shared" si="32"/>
        <v>269</v>
      </c>
      <c r="B272" s="5">
        <v>2014671891</v>
      </c>
      <c r="C272" s="5" t="s">
        <v>67</v>
      </c>
      <c r="D272" s="5">
        <v>1040</v>
      </c>
      <c r="E272" s="5" t="s">
        <v>237</v>
      </c>
      <c r="F272" s="5" t="s">
        <v>14</v>
      </c>
      <c r="G272" s="5" t="s">
        <v>12</v>
      </c>
    </row>
    <row r="273" s="5" customFormat="1" spans="1:7">
      <c r="A273" s="8">
        <f t="shared" si="32"/>
        <v>270</v>
      </c>
      <c r="B273" s="5">
        <v>2014652098</v>
      </c>
      <c r="C273" s="5" t="s">
        <v>88</v>
      </c>
      <c r="D273" s="5">
        <v>2080</v>
      </c>
      <c r="E273" s="5" t="s">
        <v>238</v>
      </c>
      <c r="F273" s="5" t="s">
        <v>11</v>
      </c>
      <c r="G273" s="5" t="s">
        <v>12</v>
      </c>
    </row>
    <row r="274" s="5" customFormat="1" spans="1:7">
      <c r="A274" s="8">
        <f t="shared" si="32"/>
        <v>271</v>
      </c>
      <c r="B274" s="5">
        <v>2014543902</v>
      </c>
      <c r="C274" s="5" t="s">
        <v>35</v>
      </c>
      <c r="D274" s="5">
        <v>3120</v>
      </c>
      <c r="E274" s="15">
        <v>44204</v>
      </c>
      <c r="F274" s="5" t="s">
        <v>14</v>
      </c>
      <c r="G274" s="5" t="s">
        <v>12</v>
      </c>
    </row>
    <row r="275" s="5" customFormat="1" spans="1:7">
      <c r="A275" s="8">
        <f t="shared" ref="A275:A284" si="33">ROW()-3</f>
        <v>272</v>
      </c>
      <c r="B275" s="5">
        <v>2014533008</v>
      </c>
      <c r="C275" s="5" t="s">
        <v>139</v>
      </c>
      <c r="D275" s="5">
        <v>2080</v>
      </c>
      <c r="E275" s="15">
        <v>44204</v>
      </c>
      <c r="F275" s="5" t="s">
        <v>14</v>
      </c>
      <c r="G275" s="5" t="s">
        <v>12</v>
      </c>
    </row>
    <row r="276" s="5" customFormat="1" spans="1:7">
      <c r="A276" s="8">
        <f t="shared" si="33"/>
        <v>273</v>
      </c>
      <c r="B276" s="5">
        <v>2014528798</v>
      </c>
      <c r="C276" s="5" t="s">
        <v>31</v>
      </c>
      <c r="D276" s="5">
        <v>2080</v>
      </c>
      <c r="E276" s="15">
        <v>44204</v>
      </c>
      <c r="F276" s="5" t="s">
        <v>11</v>
      </c>
      <c r="G276" s="5" t="s">
        <v>12</v>
      </c>
    </row>
    <row r="277" s="5" customFormat="1" spans="1:7">
      <c r="A277" s="8">
        <f t="shared" si="33"/>
        <v>274</v>
      </c>
      <c r="B277" s="5">
        <v>2014519183</v>
      </c>
      <c r="C277" s="5" t="s">
        <v>90</v>
      </c>
      <c r="D277" s="5">
        <v>5200</v>
      </c>
      <c r="E277" s="15">
        <v>44204</v>
      </c>
      <c r="F277" s="5" t="s">
        <v>14</v>
      </c>
      <c r="G277" s="5" t="s">
        <v>12</v>
      </c>
    </row>
    <row r="278" s="5" customFormat="1" spans="1:7">
      <c r="A278" s="8">
        <f t="shared" si="33"/>
        <v>275</v>
      </c>
      <c r="B278" s="5">
        <v>2014483644</v>
      </c>
      <c r="C278" s="5" t="s">
        <v>69</v>
      </c>
      <c r="D278" s="5">
        <v>5200</v>
      </c>
      <c r="E278" s="15">
        <v>44204</v>
      </c>
      <c r="F278" s="5" t="s">
        <v>14</v>
      </c>
      <c r="G278" s="5" t="s">
        <v>12</v>
      </c>
    </row>
    <row r="279" s="5" customFormat="1" spans="1:7">
      <c r="A279" s="8">
        <f t="shared" si="33"/>
        <v>276</v>
      </c>
      <c r="B279" s="5">
        <v>2014381051</v>
      </c>
      <c r="C279" s="5" t="s">
        <v>18</v>
      </c>
      <c r="D279" s="5">
        <v>1040</v>
      </c>
      <c r="E279" s="5" t="s">
        <v>239</v>
      </c>
      <c r="G279" s="5" t="s">
        <v>12</v>
      </c>
    </row>
    <row r="280" s="5" customFormat="1" spans="1:7">
      <c r="A280" s="8">
        <f t="shared" si="33"/>
        <v>277</v>
      </c>
      <c r="B280" s="5">
        <v>2014380573</v>
      </c>
      <c r="C280" s="5" t="s">
        <v>82</v>
      </c>
      <c r="D280" s="5">
        <v>2080</v>
      </c>
      <c r="E280" s="5" t="s">
        <v>239</v>
      </c>
      <c r="F280" s="5" t="s">
        <v>11</v>
      </c>
      <c r="G280" s="5" t="s">
        <v>12</v>
      </c>
    </row>
    <row r="281" s="5" customFormat="1" spans="1:7">
      <c r="A281" s="8">
        <f t="shared" si="33"/>
        <v>278</v>
      </c>
      <c r="B281" s="5">
        <v>2014371841</v>
      </c>
      <c r="C281" s="5" t="s">
        <v>132</v>
      </c>
      <c r="D281" s="5">
        <v>2080</v>
      </c>
      <c r="E281" s="5" t="s">
        <v>240</v>
      </c>
      <c r="F281" s="5" t="s">
        <v>11</v>
      </c>
      <c r="G281" s="5" t="s">
        <v>12</v>
      </c>
    </row>
    <row r="282" s="5" customFormat="1" spans="1:7">
      <c r="A282" s="8">
        <f t="shared" si="33"/>
        <v>279</v>
      </c>
      <c r="B282" s="5">
        <v>2014315528</v>
      </c>
      <c r="C282" s="5" t="s">
        <v>42</v>
      </c>
      <c r="D282" s="5">
        <v>5200</v>
      </c>
      <c r="E282" s="5" t="s">
        <v>241</v>
      </c>
      <c r="F282" s="5" t="s">
        <v>11</v>
      </c>
      <c r="G282" s="5" t="s">
        <v>12</v>
      </c>
    </row>
    <row r="283" s="5" customFormat="1" spans="1:7">
      <c r="A283" s="8">
        <f t="shared" si="33"/>
        <v>280</v>
      </c>
      <c r="B283" s="5">
        <v>2014308560</v>
      </c>
      <c r="C283" s="5" t="s">
        <v>15</v>
      </c>
      <c r="D283" s="5">
        <v>2080</v>
      </c>
      <c r="E283" s="5" t="s">
        <v>242</v>
      </c>
      <c r="G283" s="5" t="s">
        <v>12</v>
      </c>
    </row>
    <row r="284" s="5" customFormat="1" spans="1:7">
      <c r="A284" s="8">
        <f t="shared" si="33"/>
        <v>281</v>
      </c>
      <c r="B284" s="5">
        <v>2014307758</v>
      </c>
      <c r="C284" s="5" t="s">
        <v>147</v>
      </c>
      <c r="D284" s="5">
        <v>3120</v>
      </c>
      <c r="E284" s="5" t="s">
        <v>242</v>
      </c>
      <c r="F284" s="5" t="s">
        <v>11</v>
      </c>
      <c r="G284" s="5" t="s">
        <v>12</v>
      </c>
    </row>
    <row r="285" s="5" customFormat="1" spans="1:7">
      <c r="A285" s="8">
        <f t="shared" ref="A285:A297" si="34">ROW()-3</f>
        <v>282</v>
      </c>
      <c r="B285" s="5">
        <v>2014303219</v>
      </c>
      <c r="C285" s="5" t="s">
        <v>50</v>
      </c>
      <c r="D285" s="5">
        <v>1040</v>
      </c>
      <c r="E285" s="5" t="s">
        <v>243</v>
      </c>
      <c r="F285" s="5" t="s">
        <v>11</v>
      </c>
      <c r="G285" s="5" t="s">
        <v>12</v>
      </c>
    </row>
    <row r="286" s="5" customFormat="1" spans="1:7">
      <c r="A286" s="8">
        <f t="shared" si="34"/>
        <v>283</v>
      </c>
      <c r="B286" s="5">
        <v>2014285918</v>
      </c>
      <c r="C286" s="5" t="s">
        <v>54</v>
      </c>
      <c r="D286" s="5">
        <v>1040</v>
      </c>
      <c r="E286" s="5" t="s">
        <v>244</v>
      </c>
      <c r="G286" s="5" t="s">
        <v>12</v>
      </c>
    </row>
    <row r="287" s="5" customFormat="1" spans="1:7">
      <c r="A287" s="8">
        <f t="shared" si="34"/>
        <v>284</v>
      </c>
      <c r="B287" s="5">
        <v>2014278615</v>
      </c>
      <c r="C287" s="5" t="s">
        <v>72</v>
      </c>
      <c r="D287" s="5">
        <v>2080</v>
      </c>
      <c r="E287" s="5" t="s">
        <v>245</v>
      </c>
      <c r="G287" s="5" t="s">
        <v>12</v>
      </c>
    </row>
    <row r="288" s="5" customFormat="1" spans="1:7">
      <c r="A288" s="8">
        <f t="shared" si="34"/>
        <v>285</v>
      </c>
      <c r="B288" s="5">
        <v>2014277675</v>
      </c>
      <c r="C288" s="5" t="s">
        <v>31</v>
      </c>
      <c r="D288" s="5">
        <v>2080</v>
      </c>
      <c r="E288" s="5" t="s">
        <v>245</v>
      </c>
      <c r="F288" s="5" t="s">
        <v>11</v>
      </c>
      <c r="G288" s="5" t="s">
        <v>12</v>
      </c>
    </row>
    <row r="289" s="5" customFormat="1" spans="1:7">
      <c r="A289" s="8">
        <f t="shared" si="34"/>
        <v>286</v>
      </c>
      <c r="B289" s="5">
        <v>2014272149</v>
      </c>
      <c r="C289" s="5" t="s">
        <v>71</v>
      </c>
      <c r="D289" s="5">
        <v>3120</v>
      </c>
      <c r="E289" s="5" t="s">
        <v>246</v>
      </c>
      <c r="F289" s="5" t="s">
        <v>11</v>
      </c>
      <c r="G289" s="5" t="s">
        <v>12</v>
      </c>
    </row>
    <row r="290" s="5" customFormat="1" spans="1:7">
      <c r="A290" s="8">
        <f t="shared" si="34"/>
        <v>287</v>
      </c>
      <c r="B290" s="5">
        <v>2014242115</v>
      </c>
      <c r="C290" s="5" t="s">
        <v>59</v>
      </c>
      <c r="D290" s="5">
        <v>3120</v>
      </c>
      <c r="E290" s="5" t="s">
        <v>247</v>
      </c>
      <c r="F290" s="5" t="s">
        <v>14</v>
      </c>
      <c r="G290" s="5" t="s">
        <v>12</v>
      </c>
    </row>
    <row r="291" s="5" customFormat="1" spans="1:7">
      <c r="A291" s="8">
        <f t="shared" si="34"/>
        <v>288</v>
      </c>
      <c r="B291" s="5">
        <v>2014224086</v>
      </c>
      <c r="C291" s="5" t="s">
        <v>26</v>
      </c>
      <c r="D291" s="5">
        <v>3120</v>
      </c>
      <c r="E291" s="5" t="s">
        <v>248</v>
      </c>
      <c r="G291" s="5" t="s">
        <v>12</v>
      </c>
    </row>
    <row r="292" s="5" customFormat="1" spans="1:7">
      <c r="A292" s="8">
        <f t="shared" si="34"/>
        <v>289</v>
      </c>
      <c r="B292" s="5">
        <v>2014162454</v>
      </c>
      <c r="C292" s="5" t="s">
        <v>249</v>
      </c>
      <c r="D292" s="5">
        <v>3120</v>
      </c>
      <c r="E292" s="15">
        <v>44203</v>
      </c>
      <c r="G292" s="5" t="s">
        <v>64</v>
      </c>
    </row>
    <row r="293" s="5" customFormat="1" spans="1:7">
      <c r="A293" s="8">
        <f t="shared" si="34"/>
        <v>290</v>
      </c>
      <c r="B293" s="5">
        <v>2014159793</v>
      </c>
      <c r="C293" s="5" t="s">
        <v>113</v>
      </c>
      <c r="D293" s="5">
        <v>1040</v>
      </c>
      <c r="E293" s="15">
        <v>44203</v>
      </c>
      <c r="G293" s="5" t="s">
        <v>12</v>
      </c>
    </row>
    <row r="294" s="5" customFormat="1" spans="1:7">
      <c r="A294" s="8">
        <f t="shared" si="34"/>
        <v>291</v>
      </c>
      <c r="B294" s="5">
        <v>2014157671</v>
      </c>
      <c r="C294" s="5" t="s">
        <v>10</v>
      </c>
      <c r="D294" s="5">
        <v>3120</v>
      </c>
      <c r="E294" s="15">
        <v>44203</v>
      </c>
      <c r="F294" s="5" t="s">
        <v>11</v>
      </c>
      <c r="G294" s="5" t="s">
        <v>12</v>
      </c>
    </row>
    <row r="295" s="5" customFormat="1" spans="1:7">
      <c r="A295" s="8">
        <f t="shared" si="34"/>
        <v>292</v>
      </c>
      <c r="B295" s="5">
        <v>2014129613</v>
      </c>
      <c r="C295" s="5" t="s">
        <v>198</v>
      </c>
      <c r="D295" s="5">
        <v>3120</v>
      </c>
      <c r="E295" s="15">
        <v>44203</v>
      </c>
      <c r="F295" s="5" t="s">
        <v>14</v>
      </c>
      <c r="G295" s="5" t="s">
        <v>12</v>
      </c>
    </row>
    <row r="296" s="5" customFormat="1" spans="1:7">
      <c r="A296" s="8">
        <f t="shared" si="34"/>
        <v>293</v>
      </c>
      <c r="B296" s="5">
        <v>2014092674</v>
      </c>
      <c r="C296" s="5" t="s">
        <v>86</v>
      </c>
      <c r="D296" s="5">
        <v>2080</v>
      </c>
      <c r="E296" s="15">
        <v>44203</v>
      </c>
      <c r="F296" s="5" t="s">
        <v>14</v>
      </c>
      <c r="G296" s="5" t="s">
        <v>12</v>
      </c>
    </row>
    <row r="297" s="5" customFormat="1" spans="1:7">
      <c r="A297" s="8">
        <f t="shared" si="34"/>
        <v>294</v>
      </c>
      <c r="B297" s="5">
        <v>2013991209</v>
      </c>
      <c r="C297" s="5" t="s">
        <v>21</v>
      </c>
      <c r="D297" s="5">
        <v>3120</v>
      </c>
      <c r="E297" s="15" t="s">
        <v>250</v>
      </c>
      <c r="F297" s="5" t="s">
        <v>11</v>
      </c>
      <c r="G297" s="5" t="s">
        <v>12</v>
      </c>
    </row>
    <row r="298" s="5" customFormat="1" spans="1:7">
      <c r="A298" s="8">
        <f t="shared" ref="A298:A307" si="35">ROW()-3</f>
        <v>295</v>
      </c>
      <c r="B298" s="5">
        <v>2013990655</v>
      </c>
      <c r="C298" s="5" t="s">
        <v>66</v>
      </c>
      <c r="D298" s="5">
        <v>2080</v>
      </c>
      <c r="E298" s="5" t="s">
        <v>251</v>
      </c>
      <c r="G298" s="5" t="s">
        <v>12</v>
      </c>
    </row>
    <row r="299" s="5" customFormat="1" spans="1:7">
      <c r="A299" s="8">
        <f t="shared" si="35"/>
        <v>296</v>
      </c>
      <c r="B299" s="5">
        <v>2013984562</v>
      </c>
      <c r="C299" s="5" t="s">
        <v>126</v>
      </c>
      <c r="D299" s="5">
        <v>5200</v>
      </c>
      <c r="E299" s="5" t="s">
        <v>252</v>
      </c>
      <c r="F299" s="5" t="s">
        <v>11</v>
      </c>
      <c r="G299" s="5" t="s">
        <v>12</v>
      </c>
    </row>
    <row r="300" s="5" customFormat="1" spans="1:7">
      <c r="A300" s="8">
        <f t="shared" si="35"/>
        <v>297</v>
      </c>
      <c r="B300" s="5">
        <v>2013984517</v>
      </c>
      <c r="C300" s="5" t="s">
        <v>101</v>
      </c>
      <c r="D300" s="5">
        <v>2080</v>
      </c>
      <c r="E300" s="5" t="s">
        <v>252</v>
      </c>
      <c r="F300" s="5" t="s">
        <v>14</v>
      </c>
      <c r="G300" s="5" t="s">
        <v>12</v>
      </c>
    </row>
    <row r="301" s="5" customFormat="1" spans="1:7">
      <c r="A301" s="8">
        <f t="shared" si="35"/>
        <v>298</v>
      </c>
      <c r="B301" s="5">
        <v>2013983177</v>
      </c>
      <c r="C301" s="5" t="s">
        <v>37</v>
      </c>
      <c r="D301" s="5">
        <v>3120</v>
      </c>
      <c r="E301" s="5" t="s">
        <v>252</v>
      </c>
      <c r="F301" s="5" t="s">
        <v>11</v>
      </c>
      <c r="G301" s="5" t="s">
        <v>12</v>
      </c>
    </row>
    <row r="302" s="5" customFormat="1" spans="1:7">
      <c r="A302" s="8">
        <f t="shared" si="35"/>
        <v>299</v>
      </c>
      <c r="B302" s="5">
        <v>2013977141</v>
      </c>
      <c r="C302" s="5" t="s">
        <v>75</v>
      </c>
      <c r="D302" s="5">
        <v>2080</v>
      </c>
      <c r="E302" s="5" t="s">
        <v>253</v>
      </c>
      <c r="F302" s="5" t="s">
        <v>14</v>
      </c>
      <c r="G302" s="5" t="s">
        <v>12</v>
      </c>
    </row>
    <row r="303" s="5" customFormat="1" spans="1:7">
      <c r="A303" s="8">
        <f t="shared" si="35"/>
        <v>300</v>
      </c>
      <c r="B303" s="5">
        <v>2013922254</v>
      </c>
      <c r="C303" s="5" t="s">
        <v>39</v>
      </c>
      <c r="D303" s="5">
        <v>5200</v>
      </c>
      <c r="E303" s="5" t="s">
        <v>254</v>
      </c>
      <c r="F303" s="5" t="s">
        <v>11</v>
      </c>
      <c r="G303" s="5" t="s">
        <v>12</v>
      </c>
    </row>
    <row r="304" s="5" customFormat="1" spans="1:7">
      <c r="A304" s="8">
        <f t="shared" si="35"/>
        <v>301</v>
      </c>
      <c r="B304" s="5">
        <v>2013921902</v>
      </c>
      <c r="C304" s="5" t="s">
        <v>68</v>
      </c>
      <c r="D304" s="5">
        <v>3120</v>
      </c>
      <c r="E304" s="5" t="s">
        <v>254</v>
      </c>
      <c r="F304" s="5" t="s">
        <v>11</v>
      </c>
      <c r="G304" s="5" t="s">
        <v>12</v>
      </c>
    </row>
    <row r="305" s="5" customFormat="1" spans="1:7">
      <c r="A305" s="8">
        <f t="shared" si="35"/>
        <v>302</v>
      </c>
      <c r="B305" s="5">
        <v>2013921610</v>
      </c>
      <c r="C305" s="5" t="s">
        <v>88</v>
      </c>
      <c r="D305" s="5">
        <v>2080</v>
      </c>
      <c r="E305" s="5" t="s">
        <v>254</v>
      </c>
      <c r="F305" s="5" t="s">
        <v>11</v>
      </c>
      <c r="G305" s="5" t="s">
        <v>12</v>
      </c>
    </row>
    <row r="306" s="5" customFormat="1" spans="1:7">
      <c r="A306" s="8">
        <f t="shared" si="35"/>
        <v>303</v>
      </c>
      <c r="B306" s="5">
        <v>2013914470</v>
      </c>
      <c r="C306" s="5" t="s">
        <v>61</v>
      </c>
      <c r="D306" s="5">
        <v>1040</v>
      </c>
      <c r="E306" s="5" t="s">
        <v>255</v>
      </c>
      <c r="G306" s="5" t="s">
        <v>12</v>
      </c>
    </row>
    <row r="307" s="5" customFormat="1" spans="1:7">
      <c r="A307" s="8">
        <f t="shared" si="35"/>
        <v>304</v>
      </c>
      <c r="B307" s="5">
        <v>2013911670</v>
      </c>
      <c r="C307" s="5" t="s">
        <v>149</v>
      </c>
      <c r="D307" s="5">
        <v>2080</v>
      </c>
      <c r="E307" s="5" t="s">
        <v>256</v>
      </c>
      <c r="F307" s="5" t="s">
        <v>11</v>
      </c>
      <c r="G307" s="5" t="s">
        <v>12</v>
      </c>
    </row>
    <row r="308" s="5" customFormat="1" spans="1:7">
      <c r="A308" s="8">
        <f t="shared" ref="A308:A318" si="36">ROW()-3</f>
        <v>305</v>
      </c>
      <c r="B308" s="5">
        <v>2013900324</v>
      </c>
      <c r="C308" s="5" t="s">
        <v>25</v>
      </c>
      <c r="D308" s="5">
        <v>2080</v>
      </c>
      <c r="E308" s="5" t="s">
        <v>257</v>
      </c>
      <c r="F308" s="5" t="s">
        <v>11</v>
      </c>
      <c r="G308" s="5" t="s">
        <v>12</v>
      </c>
    </row>
    <row r="309" s="5" customFormat="1" spans="1:7">
      <c r="A309" s="8">
        <f t="shared" si="36"/>
        <v>306</v>
      </c>
      <c r="B309" s="5">
        <v>2013895529</v>
      </c>
      <c r="C309" s="5" t="s">
        <v>112</v>
      </c>
      <c r="D309" s="5">
        <v>5200</v>
      </c>
      <c r="E309" s="5" t="s">
        <v>258</v>
      </c>
      <c r="F309" s="5" t="s">
        <v>11</v>
      </c>
      <c r="G309" s="5" t="s">
        <v>12</v>
      </c>
    </row>
    <row r="310" s="5" customFormat="1" spans="1:7">
      <c r="A310" s="8">
        <f t="shared" si="36"/>
        <v>307</v>
      </c>
      <c r="B310" s="5">
        <v>2013889896</v>
      </c>
      <c r="C310" s="5" t="s">
        <v>65</v>
      </c>
      <c r="D310" s="5">
        <v>3120</v>
      </c>
      <c r="E310" s="5" t="s">
        <v>259</v>
      </c>
      <c r="F310" s="5" t="s">
        <v>14</v>
      </c>
      <c r="G310" s="5" t="s">
        <v>12</v>
      </c>
    </row>
    <row r="311" s="5" customFormat="1" spans="1:7">
      <c r="A311" s="8">
        <f t="shared" si="36"/>
        <v>308</v>
      </c>
      <c r="B311" s="5">
        <v>2013864132</v>
      </c>
      <c r="C311" s="5" t="s">
        <v>70</v>
      </c>
      <c r="D311" s="5">
        <v>5200</v>
      </c>
      <c r="E311" s="5" t="s">
        <v>260</v>
      </c>
      <c r="F311" s="5" t="s">
        <v>11</v>
      </c>
      <c r="G311" s="5" t="s">
        <v>12</v>
      </c>
    </row>
    <row r="312" s="5" customFormat="1" spans="1:7">
      <c r="A312" s="8">
        <f t="shared" si="36"/>
        <v>309</v>
      </c>
      <c r="B312" s="5">
        <v>2013858569</v>
      </c>
      <c r="C312" s="5" t="s">
        <v>156</v>
      </c>
      <c r="D312" s="5">
        <v>1040</v>
      </c>
      <c r="E312" s="5" t="s">
        <v>261</v>
      </c>
      <c r="F312" s="5" t="s">
        <v>11</v>
      </c>
      <c r="G312" s="5" t="s">
        <v>12</v>
      </c>
    </row>
    <row r="313" s="5" customFormat="1" spans="1:7">
      <c r="A313" s="8">
        <f t="shared" si="36"/>
        <v>310</v>
      </c>
      <c r="B313" s="5">
        <v>2013850121</v>
      </c>
      <c r="C313" s="5" t="s">
        <v>20</v>
      </c>
      <c r="D313" s="5">
        <v>1040</v>
      </c>
      <c r="E313" s="5" t="s">
        <v>262</v>
      </c>
      <c r="F313" s="5" t="s">
        <v>11</v>
      </c>
      <c r="G313" s="5" t="s">
        <v>12</v>
      </c>
    </row>
    <row r="314" s="5" customFormat="1" spans="1:7">
      <c r="A314" s="8">
        <f t="shared" si="36"/>
        <v>311</v>
      </c>
      <c r="B314" s="5">
        <v>2013840523</v>
      </c>
      <c r="C314" s="5" t="s">
        <v>56</v>
      </c>
      <c r="D314" s="5">
        <v>3120</v>
      </c>
      <c r="E314" s="5" t="s">
        <v>263</v>
      </c>
      <c r="F314" s="5" t="s">
        <v>14</v>
      </c>
      <c r="G314" s="5" t="s">
        <v>12</v>
      </c>
    </row>
    <row r="315" s="5" customFormat="1" spans="1:7">
      <c r="A315" s="8">
        <f t="shared" si="36"/>
        <v>312</v>
      </c>
      <c r="B315" s="5">
        <v>2013803339</v>
      </c>
      <c r="C315" s="5" t="s">
        <v>145</v>
      </c>
      <c r="D315" s="5">
        <v>2080</v>
      </c>
      <c r="E315" s="5" t="s">
        <v>264</v>
      </c>
      <c r="G315" s="5" t="s">
        <v>64</v>
      </c>
    </row>
    <row r="316" s="5" customFormat="1" spans="1:7">
      <c r="A316" s="8">
        <f t="shared" si="36"/>
        <v>313</v>
      </c>
      <c r="B316" s="5">
        <v>2013764956</v>
      </c>
      <c r="C316" s="5" t="s">
        <v>96</v>
      </c>
      <c r="D316" s="5">
        <v>2080</v>
      </c>
      <c r="E316" s="15">
        <v>44202</v>
      </c>
      <c r="F316" s="5" t="s">
        <v>14</v>
      </c>
      <c r="G316" s="5" t="s">
        <v>12</v>
      </c>
    </row>
    <row r="317" s="5" customFormat="1" spans="1:7">
      <c r="A317" s="8">
        <f t="shared" si="36"/>
        <v>314</v>
      </c>
      <c r="B317" s="5">
        <v>2013764228</v>
      </c>
      <c r="C317" s="5" t="s">
        <v>35</v>
      </c>
      <c r="D317" s="5">
        <v>3120</v>
      </c>
      <c r="E317" s="15">
        <v>44202</v>
      </c>
      <c r="F317" s="5" t="s">
        <v>14</v>
      </c>
      <c r="G317" s="5" t="s">
        <v>12</v>
      </c>
    </row>
    <row r="318" s="5" customFormat="1" spans="1:7">
      <c r="A318" s="8">
        <f t="shared" si="36"/>
        <v>315</v>
      </c>
      <c r="B318" s="5">
        <v>2013761242</v>
      </c>
      <c r="C318" s="5" t="s">
        <v>77</v>
      </c>
      <c r="D318" s="5">
        <v>2080</v>
      </c>
      <c r="E318" s="15">
        <v>44202</v>
      </c>
      <c r="F318" s="5" t="s">
        <v>11</v>
      </c>
      <c r="G318" s="5" t="s">
        <v>12</v>
      </c>
    </row>
    <row r="319" s="5" customFormat="1" spans="1:7">
      <c r="A319" s="8">
        <f t="shared" ref="A317:A324" si="37">ROW()-3</f>
        <v>316</v>
      </c>
      <c r="B319" s="5">
        <v>2013760367</v>
      </c>
      <c r="C319" s="5" t="s">
        <v>17</v>
      </c>
      <c r="D319" s="5">
        <v>3120</v>
      </c>
      <c r="E319" s="15">
        <v>44202</v>
      </c>
      <c r="F319" s="5" t="s">
        <v>14</v>
      </c>
      <c r="G319" s="5" t="s">
        <v>12</v>
      </c>
    </row>
    <row r="320" s="5" customFormat="1" spans="1:7">
      <c r="A320" s="8">
        <f t="shared" si="37"/>
        <v>317</v>
      </c>
      <c r="B320" s="5">
        <v>2013753048</v>
      </c>
      <c r="C320" s="5" t="s">
        <v>31</v>
      </c>
      <c r="D320" s="5">
        <v>2080</v>
      </c>
      <c r="E320" s="15">
        <v>44202</v>
      </c>
      <c r="F320" s="5" t="s">
        <v>11</v>
      </c>
      <c r="G320" s="5" t="s">
        <v>12</v>
      </c>
    </row>
    <row r="321" s="5" customFormat="1" spans="1:7">
      <c r="A321" s="8">
        <f t="shared" si="37"/>
        <v>318</v>
      </c>
      <c r="B321" s="5">
        <v>2013741036</v>
      </c>
      <c r="C321" s="5" t="s">
        <v>40</v>
      </c>
      <c r="D321" s="5">
        <v>3120</v>
      </c>
      <c r="E321" s="15">
        <v>44202</v>
      </c>
      <c r="F321" s="5" t="s">
        <v>14</v>
      </c>
      <c r="G321" s="5" t="s">
        <v>12</v>
      </c>
    </row>
    <row r="322" s="5" customFormat="1" spans="1:7">
      <c r="A322" s="8">
        <f t="shared" si="37"/>
        <v>319</v>
      </c>
      <c r="B322" s="5">
        <v>2013599224</v>
      </c>
      <c r="C322" s="5" t="s">
        <v>18</v>
      </c>
      <c r="D322" s="5">
        <v>1040</v>
      </c>
      <c r="E322" s="5" t="s">
        <v>265</v>
      </c>
      <c r="G322" s="5" t="s">
        <v>12</v>
      </c>
    </row>
    <row r="323" s="5" customFormat="1" spans="1:7">
      <c r="A323" s="8">
        <f t="shared" si="37"/>
        <v>320</v>
      </c>
      <c r="B323" s="5">
        <v>2013595850</v>
      </c>
      <c r="C323" s="5" t="s">
        <v>58</v>
      </c>
      <c r="D323" s="5">
        <v>5200</v>
      </c>
      <c r="E323" s="5" t="s">
        <v>266</v>
      </c>
      <c r="F323" s="5" t="s">
        <v>11</v>
      </c>
      <c r="G323" s="5" t="s">
        <v>12</v>
      </c>
    </row>
    <row r="324" s="5" customFormat="1" spans="1:7">
      <c r="A324" s="8">
        <f t="shared" si="37"/>
        <v>321</v>
      </c>
      <c r="B324" s="5">
        <v>2013590866</v>
      </c>
      <c r="C324" s="5" t="s">
        <v>33</v>
      </c>
      <c r="D324" s="5">
        <v>2080</v>
      </c>
      <c r="E324" s="5" t="s">
        <v>267</v>
      </c>
      <c r="F324" s="5" t="s">
        <v>14</v>
      </c>
      <c r="G324" s="5" t="s">
        <v>12</v>
      </c>
    </row>
    <row r="325" s="5" customFormat="1" spans="1:7">
      <c r="A325" s="8">
        <f t="shared" ref="A323:A332" si="38">ROW()-3</f>
        <v>322</v>
      </c>
      <c r="B325" s="5">
        <v>2013587576</v>
      </c>
      <c r="C325" s="5" t="s">
        <v>69</v>
      </c>
      <c r="D325" s="5">
        <v>5200</v>
      </c>
      <c r="E325" s="5" t="s">
        <v>268</v>
      </c>
      <c r="F325" s="5" t="s">
        <v>14</v>
      </c>
      <c r="G325" s="5" t="s">
        <v>12</v>
      </c>
    </row>
    <row r="326" s="5" customFormat="1" spans="1:7">
      <c r="A326" s="8">
        <f t="shared" si="38"/>
        <v>323</v>
      </c>
      <c r="B326" s="5">
        <v>2013519598</v>
      </c>
      <c r="C326" s="5" t="s">
        <v>44</v>
      </c>
      <c r="D326" s="5">
        <v>5200</v>
      </c>
      <c r="E326" s="5" t="s">
        <v>269</v>
      </c>
      <c r="F326" s="5" t="s">
        <v>11</v>
      </c>
      <c r="G326" s="5" t="s">
        <v>12</v>
      </c>
    </row>
    <row r="327" s="5" customFormat="1" spans="1:7">
      <c r="A327" s="8">
        <f t="shared" si="38"/>
        <v>324</v>
      </c>
      <c r="B327" s="5">
        <v>2013517504</v>
      </c>
      <c r="C327" s="5" t="s">
        <v>38</v>
      </c>
      <c r="D327" s="5">
        <v>2080</v>
      </c>
      <c r="E327" s="5" t="s">
        <v>270</v>
      </c>
      <c r="F327" s="5" t="s">
        <v>14</v>
      </c>
      <c r="G327" s="5" t="s">
        <v>12</v>
      </c>
    </row>
    <row r="328" s="5" customFormat="1" spans="1:7">
      <c r="A328" s="8">
        <f t="shared" si="38"/>
        <v>325</v>
      </c>
      <c r="B328" s="5">
        <v>2013514916</v>
      </c>
      <c r="C328" s="5" t="s">
        <v>147</v>
      </c>
      <c r="D328" s="5">
        <v>3120</v>
      </c>
      <c r="E328" s="5" t="s">
        <v>271</v>
      </c>
      <c r="F328" s="5" t="s">
        <v>11</v>
      </c>
      <c r="G328" s="5" t="s">
        <v>12</v>
      </c>
    </row>
    <row r="329" s="5" customFormat="1" spans="1:7">
      <c r="A329" s="8">
        <f t="shared" si="38"/>
        <v>326</v>
      </c>
      <c r="B329" s="5">
        <v>2013506386</v>
      </c>
      <c r="C329" s="5" t="s">
        <v>25</v>
      </c>
      <c r="D329" s="5">
        <v>2080</v>
      </c>
      <c r="E329" s="5" t="s">
        <v>272</v>
      </c>
      <c r="F329" s="5" t="s">
        <v>11</v>
      </c>
      <c r="G329" s="5" t="s">
        <v>12</v>
      </c>
    </row>
    <row r="330" s="5" customFormat="1" spans="1:7">
      <c r="A330" s="8">
        <f t="shared" si="38"/>
        <v>327</v>
      </c>
      <c r="B330" s="5">
        <v>2013469499</v>
      </c>
      <c r="C330" s="5" t="s">
        <v>83</v>
      </c>
      <c r="D330" s="5">
        <v>2080</v>
      </c>
      <c r="E330" s="5" t="s">
        <v>273</v>
      </c>
      <c r="F330" s="5" t="s">
        <v>14</v>
      </c>
      <c r="G330" s="5" t="s">
        <v>12</v>
      </c>
    </row>
    <row r="331" s="5" customFormat="1" spans="1:7">
      <c r="A331" s="8">
        <f t="shared" si="38"/>
        <v>328</v>
      </c>
      <c r="B331" s="5">
        <v>2013467349</v>
      </c>
      <c r="C331" s="5" t="s">
        <v>115</v>
      </c>
      <c r="D331" s="5">
        <v>5200</v>
      </c>
      <c r="E331" s="5" t="s">
        <v>273</v>
      </c>
      <c r="F331" s="5" t="s">
        <v>14</v>
      </c>
      <c r="G331" s="5" t="s">
        <v>12</v>
      </c>
    </row>
    <row r="332" s="5" customFormat="1" spans="1:7">
      <c r="A332" s="8">
        <f t="shared" si="38"/>
        <v>329</v>
      </c>
      <c r="B332" s="5">
        <v>2013449613</v>
      </c>
      <c r="C332" s="5" t="s">
        <v>113</v>
      </c>
      <c r="D332" s="5">
        <v>1040</v>
      </c>
      <c r="E332" s="5" t="s">
        <v>274</v>
      </c>
      <c r="G332" s="5" t="s">
        <v>12</v>
      </c>
    </row>
    <row r="333" s="5" customFormat="1" spans="1:7">
      <c r="A333" s="8">
        <f t="shared" ref="A333:A338" si="39">ROW()-3</f>
        <v>330</v>
      </c>
      <c r="B333" s="5">
        <v>2013394591</v>
      </c>
      <c r="C333" s="5" t="s">
        <v>71</v>
      </c>
      <c r="D333" s="5">
        <v>3120</v>
      </c>
      <c r="E333" s="5" t="s">
        <v>275</v>
      </c>
      <c r="G333" s="5" t="s">
        <v>64</v>
      </c>
    </row>
    <row r="334" s="5" customFormat="1" spans="1:7">
      <c r="A334" s="8">
        <f t="shared" si="39"/>
        <v>331</v>
      </c>
      <c r="B334" s="5">
        <v>2013393049</v>
      </c>
      <c r="C334" s="5" t="s">
        <v>25</v>
      </c>
      <c r="D334" s="5">
        <v>2080</v>
      </c>
      <c r="E334" s="5" t="s">
        <v>276</v>
      </c>
      <c r="G334" s="5" t="s">
        <v>64</v>
      </c>
    </row>
    <row r="335" s="5" customFormat="1" spans="1:7">
      <c r="A335" s="8">
        <f t="shared" si="39"/>
        <v>332</v>
      </c>
      <c r="B335" s="5">
        <v>2013388918</v>
      </c>
      <c r="C335" s="5" t="s">
        <v>79</v>
      </c>
      <c r="D335" s="5">
        <v>2080</v>
      </c>
      <c r="E335" s="5" t="s">
        <v>277</v>
      </c>
      <c r="G335" s="5" t="s">
        <v>64</v>
      </c>
    </row>
    <row r="336" s="5" customFormat="1" spans="1:7">
      <c r="A336" s="8">
        <f t="shared" si="39"/>
        <v>333</v>
      </c>
      <c r="B336" s="5">
        <v>2013385897</v>
      </c>
      <c r="C336" s="5" t="s">
        <v>61</v>
      </c>
      <c r="D336" s="5">
        <v>1040</v>
      </c>
      <c r="E336" s="5" t="s">
        <v>278</v>
      </c>
      <c r="G336" s="5" t="s">
        <v>64</v>
      </c>
    </row>
    <row r="337" s="5" customFormat="1" spans="1:7">
      <c r="A337" s="8">
        <f t="shared" si="39"/>
        <v>334</v>
      </c>
      <c r="B337" s="5">
        <v>2013367038</v>
      </c>
      <c r="C337" s="5" t="s">
        <v>20</v>
      </c>
      <c r="D337" s="5">
        <v>1040</v>
      </c>
      <c r="E337" s="15">
        <v>44201</v>
      </c>
      <c r="F337" s="5" t="s">
        <v>11</v>
      </c>
      <c r="G337" s="5" t="s">
        <v>12</v>
      </c>
    </row>
    <row r="338" s="5" customFormat="1" spans="1:7">
      <c r="A338" s="8">
        <f t="shared" si="39"/>
        <v>335</v>
      </c>
      <c r="B338" s="5">
        <v>2013321349</v>
      </c>
      <c r="C338" s="5" t="s">
        <v>50</v>
      </c>
      <c r="D338" s="5">
        <v>1040</v>
      </c>
      <c r="E338" s="15">
        <v>44201</v>
      </c>
      <c r="F338" s="5" t="s">
        <v>11</v>
      </c>
      <c r="G338" s="5" t="s">
        <v>12</v>
      </c>
    </row>
    <row r="339" s="5" customFormat="1" spans="1:7">
      <c r="A339" s="8">
        <f t="shared" ref="A337:A342" si="40">ROW()-3</f>
        <v>336</v>
      </c>
      <c r="B339" s="5">
        <v>2013311719</v>
      </c>
      <c r="C339" s="5" t="s">
        <v>30</v>
      </c>
      <c r="D339" s="5">
        <v>2080</v>
      </c>
      <c r="E339" s="15">
        <v>44201</v>
      </c>
      <c r="F339" s="5" t="s">
        <v>14</v>
      </c>
      <c r="G339" s="5" t="s">
        <v>12</v>
      </c>
    </row>
    <row r="340" s="5" customFormat="1" spans="1:7">
      <c r="A340" s="8">
        <f t="shared" si="40"/>
        <v>337</v>
      </c>
      <c r="B340" s="5">
        <v>2013210540</v>
      </c>
      <c r="C340" s="5" t="s">
        <v>31</v>
      </c>
      <c r="D340" s="5">
        <v>2080</v>
      </c>
      <c r="E340" s="5" t="s">
        <v>279</v>
      </c>
      <c r="F340" s="5" t="s">
        <v>11</v>
      </c>
      <c r="G340" s="5" t="s">
        <v>12</v>
      </c>
    </row>
    <row r="341" s="5" customFormat="1" spans="1:7">
      <c r="A341" s="8">
        <f t="shared" si="40"/>
        <v>338</v>
      </c>
      <c r="B341" s="5">
        <v>2013210492</v>
      </c>
      <c r="C341" s="5" t="s">
        <v>142</v>
      </c>
      <c r="D341" s="5">
        <v>5200</v>
      </c>
      <c r="E341" s="5" t="s">
        <v>279</v>
      </c>
      <c r="F341" s="5" t="s">
        <v>11</v>
      </c>
      <c r="G341" s="5" t="s">
        <v>12</v>
      </c>
    </row>
    <row r="342" s="5" customFormat="1" spans="1:7">
      <c r="A342" s="8">
        <f t="shared" si="40"/>
        <v>339</v>
      </c>
      <c r="B342" s="5">
        <v>2013205239</v>
      </c>
      <c r="C342" s="5" t="s">
        <v>103</v>
      </c>
      <c r="D342" s="5">
        <v>2080</v>
      </c>
      <c r="E342" s="5" t="s">
        <v>280</v>
      </c>
      <c r="F342" s="5" t="s">
        <v>11</v>
      </c>
      <c r="G342" s="5" t="s">
        <v>12</v>
      </c>
    </row>
    <row r="343" s="5" customFormat="1" spans="1:7">
      <c r="A343" s="8">
        <f t="shared" ref="A341:A355" si="41">ROW()-3</f>
        <v>340</v>
      </c>
      <c r="B343" s="5">
        <v>2013201515</v>
      </c>
      <c r="C343" s="5" t="s">
        <v>52</v>
      </c>
      <c r="D343" s="5">
        <v>2080</v>
      </c>
      <c r="E343" s="5" t="s">
        <v>281</v>
      </c>
      <c r="F343" s="5" t="s">
        <v>11</v>
      </c>
      <c r="G343" s="5" t="s">
        <v>12</v>
      </c>
    </row>
    <row r="344" s="5" customFormat="1" spans="1:7">
      <c r="A344" s="8">
        <f t="shared" si="41"/>
        <v>341</v>
      </c>
      <c r="B344" s="5">
        <v>2013200823</v>
      </c>
      <c r="C344" s="5" t="s">
        <v>134</v>
      </c>
      <c r="D344" s="5">
        <v>2080</v>
      </c>
      <c r="E344" s="5" t="s">
        <v>281</v>
      </c>
      <c r="F344" s="5" t="s">
        <v>14</v>
      </c>
      <c r="G344" s="5" t="s">
        <v>12</v>
      </c>
    </row>
    <row r="345" s="5" customFormat="1" spans="1:7">
      <c r="A345" s="8">
        <f t="shared" si="41"/>
        <v>342</v>
      </c>
      <c r="B345" s="5">
        <v>2013199669</v>
      </c>
      <c r="C345" s="5" t="s">
        <v>40</v>
      </c>
      <c r="D345" s="5">
        <v>3120</v>
      </c>
      <c r="E345" s="5" t="s">
        <v>282</v>
      </c>
      <c r="F345" s="5" t="s">
        <v>14</v>
      </c>
      <c r="G345" s="5" t="s">
        <v>12</v>
      </c>
    </row>
    <row r="346" s="5" customFormat="1" spans="1:7">
      <c r="A346" s="8">
        <f t="shared" si="41"/>
        <v>343</v>
      </c>
      <c r="B346" s="5">
        <v>2013198516</v>
      </c>
      <c r="C346" s="5" t="s">
        <v>73</v>
      </c>
      <c r="D346" s="5">
        <v>3120</v>
      </c>
      <c r="E346" s="5" t="s">
        <v>283</v>
      </c>
      <c r="G346" s="5" t="s">
        <v>12</v>
      </c>
    </row>
    <row r="347" s="5" customFormat="1" spans="1:7">
      <c r="A347" s="8">
        <f t="shared" si="41"/>
        <v>344</v>
      </c>
      <c r="B347" s="5">
        <v>2013197304</v>
      </c>
      <c r="C347" s="5" t="s">
        <v>90</v>
      </c>
      <c r="D347" s="5">
        <v>5200</v>
      </c>
      <c r="E347" s="5" t="s">
        <v>283</v>
      </c>
      <c r="F347" s="5" t="s">
        <v>14</v>
      </c>
      <c r="G347" s="5" t="s">
        <v>12</v>
      </c>
    </row>
    <row r="348" s="5" customFormat="1" spans="1:7">
      <c r="A348" s="8">
        <f t="shared" si="41"/>
        <v>345</v>
      </c>
      <c r="B348" s="5">
        <v>2013121924</v>
      </c>
      <c r="C348" s="5" t="s">
        <v>25</v>
      </c>
      <c r="D348" s="5">
        <v>2080</v>
      </c>
      <c r="E348" s="5" t="s">
        <v>284</v>
      </c>
      <c r="F348" s="5" t="s">
        <v>11</v>
      </c>
      <c r="G348" s="5" t="s">
        <v>12</v>
      </c>
    </row>
    <row r="349" s="5" customFormat="1" spans="1:7">
      <c r="A349" s="8">
        <f t="shared" si="41"/>
        <v>346</v>
      </c>
      <c r="B349" s="5">
        <v>2013121838</v>
      </c>
      <c r="C349" s="5" t="s">
        <v>43</v>
      </c>
      <c r="D349" s="5">
        <v>2080</v>
      </c>
      <c r="E349" s="5" t="s">
        <v>284</v>
      </c>
      <c r="F349" s="5" t="s">
        <v>11</v>
      </c>
      <c r="G349" s="5" t="s">
        <v>12</v>
      </c>
    </row>
    <row r="350" s="5" customFormat="1" spans="1:7">
      <c r="A350" s="8">
        <f t="shared" si="41"/>
        <v>347</v>
      </c>
      <c r="B350" s="5">
        <v>2013116414</v>
      </c>
      <c r="C350" s="5" t="s">
        <v>48</v>
      </c>
      <c r="D350" s="5">
        <v>5200</v>
      </c>
      <c r="E350" s="5" t="s">
        <v>285</v>
      </c>
      <c r="G350" s="5" t="s">
        <v>12</v>
      </c>
    </row>
    <row r="351" s="5" customFormat="1" spans="1:7">
      <c r="A351" s="8">
        <f t="shared" si="41"/>
        <v>348</v>
      </c>
      <c r="B351" s="5">
        <v>2013066642</v>
      </c>
      <c r="C351" s="5" t="s">
        <v>286</v>
      </c>
      <c r="D351" s="5">
        <v>1040</v>
      </c>
      <c r="E351" s="5" t="s">
        <v>287</v>
      </c>
      <c r="G351" s="5" t="s">
        <v>12</v>
      </c>
    </row>
    <row r="352" s="5" customFormat="1" spans="1:7">
      <c r="A352" s="8">
        <f t="shared" si="41"/>
        <v>349</v>
      </c>
      <c r="B352" s="5">
        <v>2012972644</v>
      </c>
      <c r="C352" s="5" t="s">
        <v>151</v>
      </c>
      <c r="D352" s="5">
        <v>5200</v>
      </c>
      <c r="E352" s="5" t="s">
        <v>288</v>
      </c>
      <c r="G352" s="5" t="s">
        <v>64</v>
      </c>
    </row>
    <row r="353" s="5" customFormat="1" spans="1:7">
      <c r="A353" s="8">
        <f t="shared" si="41"/>
        <v>350</v>
      </c>
      <c r="B353" s="5">
        <v>2012911783</v>
      </c>
      <c r="C353" s="5" t="s">
        <v>67</v>
      </c>
      <c r="D353" s="5">
        <v>1040</v>
      </c>
      <c r="E353" s="15">
        <v>44200</v>
      </c>
      <c r="F353" s="5" t="s">
        <v>14</v>
      </c>
      <c r="G353" s="5" t="s">
        <v>12</v>
      </c>
    </row>
    <row r="354" s="5" customFormat="1" spans="1:7">
      <c r="A354" s="8">
        <f t="shared" si="41"/>
        <v>351</v>
      </c>
      <c r="B354" s="5">
        <v>2012872853</v>
      </c>
      <c r="C354" s="5" t="s">
        <v>109</v>
      </c>
      <c r="D354" s="5">
        <v>5200</v>
      </c>
      <c r="E354" s="15">
        <v>44200</v>
      </c>
      <c r="F354" s="5" t="s">
        <v>11</v>
      </c>
      <c r="G354" s="5" t="s">
        <v>12</v>
      </c>
    </row>
    <row r="355" s="5" customFormat="1" spans="1:7">
      <c r="A355" s="8">
        <f t="shared" si="41"/>
        <v>352</v>
      </c>
      <c r="B355" s="5">
        <v>2012817695</v>
      </c>
      <c r="C355" s="5" t="s">
        <v>50</v>
      </c>
      <c r="D355" s="5">
        <v>1040</v>
      </c>
      <c r="E355" s="5" t="s">
        <v>289</v>
      </c>
      <c r="F355" s="5" t="s">
        <v>11</v>
      </c>
      <c r="G355" s="5" t="s">
        <v>12</v>
      </c>
    </row>
    <row r="356" s="5" customFormat="1" spans="1:7">
      <c r="A356" s="8">
        <f t="shared" ref="A356:A366" si="42">ROW()-3</f>
        <v>353</v>
      </c>
      <c r="B356" s="5">
        <v>2012814081</v>
      </c>
      <c r="C356" s="5" t="s">
        <v>39</v>
      </c>
      <c r="D356" s="5">
        <v>5200</v>
      </c>
      <c r="E356" s="5" t="s">
        <v>290</v>
      </c>
      <c r="F356" s="5" t="s">
        <v>11</v>
      </c>
      <c r="G356" s="5" t="s">
        <v>12</v>
      </c>
    </row>
    <row r="357" s="5" customFormat="1" spans="1:7">
      <c r="A357" s="8">
        <f t="shared" si="42"/>
        <v>354</v>
      </c>
      <c r="B357" s="5">
        <v>2012813505</v>
      </c>
      <c r="C357" s="5" t="s">
        <v>59</v>
      </c>
      <c r="D357" s="5">
        <v>3120</v>
      </c>
      <c r="E357" s="5" t="s">
        <v>290</v>
      </c>
      <c r="F357" s="5" t="s">
        <v>14</v>
      </c>
      <c r="G357" s="5" t="s">
        <v>12</v>
      </c>
    </row>
    <row r="358" s="5" customFormat="1" spans="1:7">
      <c r="A358" s="8">
        <f t="shared" si="42"/>
        <v>355</v>
      </c>
      <c r="B358" s="5">
        <v>2012812281</v>
      </c>
      <c r="C358" s="5" t="s">
        <v>31</v>
      </c>
      <c r="D358" s="5">
        <v>2080</v>
      </c>
      <c r="E358" s="5" t="s">
        <v>290</v>
      </c>
      <c r="F358" s="5" t="s">
        <v>11</v>
      </c>
      <c r="G358" s="5" t="s">
        <v>12</v>
      </c>
    </row>
    <row r="359" s="5" customFormat="1" spans="1:7">
      <c r="A359" s="8">
        <f t="shared" si="42"/>
        <v>356</v>
      </c>
      <c r="B359" s="5">
        <v>2012812234</v>
      </c>
      <c r="C359" s="5" t="s">
        <v>156</v>
      </c>
      <c r="D359" s="5">
        <v>1040</v>
      </c>
      <c r="E359" s="5" t="s">
        <v>290</v>
      </c>
      <c r="F359" s="5" t="s">
        <v>11</v>
      </c>
      <c r="G359" s="5" t="s">
        <v>12</v>
      </c>
    </row>
    <row r="360" s="5" customFormat="1" spans="1:7">
      <c r="A360" s="8">
        <f t="shared" si="42"/>
        <v>357</v>
      </c>
      <c r="B360" s="5">
        <v>2012807087</v>
      </c>
      <c r="C360" s="5" t="s">
        <v>65</v>
      </c>
      <c r="D360" s="5">
        <v>3120</v>
      </c>
      <c r="E360" s="5" t="s">
        <v>291</v>
      </c>
      <c r="F360" s="5" t="s">
        <v>14</v>
      </c>
      <c r="G360" s="5" t="s">
        <v>12</v>
      </c>
    </row>
    <row r="361" s="5" customFormat="1" spans="1:7">
      <c r="A361" s="8">
        <f t="shared" si="42"/>
        <v>358</v>
      </c>
      <c r="B361" s="5">
        <v>2012749142</v>
      </c>
      <c r="C361" s="5" t="s">
        <v>18</v>
      </c>
      <c r="D361" s="5">
        <v>1040</v>
      </c>
      <c r="E361" s="5" t="s">
        <v>292</v>
      </c>
      <c r="G361" s="5" t="s">
        <v>12</v>
      </c>
    </row>
    <row r="362" s="5" customFormat="1" spans="1:7">
      <c r="A362" s="8">
        <f t="shared" si="42"/>
        <v>359</v>
      </c>
      <c r="B362" s="5">
        <v>2012629210</v>
      </c>
      <c r="C362" s="5" t="s">
        <v>153</v>
      </c>
      <c r="D362" s="5">
        <v>1040</v>
      </c>
      <c r="E362" s="5" t="s">
        <v>293</v>
      </c>
      <c r="G362" s="5" t="s">
        <v>64</v>
      </c>
    </row>
    <row r="363" s="7" customFormat="1" spans="1:13">
      <c r="A363" s="8">
        <f t="shared" si="42"/>
        <v>360</v>
      </c>
      <c r="B363" s="8">
        <v>2012626513</v>
      </c>
      <c r="C363" s="8" t="s">
        <v>132</v>
      </c>
      <c r="D363" s="8">
        <v>2080</v>
      </c>
      <c r="E363" s="17">
        <v>44199</v>
      </c>
      <c r="F363" s="8" t="s">
        <v>11</v>
      </c>
      <c r="G363" s="8" t="s">
        <v>12</v>
      </c>
      <c r="H363" s="8"/>
      <c r="I363" s="8"/>
      <c r="J363" s="8"/>
      <c r="K363" s="8"/>
      <c r="L363" s="8"/>
      <c r="M363" s="8"/>
    </row>
    <row r="364" s="7" customFormat="1" spans="1:13">
      <c r="A364" s="8">
        <f t="shared" si="42"/>
        <v>361</v>
      </c>
      <c r="B364" s="8">
        <v>2012619348</v>
      </c>
      <c r="C364" s="8" t="s">
        <v>69</v>
      </c>
      <c r="D364" s="8">
        <v>5200</v>
      </c>
      <c r="E364" s="17">
        <v>44199</v>
      </c>
      <c r="F364" s="8" t="s">
        <v>14</v>
      </c>
      <c r="G364" s="8" t="s">
        <v>12</v>
      </c>
      <c r="H364" s="8"/>
      <c r="I364" s="8"/>
      <c r="J364" s="8"/>
      <c r="K364" s="8"/>
      <c r="L364" s="8"/>
      <c r="M364" s="8"/>
    </row>
    <row r="365" s="7" customFormat="1" spans="1:13">
      <c r="A365" s="8">
        <f t="shared" si="42"/>
        <v>362</v>
      </c>
      <c r="B365" s="8">
        <v>2012581879</v>
      </c>
      <c r="C365" s="8" t="s">
        <v>31</v>
      </c>
      <c r="D365" s="8">
        <v>2080</v>
      </c>
      <c r="E365" s="17">
        <v>44199</v>
      </c>
      <c r="F365" s="8" t="s">
        <v>11</v>
      </c>
      <c r="G365" s="8" t="s">
        <v>12</v>
      </c>
      <c r="H365" s="8"/>
      <c r="I365" s="8"/>
      <c r="J365" s="8"/>
      <c r="K365" s="8"/>
      <c r="L365" s="8"/>
      <c r="M365" s="8"/>
    </row>
    <row r="366" s="7" customFormat="1" spans="1:13">
      <c r="A366" s="8">
        <f t="shared" si="42"/>
        <v>363</v>
      </c>
      <c r="B366" s="8">
        <v>2012564514</v>
      </c>
      <c r="C366" s="8" t="s">
        <v>38</v>
      </c>
      <c r="D366" s="8">
        <v>2080</v>
      </c>
      <c r="E366" s="17">
        <v>44199</v>
      </c>
      <c r="F366" s="8" t="s">
        <v>14</v>
      </c>
      <c r="G366" s="8" t="s">
        <v>12</v>
      </c>
      <c r="H366" s="8"/>
      <c r="I366" s="8"/>
      <c r="J366" s="8"/>
      <c r="K366" s="8"/>
      <c r="L366" s="8"/>
      <c r="M366" s="8"/>
    </row>
    <row r="367" s="7" customFormat="1" spans="1:13">
      <c r="A367" s="8">
        <f t="shared" ref="A364:A373" si="43">ROW()-3</f>
        <v>364</v>
      </c>
      <c r="B367" s="8">
        <v>2012461256</v>
      </c>
      <c r="C367" s="8" t="s">
        <v>42</v>
      </c>
      <c r="D367" s="8">
        <v>5200</v>
      </c>
      <c r="E367" s="8" t="s">
        <v>294</v>
      </c>
      <c r="F367" s="8" t="s">
        <v>11</v>
      </c>
      <c r="G367" s="8" t="s">
        <v>12</v>
      </c>
      <c r="H367" s="8"/>
      <c r="I367" s="8"/>
      <c r="J367" s="8"/>
      <c r="K367" s="8"/>
      <c r="L367" s="8"/>
      <c r="M367" s="8"/>
    </row>
    <row r="368" s="7" customFormat="1" spans="1:13">
      <c r="A368" s="8">
        <f t="shared" si="43"/>
        <v>365</v>
      </c>
      <c r="B368" s="8">
        <v>2012460392</v>
      </c>
      <c r="C368" s="8" t="s">
        <v>128</v>
      </c>
      <c r="D368" s="8">
        <v>2080</v>
      </c>
      <c r="E368" s="8" t="s">
        <v>294</v>
      </c>
      <c r="F368" s="8"/>
      <c r="G368" s="8" t="s">
        <v>12</v>
      </c>
      <c r="H368" s="8"/>
      <c r="I368" s="8"/>
      <c r="J368" s="8"/>
      <c r="K368" s="8"/>
      <c r="L368" s="8"/>
      <c r="M368" s="8"/>
    </row>
    <row r="369" s="7" customFormat="1" spans="1:13">
      <c r="A369" s="8">
        <f t="shared" si="43"/>
        <v>366</v>
      </c>
      <c r="B369" s="8">
        <v>2012460148</v>
      </c>
      <c r="C369" s="8" t="s">
        <v>37</v>
      </c>
      <c r="D369" s="8">
        <v>3120</v>
      </c>
      <c r="E369" s="8" t="s">
        <v>295</v>
      </c>
      <c r="F369" s="8" t="s">
        <v>11</v>
      </c>
      <c r="G369" s="8" t="s">
        <v>12</v>
      </c>
      <c r="H369" s="8"/>
      <c r="I369" s="8"/>
      <c r="J369" s="8"/>
      <c r="K369" s="8"/>
      <c r="L369" s="8"/>
      <c r="M369" s="8"/>
    </row>
    <row r="370" s="7" customFormat="1" spans="1:13">
      <c r="A370" s="8">
        <f t="shared" si="43"/>
        <v>367</v>
      </c>
      <c r="B370" s="8">
        <v>2012459905</v>
      </c>
      <c r="C370" s="8" t="s">
        <v>96</v>
      </c>
      <c r="D370" s="8">
        <v>2080</v>
      </c>
      <c r="E370" s="8" t="s">
        <v>295</v>
      </c>
      <c r="F370" s="8" t="s">
        <v>14</v>
      </c>
      <c r="G370" s="8" t="s">
        <v>12</v>
      </c>
      <c r="H370" s="8"/>
      <c r="I370" s="8"/>
      <c r="J370" s="8"/>
      <c r="K370" s="8"/>
      <c r="L370" s="8"/>
      <c r="M370" s="8"/>
    </row>
    <row r="371" s="7" customFormat="1" spans="1:13">
      <c r="A371" s="8">
        <f t="shared" si="43"/>
        <v>368</v>
      </c>
      <c r="B371" s="8">
        <v>2012450478</v>
      </c>
      <c r="C371" s="8" t="s">
        <v>75</v>
      </c>
      <c r="D371" s="8">
        <v>2080</v>
      </c>
      <c r="E371" s="8" t="s">
        <v>296</v>
      </c>
      <c r="F371" s="8" t="s">
        <v>14</v>
      </c>
      <c r="G371" s="8" t="s">
        <v>12</v>
      </c>
      <c r="H371" s="8"/>
      <c r="I371" s="8"/>
      <c r="J371" s="8"/>
      <c r="K371" s="8"/>
      <c r="L371" s="8"/>
      <c r="M371" s="8"/>
    </row>
    <row r="372" s="7" customFormat="1" spans="1:13">
      <c r="A372" s="8">
        <f t="shared" si="43"/>
        <v>369</v>
      </c>
      <c r="B372" s="8">
        <v>2012388475</v>
      </c>
      <c r="C372" s="8" t="s">
        <v>147</v>
      </c>
      <c r="D372" s="8">
        <v>3120</v>
      </c>
      <c r="E372" s="8" t="s">
        <v>297</v>
      </c>
      <c r="F372" s="8" t="s">
        <v>11</v>
      </c>
      <c r="G372" s="8" t="s">
        <v>12</v>
      </c>
      <c r="H372" s="8"/>
      <c r="I372" s="8"/>
      <c r="J372" s="8"/>
      <c r="K372" s="8"/>
      <c r="L372" s="8"/>
      <c r="M372" s="8"/>
    </row>
    <row r="373" s="7" customFormat="1" spans="1:13">
      <c r="A373" s="8">
        <f t="shared" si="43"/>
        <v>370</v>
      </c>
      <c r="B373" s="8">
        <v>2012373889</v>
      </c>
      <c r="C373" s="8" t="s">
        <v>88</v>
      </c>
      <c r="D373" s="8">
        <v>2080</v>
      </c>
      <c r="E373" s="8" t="s">
        <v>298</v>
      </c>
      <c r="F373" s="8" t="s">
        <v>11</v>
      </c>
      <c r="G373" s="8" t="s">
        <v>12</v>
      </c>
      <c r="H373" s="8"/>
      <c r="I373" s="8"/>
      <c r="J373" s="8"/>
      <c r="K373" s="8"/>
      <c r="L373" s="8"/>
      <c r="M373" s="8"/>
    </row>
    <row r="374" s="7" customFormat="1" spans="1:13">
      <c r="A374" s="8">
        <f t="shared" ref="A374:A380" si="44">ROW()-3</f>
        <v>371</v>
      </c>
      <c r="B374" s="8">
        <v>2012364322</v>
      </c>
      <c r="C374" s="8" t="s">
        <v>113</v>
      </c>
      <c r="D374" s="8">
        <v>1040</v>
      </c>
      <c r="E374" s="8" t="s">
        <v>299</v>
      </c>
      <c r="F374" s="8"/>
      <c r="G374" s="8" t="s">
        <v>12</v>
      </c>
      <c r="H374" s="8"/>
      <c r="I374" s="8"/>
      <c r="J374" s="8"/>
      <c r="K374" s="8"/>
      <c r="L374" s="8"/>
      <c r="M374" s="8"/>
    </row>
    <row r="375" s="7" customFormat="1" spans="1:13">
      <c r="A375" s="8">
        <f t="shared" si="44"/>
        <v>372</v>
      </c>
      <c r="B375" s="8">
        <v>2012364069</v>
      </c>
      <c r="C375" s="8" t="s">
        <v>58</v>
      </c>
      <c r="D375" s="8">
        <v>5200</v>
      </c>
      <c r="E375" s="8" t="s">
        <v>299</v>
      </c>
      <c r="F375" s="8" t="s">
        <v>11</v>
      </c>
      <c r="G375" s="8" t="s">
        <v>12</v>
      </c>
      <c r="H375" s="8"/>
      <c r="I375" s="8"/>
      <c r="J375" s="8"/>
      <c r="K375" s="8"/>
      <c r="L375" s="8"/>
      <c r="M375" s="8"/>
    </row>
    <row r="376" s="7" customFormat="1" spans="1:13">
      <c r="A376" s="8">
        <f t="shared" si="44"/>
        <v>373</v>
      </c>
      <c r="B376" s="8">
        <v>2012357657</v>
      </c>
      <c r="C376" s="8" t="s">
        <v>70</v>
      </c>
      <c r="D376" s="8">
        <v>5200</v>
      </c>
      <c r="E376" s="8" t="s">
        <v>300</v>
      </c>
      <c r="F376" s="8" t="s">
        <v>11</v>
      </c>
      <c r="G376" s="8" t="s">
        <v>12</v>
      </c>
      <c r="H376" s="8"/>
      <c r="I376" s="8"/>
      <c r="J376" s="8"/>
      <c r="K376" s="8"/>
      <c r="L376" s="8"/>
      <c r="M376" s="8"/>
    </row>
    <row r="377" s="7" customFormat="1" spans="1:13">
      <c r="A377" s="8">
        <f t="shared" si="44"/>
        <v>374</v>
      </c>
      <c r="B377" s="8">
        <v>2012348510</v>
      </c>
      <c r="C377" s="8" t="s">
        <v>56</v>
      </c>
      <c r="D377" s="8">
        <v>3120</v>
      </c>
      <c r="E377" s="8" t="s">
        <v>301</v>
      </c>
      <c r="F377" s="8" t="s">
        <v>14</v>
      </c>
      <c r="G377" s="8" t="s">
        <v>12</v>
      </c>
      <c r="H377" s="8"/>
      <c r="I377" s="8"/>
      <c r="J377" s="8"/>
      <c r="K377" s="8"/>
      <c r="L377" s="8"/>
      <c r="M377" s="8"/>
    </row>
    <row r="378" s="7" customFormat="1" spans="1:13">
      <c r="A378" s="8">
        <f t="shared" si="44"/>
        <v>375</v>
      </c>
      <c r="B378" s="8">
        <v>2012304447</v>
      </c>
      <c r="C378" s="8" t="s">
        <v>35</v>
      </c>
      <c r="D378" s="8">
        <v>3120</v>
      </c>
      <c r="E378" s="8" t="s">
        <v>302</v>
      </c>
      <c r="F378" s="8" t="s">
        <v>14</v>
      </c>
      <c r="G378" s="8" t="s">
        <v>12</v>
      </c>
      <c r="H378" s="8"/>
      <c r="I378" s="8"/>
      <c r="J378" s="8"/>
      <c r="K378" s="8"/>
      <c r="L378" s="8"/>
      <c r="M378" s="8"/>
    </row>
    <row r="379" s="8" customFormat="1" spans="1:7">
      <c r="A379" s="8">
        <f t="shared" si="44"/>
        <v>376</v>
      </c>
      <c r="B379" s="8">
        <v>2012225555</v>
      </c>
      <c r="C379" s="8" t="s">
        <v>31</v>
      </c>
      <c r="D379" s="8">
        <v>2080</v>
      </c>
      <c r="E379" s="17">
        <v>44198</v>
      </c>
      <c r="F379" s="8" t="s">
        <v>11</v>
      </c>
      <c r="G379" s="8" t="s">
        <v>12</v>
      </c>
    </row>
    <row r="380" s="8" customFormat="1" spans="1:7">
      <c r="A380" s="8">
        <f t="shared" si="44"/>
        <v>377</v>
      </c>
      <c r="B380" s="8">
        <v>2012224340</v>
      </c>
      <c r="C380" s="8" t="s">
        <v>72</v>
      </c>
      <c r="D380" s="8">
        <v>2080</v>
      </c>
      <c r="E380" s="17">
        <v>44198</v>
      </c>
      <c r="G380" s="8" t="s">
        <v>12</v>
      </c>
    </row>
    <row r="381" s="8" customFormat="1" spans="1:7">
      <c r="A381" s="8">
        <f t="shared" ref="A380:A386" si="45">ROW()-3</f>
        <v>378</v>
      </c>
      <c r="B381" s="8">
        <v>2012220259</v>
      </c>
      <c r="C381" s="8" t="s">
        <v>44</v>
      </c>
      <c r="D381" s="8">
        <v>5200</v>
      </c>
      <c r="E381" s="17">
        <v>44198</v>
      </c>
      <c r="F381" s="8" t="s">
        <v>11</v>
      </c>
      <c r="G381" s="8" t="s">
        <v>12</v>
      </c>
    </row>
    <row r="382" s="8" customFormat="1" spans="1:7">
      <c r="A382" s="8">
        <f t="shared" si="45"/>
        <v>379</v>
      </c>
      <c r="B382" s="8">
        <v>2012206330</v>
      </c>
      <c r="C382" s="8" t="s">
        <v>16</v>
      </c>
      <c r="D382" s="8">
        <v>2080</v>
      </c>
      <c r="E382" s="17">
        <v>44198</v>
      </c>
      <c r="F382" s="8" t="s">
        <v>11</v>
      </c>
      <c r="G382" s="8" t="s">
        <v>12</v>
      </c>
    </row>
    <row r="383" s="8" customFormat="1" spans="1:7">
      <c r="A383" s="8">
        <f t="shared" si="45"/>
        <v>380</v>
      </c>
      <c r="B383" s="8">
        <v>2012156509</v>
      </c>
      <c r="C383" s="8" t="s">
        <v>10</v>
      </c>
      <c r="D383" s="8">
        <v>3120</v>
      </c>
      <c r="E383" s="17">
        <v>44198</v>
      </c>
      <c r="F383" s="8" t="s">
        <v>11</v>
      </c>
      <c r="G383" s="8" t="s">
        <v>12</v>
      </c>
    </row>
    <row r="384" s="8" customFormat="1" spans="1:7">
      <c r="A384" s="8">
        <f t="shared" si="45"/>
        <v>381</v>
      </c>
      <c r="B384" s="8">
        <v>2012080636</v>
      </c>
      <c r="C384" s="8" t="s">
        <v>67</v>
      </c>
      <c r="D384" s="8">
        <v>1040</v>
      </c>
      <c r="E384" s="8" t="s">
        <v>303</v>
      </c>
      <c r="F384" s="8" t="s">
        <v>14</v>
      </c>
      <c r="G384" s="8" t="s">
        <v>12</v>
      </c>
    </row>
    <row r="385" s="8" customFormat="1" spans="1:7">
      <c r="A385" s="8">
        <f t="shared" si="45"/>
        <v>382</v>
      </c>
      <c r="B385" s="8">
        <v>2012077549</v>
      </c>
      <c r="C385" s="8" t="s">
        <v>66</v>
      </c>
      <c r="D385" s="8">
        <v>2080</v>
      </c>
      <c r="E385" s="8" t="s">
        <v>304</v>
      </c>
      <c r="G385" s="8" t="s">
        <v>12</v>
      </c>
    </row>
    <row r="386" s="8" customFormat="1" spans="1:7">
      <c r="A386" s="8">
        <f t="shared" si="45"/>
        <v>383</v>
      </c>
      <c r="B386" s="8">
        <v>2012073277</v>
      </c>
      <c r="C386" s="8" t="s">
        <v>20</v>
      </c>
      <c r="D386" s="8">
        <v>3120</v>
      </c>
      <c r="E386" s="8" t="s">
        <v>305</v>
      </c>
      <c r="F386" s="8" t="s">
        <v>11</v>
      </c>
      <c r="G386" s="8" t="s">
        <v>12</v>
      </c>
    </row>
    <row r="387" s="8" customFormat="1" spans="1:7">
      <c r="A387" s="8">
        <f t="shared" ref="A385:A400" si="46">ROW()-3</f>
        <v>384</v>
      </c>
      <c r="B387" s="8">
        <v>2012071419</v>
      </c>
      <c r="C387" s="8" t="s">
        <v>37</v>
      </c>
      <c r="D387" s="8">
        <v>3120</v>
      </c>
      <c r="E387" s="8" t="s">
        <v>306</v>
      </c>
      <c r="F387" s="8" t="s">
        <v>11</v>
      </c>
      <c r="G387" s="8" t="s">
        <v>12</v>
      </c>
    </row>
    <row r="388" s="8" customFormat="1" spans="1:7">
      <c r="A388" s="8">
        <f t="shared" si="46"/>
        <v>385</v>
      </c>
      <c r="B388" s="8">
        <v>2012016028</v>
      </c>
      <c r="C388" s="8" t="s">
        <v>31</v>
      </c>
      <c r="D388" s="8">
        <v>2080</v>
      </c>
      <c r="E388" s="8" t="s">
        <v>307</v>
      </c>
      <c r="F388" s="8" t="s">
        <v>11</v>
      </c>
      <c r="G388" s="8" t="s">
        <v>12</v>
      </c>
    </row>
    <row r="389" s="8" customFormat="1" spans="1:7">
      <c r="A389" s="8">
        <f t="shared" si="46"/>
        <v>386</v>
      </c>
      <c r="B389" s="8">
        <v>2012015155</v>
      </c>
      <c r="C389" s="8" t="s">
        <v>46</v>
      </c>
      <c r="D389" s="8">
        <v>2080</v>
      </c>
      <c r="E389" s="8" t="s">
        <v>307</v>
      </c>
      <c r="F389" s="8" t="s">
        <v>14</v>
      </c>
      <c r="G389" s="8" t="s">
        <v>12</v>
      </c>
    </row>
    <row r="390" s="8" customFormat="1" spans="1:7">
      <c r="A390" s="8">
        <f t="shared" si="46"/>
        <v>387</v>
      </c>
      <c r="B390" s="8">
        <v>2011995765</v>
      </c>
      <c r="C390" s="8" t="s">
        <v>86</v>
      </c>
      <c r="D390" s="8">
        <v>2080</v>
      </c>
      <c r="E390" s="8" t="s">
        <v>308</v>
      </c>
      <c r="F390" s="8" t="s">
        <v>14</v>
      </c>
      <c r="G390" s="8" t="s">
        <v>12</v>
      </c>
    </row>
    <row r="391" s="8" customFormat="1" spans="1:7">
      <c r="A391" s="8">
        <f t="shared" si="46"/>
        <v>388</v>
      </c>
      <c r="B391" s="8">
        <v>2011989590</v>
      </c>
      <c r="C391" s="8" t="s">
        <v>21</v>
      </c>
      <c r="D391" s="8">
        <v>3120</v>
      </c>
      <c r="E391" s="8" t="s">
        <v>309</v>
      </c>
      <c r="F391" s="8" t="s">
        <v>11</v>
      </c>
      <c r="G391" s="8" t="s">
        <v>12</v>
      </c>
    </row>
    <row r="392" s="8" customFormat="1" spans="1:7">
      <c r="A392" s="8">
        <f t="shared" si="46"/>
        <v>389</v>
      </c>
      <c r="B392" s="8">
        <v>2011977138</v>
      </c>
      <c r="C392" s="8" t="s">
        <v>26</v>
      </c>
      <c r="D392" s="8">
        <v>3120</v>
      </c>
      <c r="E392" s="8" t="s">
        <v>310</v>
      </c>
      <c r="G392" s="8" t="s">
        <v>12</v>
      </c>
    </row>
    <row r="393" s="8" customFormat="1" spans="1:7">
      <c r="A393" s="8">
        <f t="shared" si="46"/>
        <v>390</v>
      </c>
      <c r="B393" s="8">
        <v>2011971170</v>
      </c>
      <c r="C393" s="8" t="s">
        <v>48</v>
      </c>
      <c r="D393" s="8">
        <v>5200</v>
      </c>
      <c r="E393" s="8" t="s">
        <v>311</v>
      </c>
      <c r="G393" s="8" t="s">
        <v>12</v>
      </c>
    </row>
    <row r="394" s="8" customFormat="1" spans="1:7">
      <c r="A394" s="8">
        <f t="shared" si="46"/>
        <v>391</v>
      </c>
      <c r="B394" s="8">
        <v>2011961634</v>
      </c>
      <c r="C394" s="8" t="s">
        <v>39</v>
      </c>
      <c r="D394" s="8">
        <v>5200</v>
      </c>
      <c r="E394" s="8" t="s">
        <v>312</v>
      </c>
      <c r="F394" s="8" t="s">
        <v>11</v>
      </c>
      <c r="G394" s="8" t="s">
        <v>12</v>
      </c>
    </row>
    <row r="395" s="8" customFormat="1" spans="1:7">
      <c r="A395" s="8">
        <f t="shared" si="46"/>
        <v>392</v>
      </c>
      <c r="B395" s="8">
        <v>2011948752</v>
      </c>
      <c r="C395" s="8" t="s">
        <v>106</v>
      </c>
      <c r="D395" s="8">
        <v>2080</v>
      </c>
      <c r="E395" s="8" t="s">
        <v>313</v>
      </c>
      <c r="G395" s="8" t="s">
        <v>12</v>
      </c>
    </row>
    <row r="396" s="8" customFormat="1" spans="1:7">
      <c r="A396" s="8">
        <f t="shared" si="46"/>
        <v>393</v>
      </c>
      <c r="B396" s="8">
        <v>2011861079</v>
      </c>
      <c r="C396" s="8" t="s">
        <v>58</v>
      </c>
      <c r="D396" s="8">
        <v>5200</v>
      </c>
      <c r="E396" s="18">
        <v>44197</v>
      </c>
      <c r="F396" s="8" t="s">
        <v>11</v>
      </c>
      <c r="G396" s="8" t="s">
        <v>12</v>
      </c>
    </row>
    <row r="397" s="8" customFormat="1" spans="1:7">
      <c r="A397" s="8">
        <f t="shared" si="46"/>
        <v>394</v>
      </c>
      <c r="B397" s="8">
        <v>2011857990</v>
      </c>
      <c r="C397" s="8" t="s">
        <v>38</v>
      </c>
      <c r="D397" s="8">
        <v>2080</v>
      </c>
      <c r="E397" s="18">
        <v>44197</v>
      </c>
      <c r="F397" s="8" t="s">
        <v>14</v>
      </c>
      <c r="G397" s="8" t="s">
        <v>12</v>
      </c>
    </row>
    <row r="398" s="8" customFormat="1" spans="1:7">
      <c r="A398" s="8">
        <f t="shared" si="46"/>
        <v>395</v>
      </c>
      <c r="B398" s="8">
        <v>2011830990</v>
      </c>
      <c r="C398" s="8" t="s">
        <v>17</v>
      </c>
      <c r="D398" s="8">
        <v>3120</v>
      </c>
      <c r="E398" s="18">
        <v>44197</v>
      </c>
      <c r="F398" s="8" t="s">
        <v>14</v>
      </c>
      <c r="G398" s="8" t="s">
        <v>12</v>
      </c>
    </row>
    <row r="399" s="8" customFormat="1" spans="1:7">
      <c r="A399" s="8">
        <f t="shared" si="46"/>
        <v>396</v>
      </c>
      <c r="B399" s="8">
        <v>2011784171</v>
      </c>
      <c r="C399" s="8" t="s">
        <v>124</v>
      </c>
      <c r="D399" s="8">
        <v>3120</v>
      </c>
      <c r="E399" s="18">
        <v>44197</v>
      </c>
      <c r="F399" s="8" t="s">
        <v>11</v>
      </c>
      <c r="G399" s="8" t="s">
        <v>12</v>
      </c>
    </row>
    <row r="400" s="8" customFormat="1" spans="1:7">
      <c r="A400" s="8">
        <f t="shared" si="46"/>
        <v>397</v>
      </c>
      <c r="B400" s="8">
        <v>2011762347</v>
      </c>
      <c r="C400" s="8" t="s">
        <v>50</v>
      </c>
      <c r="D400" s="8">
        <v>1040</v>
      </c>
      <c r="E400" s="18">
        <v>44197</v>
      </c>
      <c r="F400" s="8" t="s">
        <v>11</v>
      </c>
      <c r="G400" s="8" t="s">
        <v>12</v>
      </c>
    </row>
    <row r="401" s="8" customFormat="1" spans="1:1">
      <c r="A401" s="10"/>
    </row>
    <row r="402" s="8" customFormat="1" spans="1:1">
      <c r="A402" s="10"/>
    </row>
    <row r="403" s="8" customFormat="1" spans="1:1">
      <c r="A403" s="10"/>
    </row>
    <row r="404" s="8" customFormat="1" spans="1:1">
      <c r="A404" s="10"/>
    </row>
    <row r="405" s="8" customFormat="1" spans="1:1">
      <c r="A405" s="10"/>
    </row>
    <row r="406" s="8" customFormat="1" spans="1:1">
      <c r="A406" s="10"/>
    </row>
    <row r="407" s="8" customFormat="1" spans="1:1">
      <c r="A407" s="10"/>
    </row>
    <row r="408" s="8" customFormat="1" spans="1:1">
      <c r="A408" s="10"/>
    </row>
    <row r="409" s="8" customFormat="1" spans="1:1">
      <c r="A409" s="10"/>
    </row>
    <row r="410" s="8" customFormat="1" spans="1:1">
      <c r="A410" s="10"/>
    </row>
    <row r="411" s="8" customFormat="1" spans="1:1">
      <c r="A411" s="10"/>
    </row>
    <row r="412" s="8" customFormat="1" spans="1:5">
      <c r="A412" s="10"/>
      <c r="E412" s="19"/>
    </row>
    <row r="413" s="8" customFormat="1" spans="1:5">
      <c r="A413" s="10"/>
      <c r="E413" s="19"/>
    </row>
    <row r="414" s="8" customFormat="1" spans="1:1">
      <c r="A414" s="10"/>
    </row>
    <row r="415" s="8" customFormat="1" spans="1:1">
      <c r="A415" s="10"/>
    </row>
    <row r="416" s="8" customFormat="1" spans="1:1">
      <c r="A416" s="10"/>
    </row>
    <row r="417" s="8" customFormat="1" spans="1:1">
      <c r="A417" s="10"/>
    </row>
    <row r="418" s="8" customFormat="1" spans="1:1">
      <c r="A418" s="10"/>
    </row>
    <row r="419" s="8" customFormat="1" spans="1:1">
      <c r="A419" s="10"/>
    </row>
    <row r="420" s="8" customFormat="1" spans="1:1">
      <c r="A420" s="10"/>
    </row>
    <row r="421" s="8" customFormat="1" spans="1:1">
      <c r="A421" s="10"/>
    </row>
    <row r="422" s="8" customFormat="1" spans="1:1">
      <c r="A422" s="10"/>
    </row>
    <row r="423" s="8" customFormat="1" spans="1:1">
      <c r="A423" s="10"/>
    </row>
    <row r="424" s="8" customFormat="1" spans="1:1">
      <c r="A424" s="10"/>
    </row>
    <row r="425" s="8" customFormat="1" spans="1:1">
      <c r="A425" s="10"/>
    </row>
    <row r="426" s="8" customFormat="1" spans="1:1">
      <c r="A426" s="10"/>
    </row>
    <row r="427" s="8" customFormat="1" spans="1:1">
      <c r="A427" s="10"/>
    </row>
    <row r="428" s="8" customFormat="1" spans="1:1">
      <c r="A428" s="10"/>
    </row>
    <row r="429" s="8" customFormat="1" spans="1:1">
      <c r="A429" s="10"/>
    </row>
    <row r="430" s="8" customFormat="1" spans="1:1">
      <c r="A430" s="10"/>
    </row>
    <row r="431" s="8" customFormat="1" spans="1:1">
      <c r="A431" s="10"/>
    </row>
    <row r="432" s="8" customFormat="1" spans="1:1">
      <c r="A432" s="10"/>
    </row>
    <row r="433" s="8" customFormat="1" spans="1:1">
      <c r="A433" s="10"/>
    </row>
    <row r="434" s="8" customFormat="1" spans="1:1">
      <c r="A434" s="10"/>
    </row>
    <row r="435" s="8" customFormat="1" spans="1:1">
      <c r="A435" s="10"/>
    </row>
    <row r="436" s="8" customFormat="1" spans="1:1">
      <c r="A436" s="10"/>
    </row>
    <row r="437" s="8" customFormat="1" spans="1:1">
      <c r="A437" s="10"/>
    </row>
    <row r="438" s="8" customFormat="1" spans="1:1">
      <c r="A438" s="10"/>
    </row>
    <row r="439" s="8" customFormat="1" spans="1:1">
      <c r="A439" s="10"/>
    </row>
    <row r="440" s="8" customFormat="1" spans="1:1">
      <c r="A440" s="10"/>
    </row>
    <row r="441" s="8" customFormat="1" spans="1:1">
      <c r="A441" s="10"/>
    </row>
    <row r="442" s="8" customFormat="1" spans="1:5">
      <c r="A442" s="10"/>
      <c r="E442" s="19"/>
    </row>
    <row r="443" s="8" customFormat="1" spans="1:5">
      <c r="A443" s="10"/>
      <c r="E443" s="19"/>
    </row>
    <row r="444" s="8" customFormat="1" spans="1:5">
      <c r="A444" s="10"/>
      <c r="E444" s="19"/>
    </row>
    <row r="445" s="8" customFormat="1" spans="1:1">
      <c r="A445" s="10"/>
    </row>
    <row r="446" s="8" customFormat="1" spans="1:1">
      <c r="A446" s="10"/>
    </row>
    <row r="447" s="8" customFormat="1" spans="1:1">
      <c r="A447" s="10"/>
    </row>
    <row r="448" s="8" customFormat="1" spans="1:1">
      <c r="A448" s="10"/>
    </row>
    <row r="449" s="8" customFormat="1" spans="1:1">
      <c r="A449" s="10"/>
    </row>
    <row r="450" s="8" customFormat="1" spans="1:1">
      <c r="A450" s="10"/>
    </row>
    <row r="451" s="8" customFormat="1" spans="1:1">
      <c r="A451" s="10"/>
    </row>
    <row r="452" s="8" customFormat="1" spans="1:1">
      <c r="A452" s="10"/>
    </row>
    <row r="453" s="8" customFormat="1" spans="1:1">
      <c r="A453" s="10"/>
    </row>
    <row r="454" s="8" customFormat="1" spans="1:1">
      <c r="A454" s="10"/>
    </row>
    <row r="455" s="8" customFormat="1" spans="1:1">
      <c r="A455" s="10"/>
    </row>
    <row r="456" s="8" customFormat="1" spans="1:1">
      <c r="A456" s="10"/>
    </row>
    <row r="457" s="8" customFormat="1" spans="1:1">
      <c r="A457" s="10"/>
    </row>
    <row r="458" s="8" customFormat="1" spans="1:1">
      <c r="A458" s="10"/>
    </row>
    <row r="459" s="8" customFormat="1" spans="1:1">
      <c r="A459" s="10"/>
    </row>
    <row r="460" s="8" customFormat="1" spans="1:1">
      <c r="A460" s="10"/>
    </row>
    <row r="461" s="8" customFormat="1" spans="1:1">
      <c r="A461" s="10"/>
    </row>
    <row r="462" s="8" customFormat="1" spans="1:1">
      <c r="A462" s="10"/>
    </row>
    <row r="463" s="8" customFormat="1" spans="1:5">
      <c r="A463" s="10"/>
      <c r="E463" s="19"/>
    </row>
    <row r="464" s="8" customFormat="1" spans="1:5">
      <c r="A464" s="10"/>
      <c r="E464" s="19"/>
    </row>
    <row r="465" s="8" customFormat="1" spans="1:5">
      <c r="A465" s="10"/>
      <c r="E465" s="19"/>
    </row>
    <row r="466" s="8" customFormat="1" spans="1:1">
      <c r="A466" s="10"/>
    </row>
    <row r="467" s="8" customFormat="1" spans="1:1">
      <c r="A467" s="10"/>
    </row>
    <row r="468" s="8" customFormat="1" spans="1:1">
      <c r="A468" s="10"/>
    </row>
    <row r="469" s="8" customFormat="1" spans="1:1">
      <c r="A469" s="10"/>
    </row>
    <row r="470" s="8" customFormat="1" spans="1:1">
      <c r="A470" s="10"/>
    </row>
    <row r="471" s="8" customFormat="1" spans="1:1">
      <c r="A471" s="10"/>
    </row>
    <row r="472" s="8" customFormat="1" spans="1:1">
      <c r="A472" s="10"/>
    </row>
    <row r="473" s="8" customFormat="1" spans="1:5">
      <c r="A473" s="10"/>
      <c r="E473" s="19"/>
    </row>
    <row r="474" s="8" customFormat="1" spans="1:5">
      <c r="A474" s="10"/>
      <c r="E474" s="19"/>
    </row>
    <row r="475" s="8" customFormat="1" spans="1:5">
      <c r="A475" s="10"/>
      <c r="E475" s="19"/>
    </row>
    <row r="476" s="8" customFormat="1" spans="1:5">
      <c r="A476" s="10"/>
      <c r="E476" s="19"/>
    </row>
    <row r="477" s="8" customFormat="1" spans="1:5">
      <c r="A477" s="10"/>
      <c r="E477" s="19"/>
    </row>
    <row r="478" s="8" customFormat="1" spans="1:5">
      <c r="A478" s="10"/>
      <c r="E478" s="19"/>
    </row>
    <row r="479" s="8" customFormat="1" spans="1:1">
      <c r="A479" s="10"/>
    </row>
    <row r="480" s="8" customFormat="1" spans="1:1">
      <c r="A480" s="10"/>
    </row>
    <row r="481" s="8" customFormat="1" spans="1:1">
      <c r="A481" s="10"/>
    </row>
    <row r="482" s="8" customFormat="1" spans="1:1">
      <c r="A482" s="10"/>
    </row>
    <row r="483" s="8" customFormat="1" spans="1:1">
      <c r="A483" s="10"/>
    </row>
    <row r="484" s="8" customFormat="1" spans="1:1">
      <c r="A484" s="10"/>
    </row>
    <row r="485" s="8" customFormat="1" spans="1:1">
      <c r="A485" s="10"/>
    </row>
    <row r="486" s="8" customFormat="1" spans="1:1">
      <c r="A486" s="10"/>
    </row>
    <row r="487" s="8" customFormat="1" spans="1:1">
      <c r="A487" s="10"/>
    </row>
    <row r="488" s="8" customFormat="1" spans="1:1">
      <c r="A488" s="10"/>
    </row>
    <row r="489" s="8" customFormat="1" spans="1:5">
      <c r="A489" s="10"/>
      <c r="E489" s="19"/>
    </row>
    <row r="490" s="8" customFormat="1" spans="1:5">
      <c r="A490" s="10"/>
      <c r="E490" s="19"/>
    </row>
    <row r="491" s="8" customFormat="1" spans="1:5">
      <c r="A491" s="10"/>
      <c r="E491" s="19"/>
    </row>
    <row r="492" s="8" customFormat="1" spans="1:5">
      <c r="A492" s="10"/>
      <c r="E492" s="19"/>
    </row>
    <row r="493" s="8" customFormat="1" spans="1:1">
      <c r="A493" s="10"/>
    </row>
    <row r="494" s="8" customFormat="1" spans="1:1">
      <c r="A494" s="10"/>
    </row>
    <row r="495" s="8" customFormat="1" spans="1:1">
      <c r="A495" s="10"/>
    </row>
    <row r="496" s="8" customFormat="1" spans="1:1">
      <c r="A496" s="10"/>
    </row>
    <row r="497" s="8" customFormat="1" spans="1:1">
      <c r="A497" s="10"/>
    </row>
    <row r="498" s="8" customFormat="1" spans="1:1">
      <c r="A498" s="10"/>
    </row>
    <row r="499" s="8" customFormat="1" spans="1:1">
      <c r="A499" s="10"/>
    </row>
    <row r="500" s="8" customFormat="1" spans="1:1">
      <c r="A500" s="1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8" customFormat="1" spans="1:5">
      <c r="A505" s="10"/>
      <c r="E505" s="19"/>
    </row>
    <row r="506" s="8" customFormat="1" spans="1:5">
      <c r="A506" s="10"/>
      <c r="E506" s="19"/>
    </row>
    <row r="507" s="8" customFormat="1" spans="1:1">
      <c r="A507" s="10"/>
    </row>
    <row r="508" s="8" customFormat="1" spans="1:1">
      <c r="A508" s="10"/>
    </row>
    <row r="509" s="8" customFormat="1" spans="1:1">
      <c r="A509" s="10"/>
    </row>
    <row r="510" s="8" customFormat="1" spans="1:1">
      <c r="A510" s="10"/>
    </row>
    <row r="511" s="8" customFormat="1" spans="1:1">
      <c r="A511" s="10"/>
    </row>
    <row r="512" s="8" customFormat="1" spans="1:1">
      <c r="A512" s="10"/>
    </row>
    <row r="513" s="8" customFormat="1" spans="1:1">
      <c r="A513" s="10"/>
    </row>
    <row r="514" s="8" customFormat="1" spans="1:1">
      <c r="A514" s="10"/>
    </row>
    <row r="515" s="8" customFormat="1" spans="1:1">
      <c r="A515" s="10"/>
    </row>
    <row r="516" s="8" customFormat="1" spans="1:1">
      <c r="A516" s="10"/>
    </row>
    <row r="517" s="8" customFormat="1" spans="1:1">
      <c r="A517" s="10"/>
    </row>
    <row r="518" s="8" customFormat="1" spans="1:1">
      <c r="A518" s="10"/>
    </row>
    <row r="519" s="8" customFormat="1" spans="1:1">
      <c r="A519" s="10"/>
    </row>
    <row r="520" s="8" customFormat="1" spans="1:5">
      <c r="A520" s="10"/>
      <c r="E520" s="19"/>
    </row>
    <row r="521" s="8" customFormat="1" spans="1:5">
      <c r="A521" s="10"/>
      <c r="E521" s="19"/>
    </row>
    <row r="522" s="8" customFormat="1" spans="1:1">
      <c r="A522" s="10"/>
    </row>
    <row r="523" s="8" customFormat="1" spans="1:1">
      <c r="A523" s="10"/>
    </row>
    <row r="524" s="8" customFormat="1" spans="1:1">
      <c r="A524" s="10"/>
    </row>
    <row r="525" s="8" customFormat="1" spans="1:1">
      <c r="A525" s="10"/>
    </row>
    <row r="526" s="8" customFormat="1" spans="1:1">
      <c r="A526" s="10"/>
    </row>
    <row r="527" s="8" customFormat="1" spans="1:1">
      <c r="A527" s="10"/>
    </row>
    <row r="528" s="8" customFormat="1" spans="1:1">
      <c r="A528" s="10"/>
    </row>
    <row r="529" s="8" customFormat="1" spans="1:1">
      <c r="A529" s="10"/>
    </row>
    <row r="530" s="8" customFormat="1" spans="1:1">
      <c r="A530" s="10"/>
    </row>
    <row r="531" s="8" customFormat="1" spans="1:1">
      <c r="A531" s="10"/>
    </row>
    <row r="532" s="8" customFormat="1" spans="1:1">
      <c r="A532" s="10"/>
    </row>
    <row r="533" s="8" customFormat="1" spans="1:1">
      <c r="A533" s="10"/>
    </row>
    <row r="534" s="8" customFormat="1" spans="1:1">
      <c r="A534" s="10"/>
    </row>
    <row r="535" s="8" customFormat="1" spans="1:1">
      <c r="A535" s="10"/>
    </row>
    <row r="536" s="8" customFormat="1" spans="1:5">
      <c r="A536" s="10"/>
      <c r="E536" s="19"/>
    </row>
    <row r="537" s="8" customFormat="1" spans="1:5">
      <c r="A537" s="10"/>
      <c r="E537" s="19"/>
    </row>
    <row r="538" s="8" customFormat="1" spans="1:5">
      <c r="A538" s="10"/>
      <c r="E538" s="19"/>
    </row>
    <row r="539" s="8" customFormat="1" spans="1:5">
      <c r="A539" s="10"/>
      <c r="E539" s="19"/>
    </row>
    <row r="540" s="8" customFormat="1" spans="1:5">
      <c r="A540" s="10"/>
      <c r="E540" s="19"/>
    </row>
    <row r="541" s="8" customFormat="1" spans="1:5">
      <c r="A541" s="10"/>
      <c r="E541" s="19"/>
    </row>
    <row r="542" s="8" customFormat="1" spans="1:5">
      <c r="A542" s="10"/>
      <c r="E542" s="19"/>
    </row>
    <row r="543" s="8" customFormat="1" spans="1:5">
      <c r="A543" s="10"/>
      <c r="E543" s="19"/>
    </row>
    <row r="544" s="8" customFormat="1" spans="1:5">
      <c r="A544" s="10"/>
      <c r="E544" s="19"/>
    </row>
    <row r="545" s="8" customFormat="1" spans="1:5">
      <c r="A545" s="10"/>
      <c r="E545" s="19"/>
    </row>
    <row r="546" s="8" customFormat="1" spans="1:1">
      <c r="A546" s="10"/>
    </row>
    <row r="547" s="8" customFormat="1" spans="1:1">
      <c r="A547" s="10"/>
    </row>
    <row r="548" s="8" customFormat="1" spans="1:1">
      <c r="A548" s="10"/>
    </row>
    <row r="549" s="8" customFormat="1" spans="1:1">
      <c r="A549" s="10"/>
    </row>
    <row r="550" s="8" customFormat="1" spans="1:1">
      <c r="A550" s="10"/>
    </row>
    <row r="551" s="8" customFormat="1" spans="1:1">
      <c r="A551" s="10"/>
    </row>
    <row r="552" s="8" customFormat="1" spans="1:1">
      <c r="A552" s="10"/>
    </row>
    <row r="553" s="8" customFormat="1" spans="1:1">
      <c r="A553" s="10"/>
    </row>
    <row r="554" s="8" customFormat="1" spans="1:1">
      <c r="A554" s="10"/>
    </row>
    <row r="555" s="8" customFormat="1" spans="1:1">
      <c r="A555" s="10"/>
    </row>
    <row r="556" s="8" customFormat="1" spans="1:1">
      <c r="A556" s="10"/>
    </row>
    <row r="557" s="8" customFormat="1" spans="1:1">
      <c r="A557" s="10"/>
    </row>
    <row r="558" s="8" customFormat="1" spans="1:5">
      <c r="A558" s="10"/>
      <c r="E558" s="19"/>
    </row>
    <row r="559" s="8" customFormat="1" spans="1:5">
      <c r="A559" s="10"/>
      <c r="E559" s="19"/>
    </row>
    <row r="560" s="8" customFormat="1" spans="1:5">
      <c r="A560" s="10"/>
      <c r="E560" s="19"/>
    </row>
    <row r="561" s="8" customFormat="1" spans="1:5">
      <c r="A561" s="10"/>
      <c r="E561" s="19"/>
    </row>
    <row r="562" s="8" customFormat="1" spans="1:5">
      <c r="A562" s="10"/>
      <c r="E562" s="19"/>
    </row>
    <row r="563" s="8" customFormat="1" spans="1:1">
      <c r="A563" s="10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1">
      <c r="A569" s="10"/>
    </row>
    <row r="570" s="8" customFormat="1" spans="1:1">
      <c r="A570" s="10"/>
    </row>
    <row r="571" s="8" customFormat="1" spans="1:1">
      <c r="A571" s="10"/>
    </row>
    <row r="572" s="7" customFormat="1" spans="1:7">
      <c r="A572" s="10"/>
      <c r="B572" s="8"/>
      <c r="C572" s="8"/>
      <c r="D572" s="8"/>
      <c r="E572" s="18"/>
      <c r="F572" s="8"/>
      <c r="G572" s="8"/>
    </row>
    <row r="573" s="7" customFormat="1" spans="1:7">
      <c r="A573" s="10"/>
      <c r="B573" s="8"/>
      <c r="C573" s="8"/>
      <c r="D573" s="8"/>
      <c r="E573" s="18"/>
      <c r="F573" s="8"/>
      <c r="G573" s="8"/>
    </row>
    <row r="574" s="7" customFormat="1" spans="1:7">
      <c r="A574" s="10"/>
      <c r="B574" s="8"/>
      <c r="C574" s="8"/>
      <c r="D574" s="8"/>
      <c r="E574" s="18"/>
      <c r="F574" s="8"/>
      <c r="G574" s="8"/>
    </row>
    <row r="575" s="7" customFormat="1" spans="1:7">
      <c r="A575" s="10"/>
      <c r="B575" s="8"/>
      <c r="C575" s="8"/>
      <c r="D575" s="8"/>
      <c r="E575" s="8"/>
      <c r="F575" s="8"/>
      <c r="G575" s="8"/>
    </row>
    <row r="576" s="7" customFormat="1" spans="1:7">
      <c r="A576" s="10"/>
      <c r="B576" s="8"/>
      <c r="C576" s="8"/>
      <c r="D576" s="8"/>
      <c r="E576" s="8"/>
      <c r="F576" s="8"/>
      <c r="G576" s="8"/>
    </row>
    <row r="577" s="7" customFormat="1" spans="1:7">
      <c r="A577" s="10"/>
      <c r="B577" s="8"/>
      <c r="C577" s="8"/>
      <c r="D577" s="8"/>
      <c r="E577" s="8"/>
      <c r="F577" s="8"/>
      <c r="G577" s="8"/>
    </row>
    <row r="578" s="7" customFormat="1" spans="1:7">
      <c r="A578" s="10"/>
      <c r="B578" s="8"/>
      <c r="C578" s="8"/>
      <c r="D578" s="8"/>
      <c r="E578" s="8"/>
      <c r="F578" s="8"/>
      <c r="G578" s="8"/>
    </row>
    <row r="579" s="7" customFormat="1" spans="1:7">
      <c r="A579" s="10"/>
      <c r="B579" s="8"/>
      <c r="C579" s="8"/>
      <c r="D579" s="8"/>
      <c r="E579" s="8"/>
      <c r="F579" s="8"/>
      <c r="G579" s="8"/>
    </row>
    <row r="580" s="7" customFormat="1" spans="1:7">
      <c r="A580" s="10"/>
      <c r="B580" s="8"/>
      <c r="C580" s="8"/>
      <c r="D580" s="8"/>
      <c r="E580" s="8"/>
      <c r="G580" s="8"/>
    </row>
    <row r="581" s="7" customFormat="1" spans="1:7">
      <c r="A581" s="10"/>
      <c r="B581" s="8"/>
      <c r="C581" s="8"/>
      <c r="D581" s="8"/>
      <c r="E581" s="8"/>
      <c r="F581" s="8"/>
      <c r="G581" s="8"/>
    </row>
    <row r="582" s="7" customFormat="1" spans="1:7">
      <c r="A582" s="10"/>
      <c r="B582" s="8"/>
      <c r="C582" s="8"/>
      <c r="D582" s="8"/>
      <c r="E582" s="8"/>
      <c r="F582" s="8"/>
      <c r="G582" s="8"/>
    </row>
    <row r="583" s="7" customFormat="1" spans="1:7">
      <c r="A583" s="10"/>
      <c r="B583" s="8"/>
      <c r="C583" s="8"/>
      <c r="D583" s="8"/>
      <c r="E583" s="8"/>
      <c r="F583" s="8"/>
      <c r="G583" s="8"/>
    </row>
    <row r="584" s="7" customFormat="1" spans="1:7">
      <c r="A584" s="10"/>
      <c r="B584" s="8"/>
      <c r="C584" s="8"/>
      <c r="D584" s="8"/>
      <c r="E584" s="8"/>
      <c r="F584" s="8"/>
      <c r="G584" s="8"/>
    </row>
    <row r="585" s="7" customFormat="1" spans="1:7">
      <c r="A585" s="10"/>
      <c r="B585" s="8"/>
      <c r="C585" s="8"/>
      <c r="D585" s="8"/>
      <c r="E585" s="8"/>
      <c r="F585" s="8"/>
      <c r="G585" s="8"/>
    </row>
    <row r="586" s="7" customFormat="1" spans="1:7">
      <c r="A586" s="10"/>
      <c r="B586" s="8"/>
      <c r="C586" s="8"/>
      <c r="D586" s="8"/>
      <c r="E586" s="8"/>
      <c r="G586" s="8"/>
    </row>
    <row r="587" s="7" customFormat="1" spans="1:7">
      <c r="A587" s="10"/>
      <c r="B587" s="8"/>
      <c r="C587" s="8"/>
      <c r="D587" s="8"/>
      <c r="E587" s="8"/>
      <c r="F587" s="8"/>
      <c r="G587" s="8"/>
    </row>
    <row r="588" s="7" customFormat="1" spans="1:7">
      <c r="A588" s="10"/>
      <c r="B588" s="8"/>
      <c r="C588" s="8"/>
      <c r="D588" s="8"/>
      <c r="E588" s="8"/>
      <c r="F588" s="8"/>
      <c r="G588" s="8"/>
    </row>
    <row r="589" s="7" customFormat="1" spans="1:7">
      <c r="A589" s="10"/>
      <c r="B589" s="8"/>
      <c r="C589" s="8"/>
      <c r="D589" s="8"/>
      <c r="E589" s="8"/>
      <c r="F589" s="8"/>
      <c r="G589" s="8"/>
    </row>
    <row r="590" s="7" customFormat="1" spans="1:7">
      <c r="A590" s="10"/>
      <c r="B590" s="8"/>
      <c r="C590" s="8"/>
      <c r="D590" s="8"/>
      <c r="E590" s="8"/>
      <c r="F590" s="8"/>
      <c r="G590" s="8"/>
    </row>
    <row r="591" s="7" customFormat="1" spans="1:7">
      <c r="A591" s="10"/>
      <c r="B591" s="8"/>
      <c r="C591" s="8"/>
      <c r="D591" s="8"/>
      <c r="E591" s="8"/>
      <c r="F591" s="8"/>
      <c r="G591" s="8"/>
    </row>
    <row r="592" s="7" customFormat="1" spans="1:7">
      <c r="A592" s="10"/>
      <c r="B592" s="8"/>
      <c r="C592" s="8"/>
      <c r="D592" s="8"/>
      <c r="E592" s="8"/>
      <c r="F592" s="8"/>
      <c r="G592" s="8"/>
    </row>
    <row r="593" s="7" customFormat="1" spans="1:7">
      <c r="A593" s="10"/>
      <c r="B593" s="8"/>
      <c r="C593" s="8"/>
      <c r="D593" s="8"/>
      <c r="E593" s="8"/>
      <c r="F593" s="8"/>
      <c r="G593" s="8"/>
    </row>
    <row r="594" s="7" customFormat="1" spans="1:7">
      <c r="A594" s="10"/>
      <c r="B594" s="8"/>
      <c r="C594" s="8"/>
      <c r="D594" s="8"/>
      <c r="E594" s="18"/>
      <c r="G594" s="8"/>
    </row>
    <row r="595" s="7" customFormat="1" spans="1:7">
      <c r="A595" s="10"/>
      <c r="B595" s="8"/>
      <c r="C595" s="8"/>
      <c r="D595" s="8"/>
      <c r="E595" s="18"/>
      <c r="G595" s="8"/>
    </row>
    <row r="596" s="7" customFormat="1" spans="1:7">
      <c r="A596" s="10"/>
      <c r="B596" s="8"/>
      <c r="C596" s="8"/>
      <c r="D596" s="8"/>
      <c r="E596" s="18"/>
      <c r="G596" s="8"/>
    </row>
    <row r="597" s="7" customFormat="1" spans="1:7">
      <c r="A597" s="10"/>
      <c r="B597" s="8"/>
      <c r="C597" s="8"/>
      <c r="D597" s="8"/>
      <c r="E597" s="18"/>
      <c r="F597" s="8"/>
      <c r="G597" s="8"/>
    </row>
    <row r="598" s="7" customFormat="1" spans="1:7">
      <c r="A598" s="10"/>
      <c r="B598" s="8"/>
      <c r="C598" s="8"/>
      <c r="D598" s="8"/>
      <c r="E598" s="18"/>
      <c r="F598" s="8"/>
      <c r="G598" s="8"/>
    </row>
    <row r="599" s="7" customFormat="1" spans="1:7">
      <c r="A599" s="10"/>
      <c r="B599" s="8"/>
      <c r="C599" s="8"/>
      <c r="D599" s="8"/>
      <c r="E599" s="18"/>
      <c r="F599" s="8"/>
      <c r="G599" s="8"/>
    </row>
    <row r="600" s="7" customFormat="1" spans="1:7">
      <c r="A600" s="10"/>
      <c r="B600" s="8"/>
      <c r="C600" s="8"/>
      <c r="D600" s="8"/>
      <c r="E600" s="8"/>
      <c r="F600" s="8"/>
      <c r="G600" s="8"/>
    </row>
    <row r="601" s="7" customFormat="1" spans="1:7">
      <c r="A601" s="10"/>
      <c r="B601" s="8"/>
      <c r="C601" s="8"/>
      <c r="D601" s="8"/>
      <c r="E601" s="8"/>
      <c r="F601" s="8"/>
      <c r="G601" s="8"/>
    </row>
    <row r="602" s="7" customFormat="1" spans="1:7">
      <c r="A602" s="10"/>
      <c r="B602" s="8"/>
      <c r="C602" s="8"/>
      <c r="D602" s="8"/>
      <c r="E602" s="8"/>
      <c r="G602" s="8"/>
    </row>
    <row r="603" s="7" customFormat="1" spans="1:7">
      <c r="A603" s="10"/>
      <c r="B603" s="8"/>
      <c r="C603" s="8"/>
      <c r="D603" s="8"/>
      <c r="E603" s="18"/>
      <c r="F603" s="8"/>
      <c r="G603" s="8"/>
    </row>
    <row r="604" s="7" customFormat="1" spans="1:7">
      <c r="A604" s="10"/>
      <c r="B604" s="8"/>
      <c r="C604" s="8"/>
      <c r="D604" s="8"/>
      <c r="E604" s="18"/>
      <c r="F604" s="8"/>
      <c r="G604" s="8"/>
    </row>
    <row r="605" s="7" customFormat="1" spans="1:7">
      <c r="A605" s="10"/>
      <c r="B605" s="8"/>
      <c r="C605" s="8"/>
      <c r="D605" s="8"/>
      <c r="E605" s="18"/>
      <c r="F605" s="8"/>
      <c r="G605" s="8"/>
    </row>
    <row r="606" s="7" customFormat="1" spans="1:7">
      <c r="A606" s="10"/>
      <c r="B606" s="8"/>
      <c r="C606" s="8"/>
      <c r="D606" s="8"/>
      <c r="E606" s="18"/>
      <c r="F606" s="8"/>
      <c r="G606" s="8"/>
    </row>
    <row r="607" s="7" customFormat="1" spans="1:7">
      <c r="A607" s="10"/>
      <c r="B607" s="8"/>
      <c r="C607" s="8"/>
      <c r="D607" s="8"/>
      <c r="E607" s="18"/>
      <c r="F607" s="8"/>
      <c r="G607" s="8"/>
    </row>
    <row r="608" s="7" customFormat="1" spans="1:7">
      <c r="A608" s="10"/>
      <c r="B608" s="8"/>
      <c r="C608" s="8"/>
      <c r="D608" s="8"/>
      <c r="E608" s="18"/>
      <c r="F608" s="8"/>
      <c r="G608" s="8"/>
    </row>
    <row r="609" s="7" customFormat="1" spans="1:7">
      <c r="A609" s="10"/>
      <c r="B609" s="8"/>
      <c r="C609" s="8"/>
      <c r="D609" s="8"/>
      <c r="E609" s="18"/>
      <c r="F609" s="8"/>
      <c r="G609" s="8"/>
    </row>
    <row r="610" s="7" customFormat="1" spans="1:7">
      <c r="A610" s="10"/>
      <c r="B610" s="8"/>
      <c r="C610" s="8"/>
      <c r="D610" s="8"/>
      <c r="E610" s="18"/>
      <c r="G610" s="8"/>
    </row>
    <row r="611" s="7" customFormat="1" spans="1:7">
      <c r="A611" s="10"/>
      <c r="B611" s="8"/>
      <c r="C611" s="8"/>
      <c r="D611" s="8"/>
      <c r="E611" s="18"/>
      <c r="F611" s="8"/>
      <c r="G611" s="8"/>
    </row>
    <row r="612" s="7" customFormat="1" spans="1:7">
      <c r="A612" s="10"/>
      <c r="B612" s="8"/>
      <c r="C612" s="8"/>
      <c r="D612" s="8"/>
      <c r="E612" s="8"/>
      <c r="F612" s="8"/>
      <c r="G612" s="8"/>
    </row>
    <row r="613" s="7" customFormat="1" spans="1:7">
      <c r="A613" s="10"/>
      <c r="B613" s="8"/>
      <c r="C613" s="8"/>
      <c r="D613" s="8"/>
      <c r="E613" s="8"/>
      <c r="F613" s="8"/>
      <c r="G613" s="8"/>
    </row>
    <row r="614" s="7" customFormat="1" spans="1:7">
      <c r="A614" s="10"/>
      <c r="B614" s="8"/>
      <c r="C614" s="8"/>
      <c r="D614" s="8"/>
      <c r="E614" s="8"/>
      <c r="F614" s="8"/>
      <c r="G614" s="8"/>
    </row>
    <row r="615" s="7" customFormat="1" spans="1:7">
      <c r="A615" s="10"/>
      <c r="B615" s="8"/>
      <c r="C615" s="8"/>
      <c r="D615" s="8"/>
      <c r="E615" s="8"/>
      <c r="F615" s="8"/>
      <c r="G615" s="8"/>
    </row>
    <row r="616" s="7" customFormat="1" spans="1:7">
      <c r="A616" s="10"/>
      <c r="B616" s="8"/>
      <c r="C616" s="8"/>
      <c r="D616" s="8"/>
      <c r="E616" s="8"/>
      <c r="F616" s="8"/>
      <c r="G616" s="8"/>
    </row>
    <row r="617" s="7" customFormat="1" spans="1:7">
      <c r="A617" s="10"/>
      <c r="B617" s="8"/>
      <c r="C617" s="8"/>
      <c r="D617" s="8"/>
      <c r="E617" s="8"/>
      <c r="F617" s="8"/>
      <c r="G617" s="8"/>
    </row>
    <row r="618" s="7" customFormat="1" spans="1:7">
      <c r="A618" s="10"/>
      <c r="B618" s="8"/>
      <c r="C618" s="8"/>
      <c r="D618" s="8"/>
      <c r="E618" s="8"/>
      <c r="F618" s="8"/>
      <c r="G618" s="8"/>
    </row>
    <row r="619" s="7" customFormat="1" spans="1:7">
      <c r="A619" s="10"/>
      <c r="B619" s="8"/>
      <c r="C619" s="8"/>
      <c r="D619" s="8"/>
      <c r="E619" s="8"/>
      <c r="F619" s="8"/>
      <c r="G619" s="8"/>
    </row>
    <row r="620" s="7" customFormat="1" spans="1:7">
      <c r="A620" s="10"/>
      <c r="B620" s="8"/>
      <c r="C620" s="8"/>
      <c r="D620" s="8"/>
      <c r="E620" s="8"/>
      <c r="F620" s="8"/>
      <c r="G620" s="8"/>
    </row>
    <row r="621" s="7" customFormat="1" spans="1:7">
      <c r="A621" s="10"/>
      <c r="B621" s="8"/>
      <c r="C621" s="8"/>
      <c r="D621" s="8"/>
      <c r="E621" s="8"/>
      <c r="F621" s="8"/>
      <c r="G621" s="8"/>
    </row>
    <row r="622" s="7" customFormat="1" spans="1:7">
      <c r="A622" s="10"/>
      <c r="B622" s="8"/>
      <c r="C622" s="8"/>
      <c r="D622" s="8"/>
      <c r="E622" s="8"/>
      <c r="F622" s="8"/>
      <c r="G622" s="8"/>
    </row>
    <row r="623" s="7" customFormat="1" spans="1:7">
      <c r="A623" s="10"/>
      <c r="B623" s="8"/>
      <c r="C623" s="8"/>
      <c r="D623" s="8"/>
      <c r="E623" s="8"/>
      <c r="F623" s="8"/>
      <c r="G623" s="8"/>
    </row>
    <row r="624" s="7" customFormat="1" spans="1:7">
      <c r="A624" s="10"/>
      <c r="B624" s="8"/>
      <c r="C624" s="8"/>
      <c r="D624" s="8"/>
      <c r="E624" s="8"/>
      <c r="G624" s="8"/>
    </row>
    <row r="625" s="7" customFormat="1" spans="1:7">
      <c r="A625" s="10"/>
      <c r="B625" s="8"/>
      <c r="C625" s="8"/>
      <c r="D625" s="8"/>
      <c r="E625" s="8"/>
      <c r="G625" s="8"/>
    </row>
    <row r="626" s="8" customFormat="1" spans="1:5">
      <c r="A626" s="10"/>
      <c r="E626" s="18"/>
    </row>
    <row r="627" s="8" customFormat="1" spans="1:5">
      <c r="A627" s="10"/>
      <c r="E627" s="18"/>
    </row>
    <row r="628" s="8" customFormat="1" spans="1:5">
      <c r="A628" s="10"/>
      <c r="E628" s="18"/>
    </row>
    <row r="629" s="8" customFormat="1" spans="1:5">
      <c r="A629" s="10"/>
      <c r="E629" s="18"/>
    </row>
    <row r="630" s="8" customFormat="1" spans="1:5">
      <c r="A630" s="10"/>
      <c r="E630" s="18"/>
    </row>
    <row r="631" s="8" customFormat="1" spans="1:1">
      <c r="A631" s="10"/>
    </row>
    <row r="632" s="8" customFormat="1" spans="1:1">
      <c r="A632" s="10"/>
    </row>
    <row r="633" s="8" customFormat="1" spans="1:1">
      <c r="A633" s="10"/>
    </row>
    <row r="634" s="8" customFormat="1" spans="1:1">
      <c r="A634" s="10"/>
    </row>
    <row r="635" s="8" customFormat="1" spans="1:1">
      <c r="A635" s="10"/>
    </row>
    <row r="636" s="8" customFormat="1" spans="1:1">
      <c r="A636" s="10"/>
    </row>
    <row r="637" s="8" customFormat="1" spans="1:1">
      <c r="A637" s="10"/>
    </row>
    <row r="638" s="8" customFormat="1" spans="1:1">
      <c r="A638" s="10"/>
    </row>
    <row r="639" s="8" customFormat="1" spans="1:1">
      <c r="A639" s="10"/>
    </row>
    <row r="640" s="8" customFormat="1" spans="1:1">
      <c r="A640" s="10"/>
    </row>
    <row r="641" s="8" customFormat="1" spans="1:1">
      <c r="A641" s="10"/>
    </row>
    <row r="642" s="7" customFormat="1" spans="1:7">
      <c r="A642" s="10"/>
      <c r="B642" s="8"/>
      <c r="C642" s="8"/>
      <c r="D642" s="8"/>
      <c r="E642" s="18"/>
      <c r="F642" s="8"/>
      <c r="G642" s="8"/>
    </row>
    <row r="643" s="7" customFormat="1" spans="1:7">
      <c r="A643" s="10"/>
      <c r="B643" s="8"/>
      <c r="C643" s="8"/>
      <c r="D643" s="8"/>
      <c r="E643" s="18"/>
      <c r="F643" s="8"/>
      <c r="G643" s="8"/>
    </row>
    <row r="644" s="7" customFormat="1" spans="1:7">
      <c r="A644" s="10"/>
      <c r="B644" s="8"/>
      <c r="C644" s="8"/>
      <c r="D644" s="8"/>
      <c r="E644" s="18"/>
      <c r="F644" s="8"/>
      <c r="G644" s="8"/>
    </row>
    <row r="645" s="7" customFormat="1" spans="1:7">
      <c r="A645" s="10"/>
      <c r="B645" s="8"/>
      <c r="C645" s="8"/>
      <c r="D645" s="8"/>
      <c r="E645" s="18"/>
      <c r="F645" s="8"/>
      <c r="G645" s="8"/>
    </row>
    <row r="646" s="7" customFormat="1" spans="1:7">
      <c r="A646" s="10"/>
      <c r="B646" s="8"/>
      <c r="C646" s="8"/>
      <c r="D646" s="8"/>
      <c r="E646" s="18"/>
      <c r="F646" s="8"/>
      <c r="G646" s="8"/>
    </row>
    <row r="647" s="7" customFormat="1" spans="1:7">
      <c r="A647" s="10"/>
      <c r="B647" s="8"/>
      <c r="C647" s="8"/>
      <c r="D647" s="8"/>
      <c r="E647" s="18"/>
      <c r="F647" s="8"/>
      <c r="G647" s="8"/>
    </row>
    <row r="648" s="7" customFormat="1" spans="1:7">
      <c r="A648" s="10"/>
      <c r="B648" s="8"/>
      <c r="C648" s="8"/>
      <c r="D648" s="8"/>
      <c r="E648" s="18"/>
      <c r="F648" s="8"/>
      <c r="G648" s="8"/>
    </row>
    <row r="649" s="8" customFormat="1" spans="1:1">
      <c r="A649" s="10"/>
    </row>
    <row r="650" s="8" customFormat="1" spans="1:1">
      <c r="A650" s="10"/>
    </row>
    <row r="651" s="8" customFormat="1" spans="1:1">
      <c r="A651" s="10"/>
    </row>
    <row r="652" s="8" customFormat="1" spans="1:1">
      <c r="A652" s="10"/>
    </row>
    <row r="653" s="8" customFormat="1" spans="1:1">
      <c r="A653" s="10"/>
    </row>
    <row r="654" s="8" customFormat="1" spans="1:1">
      <c r="A654" s="10"/>
    </row>
    <row r="655" s="8" customFormat="1" spans="1:1">
      <c r="A655" s="10"/>
    </row>
    <row r="656" s="8" customFormat="1" spans="1:1">
      <c r="A656" s="10"/>
    </row>
    <row r="657" s="8" customFormat="1" spans="1:1">
      <c r="A657" s="10"/>
    </row>
    <row r="658" s="8" customFormat="1" spans="1:1">
      <c r="A658" s="10"/>
    </row>
    <row r="659" s="8" customFormat="1" spans="1:1">
      <c r="A659" s="10"/>
    </row>
    <row r="660" s="8" customFormat="1" spans="1:5">
      <c r="A660" s="10"/>
      <c r="E660" s="18"/>
    </row>
    <row r="661" s="8" customFormat="1" spans="1:5">
      <c r="A661" s="10"/>
      <c r="E661" s="18"/>
    </row>
    <row r="662" s="8" customFormat="1" spans="1:5">
      <c r="A662" s="10"/>
      <c r="E662" s="18"/>
    </row>
    <row r="663" s="8" customFormat="1" spans="1:5">
      <c r="A663" s="10"/>
      <c r="E663" s="18"/>
    </row>
    <row r="664" s="8" customFormat="1" spans="1:5">
      <c r="A664" s="10"/>
      <c r="E664" s="18"/>
    </row>
    <row r="665" s="8" customFormat="1" spans="1:5">
      <c r="A665" s="10"/>
      <c r="E665" s="18"/>
    </row>
    <row r="666" s="8" customFormat="1" spans="1:5">
      <c r="A666" s="10"/>
      <c r="E666" s="18"/>
    </row>
    <row r="667" s="7" customFormat="1" spans="1:7">
      <c r="A667" s="10"/>
      <c r="B667" s="8"/>
      <c r="C667" s="8"/>
      <c r="D667" s="8"/>
      <c r="E667" s="8"/>
      <c r="G667" s="8"/>
    </row>
    <row r="668" s="7" customFormat="1" spans="1:7">
      <c r="A668" s="10"/>
      <c r="B668" s="8"/>
      <c r="C668" s="8"/>
      <c r="D668" s="8"/>
      <c r="E668" s="8"/>
      <c r="G668" s="8"/>
    </row>
    <row r="669" s="7" customFormat="1" spans="1:7">
      <c r="A669" s="10"/>
      <c r="B669" s="8"/>
      <c r="C669" s="8"/>
      <c r="D669" s="8"/>
      <c r="E669" s="8"/>
      <c r="G669" s="8"/>
    </row>
    <row r="670" s="7" customFormat="1" spans="1:7">
      <c r="A670" s="10"/>
      <c r="B670" s="8"/>
      <c r="C670" s="8"/>
      <c r="D670" s="8"/>
      <c r="E670" s="8"/>
      <c r="F670" s="8"/>
      <c r="G670" s="8"/>
    </row>
    <row r="671" s="7" customFormat="1" spans="1:7">
      <c r="A671" s="10"/>
      <c r="B671" s="8"/>
      <c r="C671" s="8"/>
      <c r="D671" s="8"/>
      <c r="E671" s="8"/>
      <c r="F671" s="8"/>
      <c r="G671" s="8"/>
    </row>
    <row r="672" s="7" customFormat="1" spans="1:7">
      <c r="A672" s="10"/>
      <c r="B672" s="8"/>
      <c r="C672" s="8"/>
      <c r="D672" s="8"/>
      <c r="E672" s="8"/>
      <c r="G672" s="8"/>
    </row>
    <row r="673" s="7" customFormat="1" spans="1:7">
      <c r="A673" s="10"/>
      <c r="B673" s="8"/>
      <c r="C673" s="8"/>
      <c r="D673" s="8"/>
      <c r="E673" s="8"/>
      <c r="F673" s="8"/>
      <c r="G673" s="8"/>
    </row>
    <row r="674" s="7" customFormat="1" spans="1:7">
      <c r="A674" s="10"/>
      <c r="B674" s="8"/>
      <c r="C674" s="8"/>
      <c r="D674" s="8"/>
      <c r="E674" s="8"/>
      <c r="G674" s="8"/>
    </row>
    <row r="675" s="7" customFormat="1" spans="1:7">
      <c r="A675" s="10"/>
      <c r="B675" s="8"/>
      <c r="C675" s="8"/>
      <c r="D675" s="8"/>
      <c r="E675" s="8"/>
      <c r="G675" s="8"/>
    </row>
    <row r="676" s="7" customFormat="1" spans="1:7">
      <c r="A676" s="10"/>
      <c r="B676" s="8"/>
      <c r="C676" s="8"/>
      <c r="D676" s="8"/>
      <c r="E676" s="8"/>
      <c r="G676" s="8"/>
    </row>
    <row r="677" s="9" customFormat="1" spans="1:16383">
      <c r="A677" s="10"/>
      <c r="B677" s="20"/>
      <c r="C677" s="20"/>
      <c r="D677" s="20"/>
      <c r="E677" s="21"/>
      <c r="F677" s="20"/>
      <c r="G677" s="20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  <c r="BK677" s="22"/>
      <c r="BL677" s="22"/>
      <c r="BM677" s="22"/>
      <c r="BN677" s="22"/>
      <c r="BO677" s="22"/>
      <c r="BP677" s="22"/>
      <c r="BQ677" s="22"/>
      <c r="BR677" s="22"/>
      <c r="BS677" s="22"/>
      <c r="BT677" s="22"/>
      <c r="BU677" s="22"/>
      <c r="BV677" s="22"/>
      <c r="BW677" s="22"/>
      <c r="BX677" s="22"/>
      <c r="BY677" s="22"/>
      <c r="BZ677" s="22"/>
      <c r="CA677" s="22"/>
      <c r="CB677" s="22"/>
      <c r="CC677" s="22"/>
      <c r="CD677" s="22"/>
      <c r="CE677" s="22"/>
      <c r="CF677" s="22"/>
      <c r="CG677" s="22"/>
      <c r="CH677" s="22"/>
      <c r="CI677" s="22"/>
      <c r="CJ677" s="22"/>
      <c r="CK677" s="22"/>
      <c r="CL677" s="22"/>
      <c r="CM677" s="22"/>
      <c r="CN677" s="22"/>
      <c r="CO677" s="22"/>
      <c r="CP677" s="22"/>
      <c r="CQ677" s="22"/>
      <c r="CR677" s="22"/>
      <c r="CS677" s="22"/>
      <c r="CT677" s="22"/>
      <c r="CU677" s="22"/>
      <c r="CV677" s="22"/>
      <c r="CW677" s="22"/>
      <c r="CX677" s="22"/>
      <c r="CY677" s="22"/>
      <c r="CZ677" s="22"/>
      <c r="DA677" s="22"/>
      <c r="DB677" s="22"/>
      <c r="DC677" s="22"/>
      <c r="DD677" s="22"/>
      <c r="DE677" s="22"/>
      <c r="DF677" s="22"/>
      <c r="DG677" s="22"/>
      <c r="DH677" s="22"/>
      <c r="DI677" s="22"/>
      <c r="DJ677" s="22"/>
      <c r="DK677" s="22"/>
      <c r="DL677" s="22"/>
      <c r="DM677" s="22"/>
      <c r="DN677" s="22"/>
      <c r="DO677" s="22"/>
      <c r="DP677" s="22"/>
      <c r="DQ677" s="22"/>
      <c r="DR677" s="22"/>
      <c r="DS677" s="22"/>
      <c r="DT677" s="22"/>
      <c r="DU677" s="22"/>
      <c r="DV677" s="22"/>
      <c r="DW677" s="22"/>
      <c r="DX677" s="22"/>
      <c r="DY677" s="22"/>
      <c r="DZ677" s="22"/>
      <c r="EA677" s="22"/>
      <c r="EB677" s="22"/>
      <c r="EC677" s="22"/>
      <c r="ED677" s="22"/>
      <c r="EE677" s="22"/>
      <c r="EF677" s="22"/>
      <c r="EG677" s="22"/>
      <c r="EH677" s="22"/>
      <c r="EI677" s="22"/>
      <c r="EJ677" s="22"/>
      <c r="EK677" s="22"/>
      <c r="EL677" s="22"/>
      <c r="EM677" s="22"/>
      <c r="EN677" s="22"/>
      <c r="EO677" s="22"/>
      <c r="EP677" s="22"/>
      <c r="EQ677" s="22"/>
      <c r="ER677" s="22"/>
      <c r="ES677" s="22"/>
      <c r="ET677" s="22"/>
      <c r="EU677" s="22"/>
      <c r="EV677" s="22"/>
      <c r="EW677" s="22"/>
      <c r="EX677" s="22"/>
      <c r="EY677" s="22"/>
      <c r="EZ677" s="22"/>
      <c r="FA677" s="22"/>
      <c r="FB677" s="22"/>
      <c r="FC677" s="22"/>
      <c r="FD677" s="22"/>
      <c r="FE677" s="22"/>
      <c r="FF677" s="22"/>
      <c r="FG677" s="22"/>
      <c r="FH677" s="22"/>
      <c r="FI677" s="22"/>
      <c r="FJ677" s="22"/>
      <c r="FK677" s="22"/>
      <c r="FL677" s="22"/>
      <c r="FM677" s="22"/>
      <c r="FN677" s="22"/>
      <c r="FO677" s="22"/>
      <c r="FP677" s="22"/>
      <c r="FQ677" s="22"/>
      <c r="FR677" s="22"/>
      <c r="FS677" s="22"/>
      <c r="FT677" s="22"/>
      <c r="FU677" s="22"/>
      <c r="FV677" s="22"/>
      <c r="FW677" s="22"/>
      <c r="FX677" s="22"/>
      <c r="FY677" s="22"/>
      <c r="FZ677" s="22"/>
      <c r="GA677" s="22"/>
      <c r="GB677" s="22"/>
      <c r="GC677" s="22"/>
      <c r="GD677" s="22"/>
      <c r="GE677" s="22"/>
      <c r="GF677" s="22"/>
      <c r="GG677" s="22"/>
      <c r="GH677" s="22"/>
      <c r="GI677" s="22"/>
      <c r="GJ677" s="22"/>
      <c r="GK677" s="22"/>
      <c r="GL677" s="22"/>
      <c r="GM677" s="22"/>
      <c r="GN677" s="22"/>
      <c r="GO677" s="22"/>
      <c r="GP677" s="22"/>
      <c r="GQ677" s="22"/>
      <c r="GR677" s="22"/>
      <c r="GS677" s="22"/>
      <c r="GT677" s="22"/>
      <c r="GU677" s="22"/>
      <c r="GV677" s="22"/>
      <c r="GW677" s="22"/>
      <c r="GX677" s="22"/>
      <c r="GY677" s="22"/>
      <c r="GZ677" s="22"/>
      <c r="HA677" s="22"/>
      <c r="HB677" s="22"/>
      <c r="HC677" s="22"/>
      <c r="HD677" s="22"/>
      <c r="HE677" s="22"/>
      <c r="HF677" s="22"/>
      <c r="HG677" s="22"/>
      <c r="HH677" s="22"/>
      <c r="HI677" s="22"/>
      <c r="HJ677" s="22"/>
      <c r="HK677" s="22"/>
      <c r="HL677" s="22"/>
      <c r="HM677" s="22"/>
      <c r="HN677" s="22"/>
      <c r="HO677" s="22"/>
      <c r="HP677" s="22"/>
      <c r="HQ677" s="22"/>
      <c r="HR677" s="22"/>
      <c r="HS677" s="22"/>
      <c r="HT677" s="22"/>
      <c r="HU677" s="22"/>
      <c r="HV677" s="22"/>
      <c r="HW677" s="22"/>
      <c r="HX677" s="22"/>
      <c r="HY677" s="22"/>
      <c r="HZ677" s="22"/>
      <c r="IA677" s="22"/>
      <c r="IB677" s="22"/>
      <c r="IC677" s="22"/>
      <c r="ID677" s="22"/>
      <c r="IE677" s="22"/>
      <c r="IF677" s="22"/>
      <c r="IG677" s="22"/>
      <c r="IH677" s="22"/>
      <c r="II677" s="22"/>
      <c r="IJ677" s="22"/>
      <c r="IK677" s="22"/>
      <c r="IL677" s="22"/>
      <c r="IM677" s="22"/>
      <c r="IN677" s="22"/>
      <c r="IO677" s="22"/>
      <c r="IP677" s="22"/>
      <c r="IQ677" s="22"/>
      <c r="IR677" s="22"/>
      <c r="IS677" s="22"/>
      <c r="IT677" s="22"/>
      <c r="IU677" s="22"/>
      <c r="IV677" s="22"/>
      <c r="IW677" s="22"/>
      <c r="IX677" s="22"/>
      <c r="IY677" s="22"/>
      <c r="IZ677" s="22"/>
      <c r="JA677" s="22"/>
      <c r="JB677" s="22"/>
      <c r="JC677" s="22"/>
      <c r="JD677" s="22"/>
      <c r="JE677" s="22"/>
      <c r="JF677" s="22"/>
      <c r="JG677" s="22"/>
      <c r="JH677" s="22"/>
      <c r="JI677" s="22"/>
      <c r="JJ677" s="22"/>
      <c r="JK677" s="22"/>
      <c r="JL677" s="22"/>
      <c r="JM677" s="22"/>
      <c r="JN677" s="22"/>
      <c r="JO677" s="22"/>
      <c r="JP677" s="22"/>
      <c r="JQ677" s="22"/>
      <c r="JR677" s="22"/>
      <c r="JS677" s="22"/>
      <c r="JT677" s="22"/>
      <c r="JU677" s="22"/>
      <c r="JV677" s="22"/>
      <c r="JW677" s="22"/>
      <c r="JX677" s="22"/>
      <c r="JY677" s="22"/>
      <c r="JZ677" s="22"/>
      <c r="KA677" s="22"/>
      <c r="KB677" s="22"/>
      <c r="KC677" s="22"/>
      <c r="KD677" s="22"/>
      <c r="KE677" s="22"/>
      <c r="KF677" s="22"/>
      <c r="KG677" s="22"/>
      <c r="KH677" s="22"/>
      <c r="KI677" s="22"/>
      <c r="KJ677" s="22"/>
      <c r="KK677" s="22"/>
      <c r="KL677" s="22"/>
      <c r="KM677" s="22"/>
      <c r="KN677" s="22"/>
      <c r="KO677" s="22"/>
      <c r="KP677" s="22"/>
      <c r="KQ677" s="22"/>
      <c r="KR677" s="22"/>
      <c r="KS677" s="22"/>
      <c r="KT677" s="22"/>
      <c r="KU677" s="22"/>
      <c r="KV677" s="22"/>
      <c r="KW677" s="22"/>
      <c r="KX677" s="22"/>
      <c r="KY677" s="22"/>
      <c r="KZ677" s="22"/>
      <c r="LA677" s="22"/>
      <c r="LB677" s="22"/>
      <c r="LC677" s="22"/>
      <c r="LD677" s="22"/>
      <c r="LE677" s="22"/>
      <c r="LF677" s="22"/>
      <c r="LG677" s="22"/>
      <c r="LH677" s="22"/>
      <c r="LI677" s="22"/>
      <c r="LJ677" s="22"/>
      <c r="LK677" s="22"/>
      <c r="LL677" s="22"/>
      <c r="LM677" s="22"/>
      <c r="LN677" s="22"/>
      <c r="LO677" s="22"/>
      <c r="LP677" s="22"/>
      <c r="LQ677" s="22"/>
      <c r="LR677" s="22"/>
      <c r="LS677" s="22"/>
      <c r="LT677" s="22"/>
      <c r="LU677" s="22"/>
      <c r="LV677" s="22"/>
      <c r="LW677" s="22"/>
      <c r="LX677" s="22"/>
      <c r="LY677" s="22"/>
      <c r="LZ677" s="22"/>
      <c r="MA677" s="22"/>
      <c r="MB677" s="22"/>
      <c r="MC677" s="22"/>
      <c r="MD677" s="22"/>
      <c r="ME677" s="22"/>
      <c r="MF677" s="22"/>
      <c r="MG677" s="22"/>
      <c r="MH677" s="22"/>
      <c r="MI677" s="22"/>
      <c r="MJ677" s="22"/>
      <c r="MK677" s="22"/>
      <c r="ML677" s="22"/>
      <c r="MM677" s="22"/>
      <c r="MN677" s="22"/>
      <c r="MO677" s="22"/>
      <c r="MP677" s="22"/>
      <c r="MQ677" s="22"/>
      <c r="MR677" s="22"/>
      <c r="MS677" s="22"/>
      <c r="MT677" s="22"/>
      <c r="MU677" s="22"/>
      <c r="MV677" s="22"/>
      <c r="MW677" s="22"/>
      <c r="MX677" s="22"/>
      <c r="MY677" s="22"/>
      <c r="MZ677" s="22"/>
      <c r="NA677" s="22"/>
      <c r="NB677" s="22"/>
      <c r="NC677" s="22"/>
      <c r="ND677" s="22"/>
      <c r="NE677" s="22"/>
      <c r="NF677" s="22"/>
      <c r="NG677" s="22"/>
      <c r="NH677" s="22"/>
      <c r="NI677" s="22"/>
      <c r="NJ677" s="22"/>
      <c r="NK677" s="22"/>
      <c r="NL677" s="22"/>
      <c r="NM677" s="22"/>
      <c r="NN677" s="22"/>
      <c r="NO677" s="22"/>
      <c r="NP677" s="22"/>
      <c r="NQ677" s="22"/>
      <c r="NR677" s="22"/>
      <c r="NS677" s="22"/>
      <c r="NT677" s="22"/>
      <c r="NU677" s="22"/>
      <c r="NV677" s="22"/>
      <c r="NW677" s="22"/>
      <c r="NX677" s="22"/>
      <c r="NY677" s="22"/>
      <c r="NZ677" s="22"/>
      <c r="OA677" s="22"/>
      <c r="OB677" s="22"/>
      <c r="OC677" s="22"/>
      <c r="OD677" s="22"/>
      <c r="OE677" s="22"/>
      <c r="OF677" s="22"/>
      <c r="OG677" s="22"/>
      <c r="OH677" s="22"/>
      <c r="OI677" s="22"/>
      <c r="OJ677" s="22"/>
      <c r="OK677" s="22"/>
      <c r="OL677" s="22"/>
      <c r="OM677" s="22"/>
      <c r="ON677" s="22"/>
      <c r="OO677" s="22"/>
      <c r="OP677" s="22"/>
      <c r="OQ677" s="22"/>
      <c r="OR677" s="22"/>
      <c r="OS677" s="22"/>
      <c r="OT677" s="22"/>
      <c r="OU677" s="22"/>
      <c r="OV677" s="22"/>
      <c r="OW677" s="22"/>
      <c r="OX677" s="22"/>
      <c r="OY677" s="22"/>
      <c r="OZ677" s="22"/>
      <c r="PA677" s="22"/>
      <c r="PB677" s="22"/>
      <c r="PC677" s="22"/>
      <c r="PD677" s="22"/>
      <c r="PE677" s="22"/>
      <c r="PF677" s="22"/>
      <c r="PG677" s="22"/>
      <c r="PH677" s="22"/>
      <c r="PI677" s="22"/>
      <c r="PJ677" s="22"/>
      <c r="PK677" s="22"/>
      <c r="PL677" s="22"/>
      <c r="PM677" s="22"/>
      <c r="PN677" s="22"/>
      <c r="PO677" s="22"/>
      <c r="PP677" s="22"/>
      <c r="PQ677" s="22"/>
      <c r="PR677" s="22"/>
      <c r="PS677" s="22"/>
      <c r="PT677" s="22"/>
      <c r="PU677" s="22"/>
      <c r="PV677" s="22"/>
      <c r="PW677" s="22"/>
      <c r="PX677" s="22"/>
      <c r="PY677" s="22"/>
      <c r="PZ677" s="22"/>
      <c r="QA677" s="22"/>
      <c r="QB677" s="22"/>
      <c r="QC677" s="22"/>
      <c r="QD677" s="22"/>
      <c r="QE677" s="22"/>
      <c r="QF677" s="22"/>
      <c r="QG677" s="22"/>
      <c r="QH677" s="22"/>
      <c r="QI677" s="22"/>
      <c r="QJ677" s="22"/>
      <c r="QK677" s="22"/>
      <c r="QL677" s="22"/>
      <c r="QM677" s="22"/>
      <c r="QN677" s="22"/>
      <c r="QO677" s="22"/>
      <c r="QP677" s="22"/>
      <c r="QQ677" s="22"/>
      <c r="QR677" s="22"/>
      <c r="QS677" s="22"/>
      <c r="QT677" s="22"/>
      <c r="QU677" s="22"/>
      <c r="QV677" s="22"/>
      <c r="QW677" s="22"/>
      <c r="QX677" s="22"/>
      <c r="QY677" s="22"/>
      <c r="QZ677" s="22"/>
      <c r="RA677" s="22"/>
      <c r="RB677" s="22"/>
      <c r="RC677" s="22"/>
      <c r="RD677" s="22"/>
      <c r="RE677" s="22"/>
      <c r="RF677" s="22"/>
      <c r="RG677" s="22"/>
      <c r="RH677" s="22"/>
      <c r="RI677" s="22"/>
      <c r="RJ677" s="22"/>
      <c r="RK677" s="22"/>
      <c r="RL677" s="22"/>
      <c r="RM677" s="22"/>
      <c r="RN677" s="22"/>
      <c r="RO677" s="22"/>
      <c r="RP677" s="22"/>
      <c r="RQ677" s="22"/>
      <c r="RR677" s="22"/>
      <c r="RS677" s="22"/>
      <c r="RT677" s="22"/>
      <c r="RU677" s="22"/>
      <c r="RV677" s="22"/>
      <c r="RW677" s="22"/>
      <c r="RX677" s="22"/>
      <c r="RY677" s="22"/>
      <c r="RZ677" s="22"/>
      <c r="SA677" s="22"/>
      <c r="SB677" s="22"/>
      <c r="SC677" s="22"/>
      <c r="SD677" s="22"/>
      <c r="SE677" s="22"/>
      <c r="SF677" s="22"/>
      <c r="SG677" s="22"/>
      <c r="SH677" s="22"/>
      <c r="SI677" s="22"/>
      <c r="SJ677" s="22"/>
      <c r="SK677" s="22"/>
      <c r="SL677" s="22"/>
      <c r="SM677" s="22"/>
      <c r="SN677" s="22"/>
      <c r="SO677" s="22"/>
      <c r="SP677" s="22"/>
      <c r="SQ677" s="22"/>
      <c r="SR677" s="22"/>
      <c r="SS677" s="22"/>
      <c r="ST677" s="22"/>
      <c r="SU677" s="22"/>
      <c r="SV677" s="22"/>
      <c r="SW677" s="22"/>
      <c r="SX677" s="22"/>
      <c r="SY677" s="22"/>
      <c r="SZ677" s="22"/>
      <c r="TA677" s="22"/>
      <c r="TB677" s="22"/>
      <c r="TC677" s="22"/>
      <c r="TD677" s="22"/>
      <c r="TE677" s="22"/>
      <c r="TF677" s="22"/>
      <c r="TG677" s="22"/>
      <c r="TH677" s="22"/>
      <c r="TI677" s="22"/>
      <c r="TJ677" s="22"/>
      <c r="TK677" s="22"/>
      <c r="TL677" s="22"/>
      <c r="TM677" s="22"/>
      <c r="TN677" s="22"/>
      <c r="TO677" s="22"/>
      <c r="TP677" s="22"/>
      <c r="TQ677" s="22"/>
      <c r="TR677" s="22"/>
      <c r="TS677" s="22"/>
      <c r="TT677" s="22"/>
      <c r="TU677" s="22"/>
      <c r="TV677" s="22"/>
      <c r="TW677" s="22"/>
      <c r="TX677" s="22"/>
      <c r="TY677" s="22"/>
      <c r="TZ677" s="22"/>
      <c r="UA677" s="22"/>
      <c r="UB677" s="22"/>
      <c r="UC677" s="22"/>
      <c r="UD677" s="22"/>
      <c r="UE677" s="22"/>
      <c r="UF677" s="22"/>
      <c r="UG677" s="22"/>
      <c r="UH677" s="22"/>
      <c r="UI677" s="22"/>
      <c r="UJ677" s="22"/>
      <c r="UK677" s="22"/>
      <c r="UL677" s="22"/>
      <c r="UM677" s="22"/>
      <c r="UN677" s="22"/>
      <c r="UO677" s="22"/>
      <c r="UP677" s="22"/>
      <c r="UQ677" s="22"/>
      <c r="UR677" s="22"/>
      <c r="US677" s="22"/>
      <c r="UT677" s="22"/>
      <c r="UU677" s="22"/>
      <c r="UV677" s="22"/>
      <c r="UW677" s="22"/>
      <c r="UX677" s="22"/>
      <c r="UY677" s="22"/>
      <c r="UZ677" s="22"/>
      <c r="VA677" s="22"/>
      <c r="VB677" s="22"/>
      <c r="VC677" s="22"/>
      <c r="VD677" s="22"/>
      <c r="VE677" s="22"/>
      <c r="VF677" s="22"/>
      <c r="VG677" s="22"/>
      <c r="VH677" s="22"/>
      <c r="VI677" s="22"/>
      <c r="VJ677" s="22"/>
      <c r="VK677" s="22"/>
      <c r="VL677" s="22"/>
      <c r="VM677" s="22"/>
      <c r="VN677" s="22"/>
      <c r="VO677" s="22"/>
      <c r="VP677" s="22"/>
      <c r="VQ677" s="22"/>
      <c r="VR677" s="22"/>
      <c r="VS677" s="22"/>
      <c r="VT677" s="22"/>
      <c r="VU677" s="22"/>
      <c r="VV677" s="22"/>
      <c r="VW677" s="22"/>
      <c r="VX677" s="22"/>
      <c r="VY677" s="22"/>
      <c r="VZ677" s="22"/>
      <c r="WA677" s="22"/>
      <c r="WB677" s="22"/>
      <c r="WC677" s="22"/>
      <c r="WD677" s="22"/>
      <c r="WE677" s="22"/>
      <c r="WF677" s="22"/>
      <c r="WG677" s="22"/>
      <c r="WH677" s="22"/>
      <c r="WI677" s="22"/>
      <c r="WJ677" s="22"/>
      <c r="WK677" s="22"/>
      <c r="WL677" s="22"/>
      <c r="WM677" s="22"/>
      <c r="WN677" s="22"/>
      <c r="WO677" s="22"/>
      <c r="WP677" s="22"/>
      <c r="WQ677" s="22"/>
      <c r="WR677" s="22"/>
      <c r="WS677" s="22"/>
      <c r="WT677" s="22"/>
      <c r="WU677" s="22"/>
      <c r="WV677" s="22"/>
      <c r="WW677" s="22"/>
      <c r="WX677" s="22"/>
      <c r="WY677" s="22"/>
      <c r="WZ677" s="22"/>
      <c r="XA677" s="22"/>
      <c r="XB677" s="22"/>
      <c r="XC677" s="22"/>
      <c r="XD677" s="22"/>
      <c r="XE677" s="22"/>
      <c r="XF677" s="22"/>
      <c r="XG677" s="22"/>
      <c r="XH677" s="22"/>
      <c r="XI677" s="22"/>
      <c r="XJ677" s="22"/>
      <c r="XK677" s="22"/>
      <c r="XL677" s="22"/>
      <c r="XM677" s="22"/>
      <c r="XN677" s="22"/>
      <c r="XO677" s="22"/>
      <c r="XP677" s="22"/>
      <c r="XQ677" s="22"/>
      <c r="XR677" s="22"/>
      <c r="XS677" s="22"/>
      <c r="XT677" s="22"/>
      <c r="XU677" s="22"/>
      <c r="XV677" s="22"/>
      <c r="XW677" s="22"/>
      <c r="XX677" s="22"/>
      <c r="XY677" s="22"/>
      <c r="XZ677" s="22"/>
      <c r="YA677" s="22"/>
      <c r="YB677" s="22"/>
      <c r="YC677" s="22"/>
      <c r="YD677" s="22"/>
      <c r="YE677" s="22"/>
      <c r="YF677" s="22"/>
      <c r="YG677" s="22"/>
      <c r="YH677" s="22"/>
      <c r="YI677" s="22"/>
      <c r="YJ677" s="22"/>
      <c r="YK677" s="22"/>
      <c r="YL677" s="22"/>
      <c r="YM677" s="22"/>
      <c r="YN677" s="22"/>
      <c r="YO677" s="22"/>
      <c r="YP677" s="22"/>
      <c r="YQ677" s="22"/>
      <c r="YR677" s="22"/>
      <c r="YS677" s="22"/>
      <c r="YT677" s="22"/>
      <c r="YU677" s="22"/>
      <c r="YV677" s="22"/>
      <c r="YW677" s="22"/>
      <c r="YX677" s="22"/>
      <c r="YY677" s="22"/>
      <c r="YZ677" s="22"/>
      <c r="ZA677" s="22"/>
      <c r="ZB677" s="22"/>
      <c r="ZC677" s="22"/>
      <c r="ZD677" s="22"/>
      <c r="ZE677" s="22"/>
      <c r="ZF677" s="22"/>
      <c r="ZG677" s="22"/>
      <c r="ZH677" s="22"/>
      <c r="ZI677" s="22"/>
      <c r="ZJ677" s="22"/>
      <c r="ZK677" s="22"/>
      <c r="ZL677" s="22"/>
      <c r="ZM677" s="22"/>
      <c r="ZN677" s="22"/>
      <c r="ZO677" s="22"/>
      <c r="ZP677" s="22"/>
      <c r="ZQ677" s="22"/>
      <c r="ZR677" s="22"/>
      <c r="ZS677" s="22"/>
      <c r="ZT677" s="22"/>
      <c r="ZU677" s="22"/>
      <c r="ZV677" s="22"/>
      <c r="ZW677" s="22"/>
      <c r="ZX677" s="22"/>
      <c r="ZY677" s="22"/>
      <c r="ZZ677" s="22"/>
      <c r="AAA677" s="22"/>
      <c r="AAB677" s="22"/>
      <c r="AAC677" s="22"/>
      <c r="AAD677" s="22"/>
      <c r="AAE677" s="22"/>
      <c r="AAF677" s="22"/>
      <c r="AAG677" s="22"/>
      <c r="AAH677" s="22"/>
      <c r="AAI677" s="22"/>
      <c r="AAJ677" s="22"/>
      <c r="AAK677" s="22"/>
      <c r="AAL677" s="22"/>
      <c r="AAM677" s="22"/>
      <c r="AAN677" s="22"/>
      <c r="AAO677" s="22"/>
      <c r="AAP677" s="22"/>
      <c r="AAQ677" s="22"/>
      <c r="AAR677" s="22"/>
      <c r="AAS677" s="22"/>
      <c r="AAT677" s="22"/>
      <c r="AAU677" s="22"/>
      <c r="AAV677" s="22"/>
      <c r="AAW677" s="22"/>
      <c r="AAX677" s="22"/>
      <c r="AAY677" s="22"/>
      <c r="AAZ677" s="22"/>
      <c r="ABA677" s="22"/>
      <c r="ABB677" s="22"/>
      <c r="ABC677" s="22"/>
      <c r="ABD677" s="22"/>
      <c r="ABE677" s="22"/>
      <c r="ABF677" s="22"/>
      <c r="ABG677" s="22"/>
      <c r="ABH677" s="22"/>
      <c r="ABI677" s="22"/>
      <c r="ABJ677" s="22"/>
      <c r="ABK677" s="22"/>
      <c r="ABL677" s="22"/>
      <c r="ABM677" s="22"/>
      <c r="ABN677" s="22"/>
      <c r="ABO677" s="22"/>
      <c r="ABP677" s="22"/>
      <c r="ABQ677" s="22"/>
      <c r="ABR677" s="22"/>
      <c r="ABS677" s="22"/>
      <c r="ABT677" s="22"/>
      <c r="ABU677" s="22"/>
      <c r="ABV677" s="22"/>
      <c r="ABW677" s="22"/>
      <c r="ABX677" s="22"/>
      <c r="ABY677" s="22"/>
      <c r="ABZ677" s="22"/>
      <c r="ACA677" s="22"/>
      <c r="ACB677" s="22"/>
      <c r="ACC677" s="22"/>
      <c r="ACD677" s="22"/>
      <c r="ACE677" s="22"/>
      <c r="ACF677" s="22"/>
      <c r="ACG677" s="22"/>
      <c r="ACH677" s="22"/>
      <c r="ACI677" s="22"/>
      <c r="ACJ677" s="22"/>
      <c r="ACK677" s="22"/>
      <c r="ACL677" s="22"/>
      <c r="ACM677" s="22"/>
      <c r="ACN677" s="22"/>
      <c r="ACO677" s="22"/>
      <c r="ACP677" s="22"/>
      <c r="ACQ677" s="22"/>
      <c r="ACR677" s="22"/>
      <c r="ACS677" s="22"/>
      <c r="ACT677" s="22"/>
      <c r="ACU677" s="22"/>
      <c r="ACV677" s="22"/>
      <c r="ACW677" s="22"/>
      <c r="ACX677" s="22"/>
      <c r="ACY677" s="22"/>
      <c r="ACZ677" s="22"/>
      <c r="ADA677" s="22"/>
      <c r="ADB677" s="22"/>
      <c r="ADC677" s="22"/>
      <c r="ADD677" s="22"/>
      <c r="ADE677" s="22"/>
      <c r="ADF677" s="22"/>
      <c r="ADG677" s="22"/>
      <c r="ADH677" s="22"/>
      <c r="ADI677" s="22"/>
      <c r="ADJ677" s="22"/>
      <c r="ADK677" s="22"/>
      <c r="ADL677" s="22"/>
      <c r="ADM677" s="22"/>
      <c r="ADN677" s="22"/>
      <c r="ADO677" s="22"/>
      <c r="ADP677" s="22"/>
      <c r="ADQ677" s="22"/>
      <c r="ADR677" s="22"/>
      <c r="ADS677" s="22"/>
      <c r="ADT677" s="22"/>
      <c r="ADU677" s="22"/>
      <c r="ADV677" s="22"/>
      <c r="ADW677" s="22"/>
      <c r="ADX677" s="22"/>
      <c r="ADY677" s="22"/>
      <c r="ADZ677" s="22"/>
      <c r="AEA677" s="22"/>
      <c r="AEB677" s="22"/>
      <c r="AEC677" s="22"/>
      <c r="AED677" s="22"/>
      <c r="AEE677" s="22"/>
      <c r="AEF677" s="22"/>
      <c r="AEG677" s="22"/>
      <c r="AEH677" s="22"/>
      <c r="AEI677" s="22"/>
      <c r="AEJ677" s="22"/>
      <c r="AEK677" s="22"/>
      <c r="AEL677" s="22"/>
      <c r="AEM677" s="22"/>
      <c r="AEN677" s="22"/>
      <c r="AEO677" s="22"/>
      <c r="AEP677" s="22"/>
      <c r="AEQ677" s="22"/>
      <c r="AER677" s="22"/>
      <c r="AES677" s="22"/>
      <c r="AET677" s="22"/>
      <c r="AEU677" s="22"/>
      <c r="AEV677" s="22"/>
      <c r="AEW677" s="22"/>
      <c r="AEX677" s="22"/>
      <c r="AEY677" s="22"/>
      <c r="AEZ677" s="22"/>
      <c r="AFA677" s="22"/>
      <c r="AFB677" s="22"/>
      <c r="AFC677" s="22"/>
      <c r="AFD677" s="22"/>
      <c r="AFE677" s="22"/>
      <c r="AFF677" s="22"/>
      <c r="AFG677" s="22"/>
      <c r="AFH677" s="22"/>
      <c r="AFI677" s="22"/>
      <c r="AFJ677" s="22"/>
      <c r="AFK677" s="22"/>
      <c r="AFL677" s="22"/>
      <c r="AFM677" s="22"/>
      <c r="AFN677" s="22"/>
      <c r="AFO677" s="22"/>
      <c r="AFP677" s="22"/>
      <c r="AFQ677" s="22"/>
      <c r="AFR677" s="22"/>
      <c r="AFS677" s="22"/>
      <c r="AFT677" s="22"/>
      <c r="AFU677" s="22"/>
      <c r="AFV677" s="22"/>
      <c r="AFW677" s="22"/>
      <c r="AFX677" s="22"/>
      <c r="AFY677" s="22"/>
      <c r="AFZ677" s="22"/>
      <c r="AGA677" s="22"/>
      <c r="AGB677" s="22"/>
      <c r="AGC677" s="22"/>
      <c r="AGD677" s="22"/>
      <c r="AGE677" s="22"/>
      <c r="AGF677" s="22"/>
      <c r="AGG677" s="22"/>
      <c r="AGH677" s="22"/>
      <c r="AGI677" s="22"/>
      <c r="AGJ677" s="22"/>
      <c r="AGK677" s="22"/>
      <c r="AGL677" s="22"/>
      <c r="AGM677" s="22"/>
      <c r="AGN677" s="22"/>
      <c r="AGO677" s="22"/>
      <c r="AGP677" s="22"/>
      <c r="AGQ677" s="22"/>
      <c r="AGR677" s="22"/>
      <c r="AGS677" s="22"/>
      <c r="AGT677" s="22"/>
      <c r="AGU677" s="22"/>
      <c r="AGV677" s="22"/>
      <c r="AGW677" s="22"/>
      <c r="AGX677" s="22"/>
      <c r="AGY677" s="22"/>
      <c r="AGZ677" s="22"/>
      <c r="AHA677" s="22"/>
      <c r="AHB677" s="22"/>
      <c r="AHC677" s="22"/>
      <c r="AHD677" s="22"/>
      <c r="AHE677" s="22"/>
      <c r="AHF677" s="22"/>
      <c r="AHG677" s="22"/>
      <c r="AHH677" s="22"/>
      <c r="AHI677" s="22"/>
      <c r="AHJ677" s="22"/>
      <c r="AHK677" s="22"/>
      <c r="AHL677" s="22"/>
      <c r="AHM677" s="22"/>
      <c r="AHN677" s="22"/>
      <c r="AHO677" s="22"/>
      <c r="AHP677" s="22"/>
      <c r="AHQ677" s="22"/>
      <c r="AHR677" s="22"/>
      <c r="AHS677" s="22"/>
      <c r="AHT677" s="22"/>
      <c r="AHU677" s="22"/>
      <c r="AHV677" s="22"/>
      <c r="AHW677" s="22"/>
      <c r="AHX677" s="22"/>
      <c r="AHY677" s="22"/>
      <c r="AHZ677" s="22"/>
      <c r="AIA677" s="22"/>
      <c r="AIB677" s="22"/>
      <c r="AIC677" s="22"/>
      <c r="AID677" s="22"/>
      <c r="AIE677" s="22"/>
      <c r="AIF677" s="22"/>
      <c r="AIG677" s="22"/>
      <c r="AIH677" s="22"/>
      <c r="AII677" s="22"/>
      <c r="AIJ677" s="22"/>
      <c r="AIK677" s="22"/>
      <c r="AIL677" s="22"/>
      <c r="AIM677" s="22"/>
      <c r="AIN677" s="22"/>
      <c r="AIO677" s="22"/>
      <c r="AIP677" s="22"/>
      <c r="AIQ677" s="22"/>
      <c r="AIR677" s="22"/>
      <c r="AIS677" s="22"/>
      <c r="AIT677" s="22"/>
      <c r="AIU677" s="22"/>
      <c r="AIV677" s="22"/>
      <c r="AIW677" s="22"/>
      <c r="AIX677" s="22"/>
      <c r="AIY677" s="22"/>
      <c r="AIZ677" s="22"/>
      <c r="AJA677" s="22"/>
      <c r="AJB677" s="22"/>
      <c r="AJC677" s="22"/>
      <c r="AJD677" s="22"/>
      <c r="AJE677" s="22"/>
      <c r="AJF677" s="22"/>
      <c r="AJG677" s="22"/>
      <c r="AJH677" s="22"/>
      <c r="AJI677" s="22"/>
      <c r="AJJ677" s="22"/>
      <c r="AJK677" s="22"/>
      <c r="AJL677" s="22"/>
      <c r="AJM677" s="22"/>
      <c r="AJN677" s="22"/>
      <c r="AJO677" s="22"/>
      <c r="AJP677" s="22"/>
      <c r="AJQ677" s="22"/>
      <c r="AJR677" s="22"/>
      <c r="AJS677" s="22"/>
      <c r="AJT677" s="22"/>
      <c r="AJU677" s="22"/>
      <c r="AJV677" s="22"/>
      <c r="AJW677" s="22"/>
      <c r="AJX677" s="22"/>
      <c r="AJY677" s="22"/>
      <c r="AJZ677" s="22"/>
      <c r="AKA677" s="22"/>
      <c r="AKB677" s="22"/>
      <c r="AKC677" s="22"/>
      <c r="AKD677" s="22"/>
      <c r="AKE677" s="22"/>
      <c r="AKF677" s="22"/>
      <c r="AKG677" s="22"/>
      <c r="AKH677" s="22"/>
      <c r="AKI677" s="22"/>
      <c r="AKJ677" s="22"/>
      <c r="AKK677" s="22"/>
      <c r="AKL677" s="22"/>
      <c r="AKM677" s="22"/>
      <c r="AKN677" s="22"/>
      <c r="AKO677" s="22"/>
      <c r="AKP677" s="22"/>
      <c r="AKQ677" s="22"/>
      <c r="AKR677" s="22"/>
      <c r="AKS677" s="22"/>
      <c r="AKT677" s="22"/>
      <c r="AKU677" s="22"/>
      <c r="AKV677" s="22"/>
      <c r="AKW677" s="22"/>
      <c r="AKX677" s="22"/>
      <c r="AKY677" s="22"/>
      <c r="AKZ677" s="22"/>
      <c r="ALA677" s="22"/>
      <c r="ALB677" s="22"/>
      <c r="ALC677" s="22"/>
      <c r="ALD677" s="22"/>
      <c r="ALE677" s="22"/>
      <c r="ALF677" s="22"/>
      <c r="ALG677" s="22"/>
      <c r="ALH677" s="22"/>
      <c r="ALI677" s="22"/>
      <c r="ALJ677" s="22"/>
      <c r="ALK677" s="22"/>
      <c r="ALL677" s="22"/>
      <c r="ALM677" s="22"/>
      <c r="ALN677" s="22"/>
      <c r="ALO677" s="22"/>
      <c r="ALP677" s="22"/>
      <c r="ALQ677" s="22"/>
      <c r="ALR677" s="22"/>
      <c r="ALS677" s="22"/>
      <c r="ALT677" s="22"/>
      <c r="ALU677" s="22"/>
      <c r="ALV677" s="22"/>
      <c r="ALW677" s="22"/>
      <c r="ALX677" s="22"/>
      <c r="ALY677" s="22"/>
      <c r="ALZ677" s="22"/>
      <c r="AMA677" s="22"/>
      <c r="AMB677" s="22"/>
      <c r="AMC677" s="22"/>
      <c r="AMD677" s="22"/>
      <c r="AME677" s="22"/>
      <c r="AMF677" s="22"/>
      <c r="AMG677" s="22"/>
      <c r="AMH677" s="22"/>
      <c r="AMI677" s="22"/>
      <c r="AMJ677" s="22"/>
      <c r="AMK677" s="22"/>
      <c r="AML677" s="22"/>
      <c r="AMM677" s="22"/>
      <c r="AMN677" s="22"/>
      <c r="AMO677" s="22"/>
      <c r="AMP677" s="22"/>
      <c r="AMQ677" s="22"/>
      <c r="AMR677" s="22"/>
      <c r="AMS677" s="22"/>
      <c r="AMT677" s="22"/>
      <c r="AMU677" s="22"/>
      <c r="AMV677" s="22"/>
      <c r="AMW677" s="22"/>
      <c r="AMX677" s="22"/>
      <c r="AMY677" s="22"/>
      <c r="AMZ677" s="22"/>
      <c r="ANA677" s="22"/>
      <c r="ANB677" s="22"/>
      <c r="ANC677" s="22"/>
      <c r="AND677" s="22"/>
      <c r="ANE677" s="22"/>
      <c r="ANF677" s="22"/>
      <c r="ANG677" s="22"/>
      <c r="ANH677" s="22"/>
      <c r="ANI677" s="22"/>
      <c r="ANJ677" s="22"/>
      <c r="ANK677" s="22"/>
      <c r="ANL677" s="22"/>
      <c r="ANM677" s="22"/>
      <c r="ANN677" s="22"/>
      <c r="ANO677" s="22"/>
      <c r="ANP677" s="22"/>
      <c r="ANQ677" s="22"/>
      <c r="ANR677" s="22"/>
      <c r="ANS677" s="22"/>
      <c r="ANT677" s="22"/>
      <c r="ANU677" s="22"/>
      <c r="ANV677" s="22"/>
      <c r="ANW677" s="22"/>
      <c r="ANX677" s="22"/>
      <c r="ANY677" s="22"/>
      <c r="ANZ677" s="22"/>
      <c r="AOA677" s="22"/>
      <c r="AOB677" s="22"/>
      <c r="AOC677" s="22"/>
      <c r="AOD677" s="22"/>
      <c r="AOE677" s="22"/>
      <c r="AOF677" s="22"/>
      <c r="AOG677" s="22"/>
      <c r="AOH677" s="22"/>
      <c r="AOI677" s="22"/>
      <c r="AOJ677" s="22"/>
      <c r="AOK677" s="22"/>
      <c r="AOL677" s="22"/>
      <c r="AOM677" s="22"/>
      <c r="AON677" s="22"/>
      <c r="AOO677" s="22"/>
      <c r="AOP677" s="22"/>
      <c r="AOQ677" s="22"/>
      <c r="AOR677" s="22"/>
      <c r="AOS677" s="22"/>
      <c r="AOT677" s="22"/>
      <c r="AOU677" s="22"/>
      <c r="AOV677" s="22"/>
      <c r="AOW677" s="22"/>
      <c r="AOX677" s="22"/>
      <c r="AOY677" s="22"/>
      <c r="AOZ677" s="22"/>
      <c r="APA677" s="22"/>
      <c r="APB677" s="22"/>
      <c r="APC677" s="22"/>
      <c r="APD677" s="22"/>
      <c r="APE677" s="22"/>
      <c r="APF677" s="22"/>
      <c r="APG677" s="22"/>
      <c r="APH677" s="22"/>
      <c r="API677" s="22"/>
      <c r="APJ677" s="22"/>
      <c r="APK677" s="22"/>
      <c r="APL677" s="22"/>
      <c r="APM677" s="22"/>
      <c r="APN677" s="22"/>
      <c r="APO677" s="22"/>
      <c r="APP677" s="22"/>
      <c r="APQ677" s="22"/>
      <c r="APR677" s="22"/>
      <c r="APS677" s="22"/>
      <c r="APT677" s="22"/>
      <c r="APU677" s="22"/>
      <c r="APV677" s="22"/>
      <c r="APW677" s="22"/>
      <c r="APX677" s="22"/>
      <c r="APY677" s="22"/>
      <c r="APZ677" s="22"/>
      <c r="AQA677" s="22"/>
      <c r="AQB677" s="22"/>
      <c r="AQC677" s="22"/>
      <c r="AQD677" s="22"/>
      <c r="AQE677" s="22"/>
      <c r="AQF677" s="22"/>
      <c r="AQG677" s="22"/>
      <c r="AQH677" s="22"/>
      <c r="AQI677" s="22"/>
      <c r="AQJ677" s="22"/>
      <c r="AQK677" s="22"/>
      <c r="AQL677" s="22"/>
      <c r="AQM677" s="22"/>
      <c r="AQN677" s="22"/>
      <c r="AQO677" s="22"/>
      <c r="AQP677" s="22"/>
      <c r="AQQ677" s="22"/>
      <c r="AQR677" s="22"/>
      <c r="AQS677" s="22"/>
      <c r="AQT677" s="22"/>
      <c r="AQU677" s="22"/>
      <c r="AQV677" s="22"/>
      <c r="AQW677" s="22"/>
      <c r="AQX677" s="22"/>
      <c r="AQY677" s="22"/>
      <c r="AQZ677" s="22"/>
      <c r="ARA677" s="22"/>
      <c r="ARB677" s="22"/>
      <c r="ARC677" s="22"/>
      <c r="ARD677" s="22"/>
      <c r="ARE677" s="22"/>
      <c r="ARF677" s="22"/>
      <c r="ARG677" s="22"/>
      <c r="ARH677" s="22"/>
      <c r="ARI677" s="22"/>
      <c r="ARJ677" s="22"/>
      <c r="ARK677" s="22"/>
      <c r="ARL677" s="22"/>
      <c r="ARM677" s="22"/>
      <c r="ARN677" s="22"/>
      <c r="ARO677" s="22"/>
      <c r="ARP677" s="22"/>
      <c r="ARQ677" s="22"/>
      <c r="ARR677" s="22"/>
      <c r="ARS677" s="22"/>
      <c r="ART677" s="22"/>
      <c r="ARU677" s="22"/>
      <c r="ARV677" s="22"/>
      <c r="ARW677" s="22"/>
      <c r="ARX677" s="22"/>
      <c r="ARY677" s="22"/>
      <c r="ARZ677" s="22"/>
      <c r="ASA677" s="22"/>
      <c r="ASB677" s="22"/>
      <c r="ASC677" s="22"/>
      <c r="ASD677" s="22"/>
      <c r="ASE677" s="22"/>
      <c r="ASF677" s="22"/>
      <c r="ASG677" s="22"/>
      <c r="ASH677" s="22"/>
      <c r="ASI677" s="22"/>
      <c r="ASJ677" s="22"/>
      <c r="ASK677" s="22"/>
      <c r="ASL677" s="22"/>
      <c r="ASM677" s="22"/>
      <c r="ASN677" s="22"/>
      <c r="ASO677" s="22"/>
      <c r="ASP677" s="22"/>
      <c r="ASQ677" s="22"/>
      <c r="ASR677" s="22"/>
      <c r="ASS677" s="22"/>
      <c r="AST677" s="22"/>
      <c r="ASU677" s="22"/>
      <c r="ASV677" s="22"/>
      <c r="ASW677" s="22"/>
      <c r="ASX677" s="22"/>
      <c r="ASY677" s="22"/>
      <c r="ASZ677" s="22"/>
      <c r="ATA677" s="22"/>
      <c r="ATB677" s="22"/>
      <c r="ATC677" s="22"/>
      <c r="ATD677" s="22"/>
      <c r="ATE677" s="22"/>
      <c r="ATF677" s="22"/>
      <c r="ATG677" s="22"/>
      <c r="ATH677" s="22"/>
      <c r="ATI677" s="22"/>
      <c r="ATJ677" s="22"/>
      <c r="ATK677" s="22"/>
      <c r="ATL677" s="22"/>
      <c r="ATM677" s="22"/>
      <c r="ATN677" s="22"/>
      <c r="ATO677" s="22"/>
      <c r="ATP677" s="22"/>
      <c r="ATQ677" s="22"/>
      <c r="ATR677" s="22"/>
      <c r="ATS677" s="22"/>
      <c r="ATT677" s="22"/>
      <c r="ATU677" s="22"/>
      <c r="ATV677" s="22"/>
      <c r="ATW677" s="22"/>
      <c r="ATX677" s="22"/>
      <c r="ATY677" s="22"/>
      <c r="ATZ677" s="22"/>
      <c r="AUA677" s="22"/>
      <c r="AUB677" s="22"/>
      <c r="AUC677" s="22"/>
      <c r="AUD677" s="22"/>
      <c r="AUE677" s="22"/>
      <c r="AUF677" s="22"/>
      <c r="AUG677" s="22"/>
      <c r="AUH677" s="22"/>
      <c r="AUI677" s="22"/>
      <c r="AUJ677" s="22"/>
      <c r="AUK677" s="22"/>
      <c r="AUL677" s="22"/>
      <c r="AUM677" s="22"/>
      <c r="AUN677" s="22"/>
      <c r="AUO677" s="22"/>
      <c r="AUP677" s="22"/>
      <c r="AUQ677" s="22"/>
      <c r="AUR677" s="22"/>
      <c r="AUS677" s="22"/>
      <c r="AUT677" s="22"/>
      <c r="AUU677" s="22"/>
      <c r="AUV677" s="22"/>
      <c r="AUW677" s="22"/>
      <c r="AUX677" s="22"/>
      <c r="AUY677" s="22"/>
      <c r="AUZ677" s="22"/>
      <c r="AVA677" s="22"/>
      <c r="AVB677" s="22"/>
      <c r="AVC677" s="22"/>
      <c r="AVD677" s="22"/>
      <c r="AVE677" s="22"/>
      <c r="AVF677" s="22"/>
      <c r="AVG677" s="22"/>
      <c r="AVH677" s="22"/>
      <c r="AVI677" s="22"/>
      <c r="AVJ677" s="22"/>
      <c r="AVK677" s="22"/>
      <c r="AVL677" s="22"/>
      <c r="AVM677" s="22"/>
      <c r="AVN677" s="22"/>
      <c r="AVO677" s="22"/>
      <c r="AVP677" s="22"/>
      <c r="AVQ677" s="22"/>
      <c r="AVR677" s="22"/>
      <c r="AVS677" s="22"/>
      <c r="AVT677" s="22"/>
      <c r="AVU677" s="22"/>
      <c r="AVV677" s="22"/>
      <c r="AVW677" s="22"/>
      <c r="AVX677" s="22"/>
      <c r="AVY677" s="22"/>
      <c r="AVZ677" s="22"/>
      <c r="AWA677" s="22"/>
      <c r="AWB677" s="22"/>
      <c r="AWC677" s="22"/>
      <c r="AWD677" s="22"/>
      <c r="AWE677" s="22"/>
      <c r="AWF677" s="22"/>
      <c r="AWG677" s="22"/>
      <c r="AWH677" s="22"/>
      <c r="AWI677" s="22"/>
      <c r="AWJ677" s="22"/>
      <c r="AWK677" s="22"/>
      <c r="AWL677" s="22"/>
      <c r="AWM677" s="22"/>
      <c r="AWN677" s="22"/>
      <c r="AWO677" s="22"/>
      <c r="AWP677" s="22"/>
      <c r="AWQ677" s="22"/>
      <c r="AWR677" s="22"/>
      <c r="AWS677" s="22"/>
      <c r="AWT677" s="22"/>
      <c r="AWU677" s="22"/>
      <c r="AWV677" s="22"/>
      <c r="AWW677" s="22"/>
      <c r="AWX677" s="22"/>
      <c r="AWY677" s="22"/>
      <c r="AWZ677" s="22"/>
      <c r="AXA677" s="22"/>
      <c r="AXB677" s="22"/>
      <c r="AXC677" s="22"/>
      <c r="AXD677" s="22"/>
      <c r="AXE677" s="22"/>
      <c r="AXF677" s="22"/>
      <c r="AXG677" s="22"/>
      <c r="AXH677" s="22"/>
      <c r="AXI677" s="22"/>
      <c r="AXJ677" s="22"/>
      <c r="AXK677" s="22"/>
      <c r="AXL677" s="22"/>
      <c r="AXM677" s="22"/>
      <c r="AXN677" s="22"/>
      <c r="AXO677" s="22"/>
      <c r="AXP677" s="22"/>
      <c r="AXQ677" s="22"/>
      <c r="AXR677" s="22"/>
      <c r="AXS677" s="22"/>
      <c r="AXT677" s="22"/>
      <c r="AXU677" s="22"/>
      <c r="AXV677" s="22"/>
      <c r="AXW677" s="22"/>
      <c r="AXX677" s="22"/>
      <c r="AXY677" s="22"/>
      <c r="AXZ677" s="22"/>
      <c r="AYA677" s="22"/>
      <c r="AYB677" s="22"/>
      <c r="AYC677" s="22"/>
      <c r="AYD677" s="22"/>
      <c r="AYE677" s="22"/>
      <c r="AYF677" s="22"/>
      <c r="AYG677" s="22"/>
      <c r="AYH677" s="22"/>
      <c r="AYI677" s="22"/>
      <c r="AYJ677" s="22"/>
      <c r="AYK677" s="22"/>
      <c r="AYL677" s="22"/>
      <c r="AYM677" s="22"/>
      <c r="AYN677" s="22"/>
      <c r="AYO677" s="22"/>
      <c r="AYP677" s="22"/>
      <c r="AYQ677" s="22"/>
      <c r="AYR677" s="22"/>
      <c r="AYS677" s="22"/>
      <c r="AYT677" s="22"/>
      <c r="AYU677" s="22"/>
      <c r="AYV677" s="22"/>
      <c r="AYW677" s="22"/>
      <c r="AYX677" s="22"/>
      <c r="AYY677" s="22"/>
      <c r="AYZ677" s="22"/>
      <c r="AZA677" s="22"/>
      <c r="AZB677" s="22"/>
      <c r="AZC677" s="22"/>
      <c r="AZD677" s="22"/>
      <c r="AZE677" s="22"/>
      <c r="AZF677" s="22"/>
      <c r="AZG677" s="22"/>
      <c r="AZH677" s="22"/>
      <c r="AZI677" s="22"/>
      <c r="AZJ677" s="22"/>
      <c r="AZK677" s="22"/>
      <c r="AZL677" s="22"/>
      <c r="AZM677" s="22"/>
      <c r="AZN677" s="22"/>
      <c r="AZO677" s="22"/>
      <c r="AZP677" s="22"/>
      <c r="AZQ677" s="22"/>
      <c r="AZR677" s="22"/>
      <c r="AZS677" s="22"/>
      <c r="AZT677" s="22"/>
      <c r="AZU677" s="22"/>
      <c r="AZV677" s="22"/>
      <c r="AZW677" s="22"/>
      <c r="AZX677" s="22"/>
      <c r="AZY677" s="22"/>
      <c r="AZZ677" s="22"/>
      <c r="BAA677" s="22"/>
      <c r="BAB677" s="22"/>
      <c r="BAC677" s="22"/>
      <c r="BAD677" s="22"/>
      <c r="BAE677" s="22"/>
      <c r="BAF677" s="22"/>
      <c r="BAG677" s="22"/>
      <c r="BAH677" s="22"/>
      <c r="BAI677" s="22"/>
      <c r="BAJ677" s="22"/>
      <c r="BAK677" s="22"/>
      <c r="BAL677" s="22"/>
      <c r="BAM677" s="22"/>
      <c r="BAN677" s="22"/>
      <c r="BAO677" s="22"/>
      <c r="BAP677" s="22"/>
      <c r="BAQ677" s="22"/>
      <c r="BAR677" s="22"/>
      <c r="BAS677" s="22"/>
      <c r="BAT677" s="22"/>
      <c r="BAU677" s="22"/>
      <c r="BAV677" s="22"/>
      <c r="BAW677" s="22"/>
      <c r="BAX677" s="22"/>
      <c r="BAY677" s="22"/>
      <c r="BAZ677" s="22"/>
      <c r="BBA677" s="22"/>
      <c r="BBB677" s="22"/>
      <c r="BBC677" s="22"/>
      <c r="BBD677" s="22"/>
      <c r="BBE677" s="22"/>
      <c r="BBF677" s="22"/>
      <c r="BBG677" s="22"/>
      <c r="BBH677" s="22"/>
      <c r="BBI677" s="22"/>
      <c r="BBJ677" s="22"/>
      <c r="BBK677" s="22"/>
      <c r="BBL677" s="22"/>
      <c r="BBM677" s="22"/>
      <c r="BBN677" s="22"/>
      <c r="BBO677" s="22"/>
      <c r="BBP677" s="22"/>
      <c r="BBQ677" s="22"/>
      <c r="BBR677" s="22"/>
      <c r="BBS677" s="22"/>
      <c r="BBT677" s="22"/>
      <c r="BBU677" s="22"/>
      <c r="BBV677" s="22"/>
      <c r="BBW677" s="22"/>
      <c r="BBX677" s="22"/>
      <c r="BBY677" s="22"/>
      <c r="BBZ677" s="22"/>
      <c r="BCA677" s="22"/>
      <c r="BCB677" s="22"/>
      <c r="BCC677" s="22"/>
      <c r="BCD677" s="22"/>
      <c r="BCE677" s="22"/>
      <c r="BCF677" s="22"/>
      <c r="BCG677" s="22"/>
      <c r="BCH677" s="22"/>
      <c r="BCI677" s="22"/>
      <c r="BCJ677" s="22"/>
      <c r="BCK677" s="22"/>
      <c r="BCL677" s="22"/>
      <c r="BCM677" s="22"/>
      <c r="BCN677" s="22"/>
      <c r="BCO677" s="22"/>
      <c r="BCP677" s="22"/>
      <c r="BCQ677" s="22"/>
      <c r="BCR677" s="22"/>
      <c r="BCS677" s="22"/>
      <c r="BCT677" s="22"/>
      <c r="BCU677" s="22"/>
      <c r="BCV677" s="22"/>
      <c r="BCW677" s="22"/>
      <c r="BCX677" s="22"/>
      <c r="BCY677" s="22"/>
      <c r="BCZ677" s="22"/>
      <c r="BDA677" s="22"/>
      <c r="BDB677" s="22"/>
      <c r="BDC677" s="22"/>
      <c r="BDD677" s="22"/>
      <c r="BDE677" s="22"/>
      <c r="BDF677" s="22"/>
      <c r="BDG677" s="22"/>
      <c r="BDH677" s="22"/>
      <c r="BDI677" s="22"/>
      <c r="BDJ677" s="22"/>
      <c r="BDK677" s="22"/>
      <c r="BDL677" s="22"/>
      <c r="BDM677" s="22"/>
      <c r="BDN677" s="22"/>
      <c r="BDO677" s="22"/>
      <c r="BDP677" s="22"/>
      <c r="BDQ677" s="22"/>
      <c r="BDR677" s="22"/>
      <c r="BDS677" s="22"/>
      <c r="BDT677" s="22"/>
      <c r="BDU677" s="22"/>
      <c r="BDV677" s="22"/>
      <c r="BDW677" s="22"/>
      <c r="BDX677" s="22"/>
      <c r="BDY677" s="22"/>
      <c r="BDZ677" s="22"/>
      <c r="BEA677" s="22"/>
      <c r="BEB677" s="22"/>
      <c r="BEC677" s="22"/>
      <c r="BED677" s="22"/>
      <c r="BEE677" s="22"/>
      <c r="BEF677" s="22"/>
      <c r="BEG677" s="22"/>
      <c r="BEH677" s="22"/>
      <c r="BEI677" s="22"/>
      <c r="BEJ677" s="22"/>
      <c r="BEK677" s="22"/>
      <c r="BEL677" s="22"/>
      <c r="BEM677" s="22"/>
      <c r="BEN677" s="22"/>
      <c r="BEO677" s="22"/>
      <c r="BEP677" s="22"/>
      <c r="BEQ677" s="22"/>
      <c r="BER677" s="22"/>
      <c r="BES677" s="22"/>
      <c r="BET677" s="22"/>
      <c r="BEU677" s="22"/>
      <c r="BEV677" s="22"/>
      <c r="BEW677" s="22"/>
      <c r="BEX677" s="22"/>
      <c r="BEY677" s="22"/>
      <c r="BEZ677" s="22"/>
      <c r="BFA677" s="22"/>
      <c r="BFB677" s="22"/>
      <c r="BFC677" s="22"/>
      <c r="BFD677" s="22"/>
      <c r="BFE677" s="22"/>
      <c r="BFF677" s="22"/>
      <c r="BFG677" s="22"/>
      <c r="BFH677" s="22"/>
      <c r="BFI677" s="22"/>
      <c r="BFJ677" s="22"/>
      <c r="BFK677" s="22"/>
      <c r="BFL677" s="22"/>
      <c r="BFM677" s="22"/>
      <c r="BFN677" s="22"/>
      <c r="BFO677" s="22"/>
      <c r="BFP677" s="22"/>
      <c r="BFQ677" s="22"/>
      <c r="BFR677" s="22"/>
      <c r="BFS677" s="22"/>
      <c r="BFT677" s="22"/>
      <c r="BFU677" s="22"/>
      <c r="BFV677" s="22"/>
      <c r="BFW677" s="22"/>
      <c r="BFX677" s="22"/>
      <c r="BFY677" s="22"/>
      <c r="BFZ677" s="22"/>
      <c r="BGA677" s="22"/>
      <c r="BGB677" s="22"/>
      <c r="BGC677" s="22"/>
      <c r="BGD677" s="22"/>
      <c r="BGE677" s="22"/>
      <c r="BGF677" s="22"/>
      <c r="BGG677" s="22"/>
      <c r="BGH677" s="22"/>
      <c r="BGI677" s="22"/>
      <c r="BGJ677" s="22"/>
      <c r="BGK677" s="22"/>
      <c r="BGL677" s="22"/>
      <c r="BGM677" s="22"/>
      <c r="BGN677" s="22"/>
      <c r="BGO677" s="22"/>
      <c r="BGP677" s="22"/>
      <c r="BGQ677" s="22"/>
      <c r="BGR677" s="22"/>
      <c r="BGS677" s="22"/>
      <c r="BGT677" s="22"/>
      <c r="BGU677" s="22"/>
      <c r="BGV677" s="22"/>
      <c r="BGW677" s="22"/>
      <c r="BGX677" s="22"/>
      <c r="BGY677" s="22"/>
      <c r="BGZ677" s="22"/>
      <c r="BHA677" s="22"/>
      <c r="BHB677" s="22"/>
      <c r="BHC677" s="22"/>
      <c r="BHD677" s="22"/>
      <c r="BHE677" s="22"/>
      <c r="BHF677" s="22"/>
      <c r="BHG677" s="22"/>
      <c r="BHH677" s="22"/>
      <c r="BHI677" s="22"/>
      <c r="BHJ677" s="22"/>
      <c r="BHK677" s="22"/>
      <c r="BHL677" s="22"/>
      <c r="BHM677" s="22"/>
      <c r="BHN677" s="22"/>
      <c r="BHO677" s="22"/>
      <c r="BHP677" s="22"/>
      <c r="BHQ677" s="22"/>
      <c r="BHR677" s="22"/>
      <c r="BHS677" s="22"/>
      <c r="BHT677" s="22"/>
      <c r="BHU677" s="22"/>
      <c r="BHV677" s="22"/>
      <c r="BHW677" s="22"/>
      <c r="BHX677" s="22"/>
      <c r="BHY677" s="22"/>
      <c r="BHZ677" s="22"/>
      <c r="BIA677" s="22"/>
      <c r="BIB677" s="22"/>
      <c r="BIC677" s="22"/>
      <c r="BID677" s="22"/>
      <c r="BIE677" s="22"/>
      <c r="BIF677" s="22"/>
      <c r="BIG677" s="22"/>
      <c r="BIH677" s="22"/>
      <c r="BII677" s="22"/>
      <c r="BIJ677" s="22"/>
      <c r="BIK677" s="22"/>
      <c r="BIL677" s="22"/>
      <c r="BIM677" s="22"/>
      <c r="BIN677" s="22"/>
      <c r="BIO677" s="22"/>
      <c r="BIP677" s="22"/>
      <c r="BIQ677" s="22"/>
      <c r="BIR677" s="22"/>
      <c r="BIS677" s="22"/>
      <c r="BIT677" s="22"/>
      <c r="BIU677" s="22"/>
      <c r="BIV677" s="22"/>
      <c r="BIW677" s="22"/>
      <c r="BIX677" s="22"/>
      <c r="BIY677" s="22"/>
      <c r="BIZ677" s="22"/>
      <c r="BJA677" s="22"/>
      <c r="BJB677" s="22"/>
      <c r="BJC677" s="22"/>
      <c r="BJD677" s="22"/>
      <c r="BJE677" s="22"/>
      <c r="BJF677" s="22"/>
      <c r="BJG677" s="22"/>
      <c r="BJH677" s="22"/>
      <c r="BJI677" s="22"/>
      <c r="BJJ677" s="22"/>
      <c r="BJK677" s="22"/>
      <c r="BJL677" s="22"/>
      <c r="BJM677" s="22"/>
      <c r="BJN677" s="22"/>
      <c r="BJO677" s="22"/>
      <c r="BJP677" s="22"/>
      <c r="BJQ677" s="22"/>
      <c r="BJR677" s="22"/>
      <c r="BJS677" s="22"/>
      <c r="BJT677" s="22"/>
      <c r="BJU677" s="22"/>
      <c r="BJV677" s="22"/>
      <c r="BJW677" s="22"/>
      <c r="BJX677" s="22"/>
      <c r="BJY677" s="22"/>
      <c r="BJZ677" s="22"/>
      <c r="BKA677" s="22"/>
      <c r="BKB677" s="22"/>
      <c r="BKC677" s="22"/>
      <c r="BKD677" s="22"/>
      <c r="BKE677" s="22"/>
      <c r="BKF677" s="22"/>
      <c r="BKG677" s="22"/>
      <c r="BKH677" s="22"/>
      <c r="BKI677" s="22"/>
      <c r="BKJ677" s="22"/>
      <c r="BKK677" s="22"/>
      <c r="BKL677" s="22"/>
      <c r="BKM677" s="22"/>
      <c r="BKN677" s="22"/>
      <c r="BKO677" s="22"/>
      <c r="BKP677" s="22"/>
      <c r="BKQ677" s="22"/>
      <c r="BKR677" s="22"/>
      <c r="BKS677" s="22"/>
      <c r="BKT677" s="22"/>
      <c r="BKU677" s="22"/>
      <c r="BKV677" s="22"/>
      <c r="BKW677" s="22"/>
      <c r="BKX677" s="22"/>
      <c r="BKY677" s="22"/>
      <c r="BKZ677" s="22"/>
      <c r="BLA677" s="22"/>
      <c r="BLB677" s="22"/>
      <c r="BLC677" s="22"/>
      <c r="BLD677" s="22"/>
      <c r="BLE677" s="22"/>
      <c r="BLF677" s="22"/>
      <c r="BLG677" s="22"/>
      <c r="BLH677" s="22"/>
      <c r="BLI677" s="22"/>
      <c r="BLJ677" s="22"/>
      <c r="BLK677" s="22"/>
      <c r="BLL677" s="22"/>
      <c r="BLM677" s="22"/>
      <c r="BLN677" s="22"/>
      <c r="BLO677" s="22"/>
      <c r="BLP677" s="22"/>
      <c r="BLQ677" s="22"/>
      <c r="BLR677" s="22"/>
      <c r="BLS677" s="22"/>
      <c r="BLT677" s="22"/>
      <c r="BLU677" s="22"/>
      <c r="BLV677" s="22"/>
      <c r="BLW677" s="22"/>
      <c r="BLX677" s="22"/>
      <c r="BLY677" s="22"/>
      <c r="BLZ677" s="22"/>
      <c r="BMA677" s="22"/>
      <c r="BMB677" s="22"/>
      <c r="BMC677" s="22"/>
      <c r="BMD677" s="22"/>
      <c r="BME677" s="22"/>
      <c r="BMF677" s="22"/>
      <c r="BMG677" s="22"/>
      <c r="BMH677" s="22"/>
      <c r="BMI677" s="22"/>
      <c r="BMJ677" s="22"/>
      <c r="BMK677" s="22"/>
      <c r="BML677" s="22"/>
      <c r="BMM677" s="22"/>
      <c r="BMN677" s="22"/>
      <c r="BMO677" s="22"/>
      <c r="BMP677" s="22"/>
      <c r="BMQ677" s="22"/>
      <c r="BMR677" s="22"/>
      <c r="BMS677" s="22"/>
      <c r="BMT677" s="22"/>
      <c r="BMU677" s="22"/>
      <c r="BMV677" s="22"/>
      <c r="BMW677" s="22"/>
      <c r="BMX677" s="22"/>
      <c r="BMY677" s="22"/>
      <c r="BMZ677" s="22"/>
      <c r="BNA677" s="22"/>
      <c r="BNB677" s="22"/>
      <c r="BNC677" s="22"/>
      <c r="BND677" s="22"/>
      <c r="BNE677" s="22"/>
      <c r="BNF677" s="22"/>
      <c r="BNG677" s="22"/>
      <c r="BNH677" s="22"/>
      <c r="BNI677" s="22"/>
      <c r="BNJ677" s="22"/>
      <c r="BNK677" s="22"/>
      <c r="BNL677" s="22"/>
      <c r="BNM677" s="22"/>
      <c r="BNN677" s="22"/>
      <c r="BNO677" s="22"/>
      <c r="BNP677" s="22"/>
      <c r="BNQ677" s="22"/>
      <c r="BNR677" s="22"/>
      <c r="BNS677" s="22"/>
      <c r="BNT677" s="22"/>
      <c r="BNU677" s="22"/>
      <c r="BNV677" s="22"/>
      <c r="BNW677" s="22"/>
      <c r="BNX677" s="22"/>
      <c r="BNY677" s="22"/>
      <c r="BNZ677" s="22"/>
      <c r="BOA677" s="22"/>
      <c r="BOB677" s="22"/>
      <c r="BOC677" s="22"/>
      <c r="BOD677" s="22"/>
      <c r="BOE677" s="22"/>
      <c r="BOF677" s="22"/>
      <c r="BOG677" s="22"/>
      <c r="BOH677" s="22"/>
      <c r="BOI677" s="22"/>
      <c r="BOJ677" s="22"/>
      <c r="BOK677" s="22"/>
      <c r="BOL677" s="22"/>
      <c r="BOM677" s="22"/>
      <c r="BON677" s="22"/>
      <c r="BOO677" s="22"/>
      <c r="BOP677" s="22"/>
      <c r="BOQ677" s="22"/>
      <c r="BOR677" s="22"/>
      <c r="BOS677" s="22"/>
      <c r="BOT677" s="22"/>
      <c r="BOU677" s="22"/>
      <c r="BOV677" s="22"/>
      <c r="BOW677" s="22"/>
      <c r="BOX677" s="22"/>
      <c r="BOY677" s="22"/>
      <c r="BOZ677" s="22"/>
      <c r="BPA677" s="22"/>
      <c r="BPB677" s="22"/>
      <c r="BPC677" s="22"/>
      <c r="BPD677" s="22"/>
      <c r="BPE677" s="22"/>
      <c r="BPF677" s="22"/>
      <c r="BPG677" s="22"/>
      <c r="BPH677" s="22"/>
      <c r="BPI677" s="22"/>
      <c r="BPJ677" s="22"/>
      <c r="BPK677" s="22"/>
      <c r="BPL677" s="22"/>
      <c r="BPM677" s="22"/>
      <c r="BPN677" s="22"/>
      <c r="BPO677" s="22"/>
      <c r="BPP677" s="22"/>
      <c r="BPQ677" s="22"/>
      <c r="BPR677" s="22"/>
      <c r="BPS677" s="22"/>
      <c r="BPT677" s="22"/>
      <c r="BPU677" s="22"/>
      <c r="BPV677" s="22"/>
      <c r="BPW677" s="22"/>
      <c r="BPX677" s="22"/>
      <c r="BPY677" s="22"/>
      <c r="BPZ677" s="22"/>
      <c r="BQA677" s="22"/>
      <c r="BQB677" s="22"/>
      <c r="BQC677" s="22"/>
      <c r="BQD677" s="22"/>
      <c r="BQE677" s="22"/>
      <c r="BQF677" s="22"/>
      <c r="BQG677" s="22"/>
      <c r="BQH677" s="22"/>
      <c r="BQI677" s="22"/>
      <c r="BQJ677" s="22"/>
      <c r="BQK677" s="22"/>
      <c r="BQL677" s="22"/>
      <c r="BQM677" s="22"/>
      <c r="BQN677" s="22"/>
      <c r="BQO677" s="22"/>
      <c r="BQP677" s="22"/>
      <c r="BQQ677" s="22"/>
      <c r="BQR677" s="22"/>
      <c r="BQS677" s="22"/>
      <c r="BQT677" s="22"/>
      <c r="BQU677" s="22"/>
      <c r="BQV677" s="22"/>
      <c r="BQW677" s="22"/>
      <c r="BQX677" s="22"/>
      <c r="BQY677" s="22"/>
      <c r="BQZ677" s="22"/>
      <c r="BRA677" s="22"/>
      <c r="BRB677" s="22"/>
      <c r="BRC677" s="22"/>
      <c r="BRD677" s="22"/>
      <c r="BRE677" s="22"/>
      <c r="BRF677" s="22"/>
      <c r="BRG677" s="22"/>
      <c r="BRH677" s="22"/>
      <c r="BRI677" s="22"/>
      <c r="BRJ677" s="22"/>
      <c r="BRK677" s="22"/>
      <c r="BRL677" s="22"/>
      <c r="BRM677" s="22"/>
      <c r="BRN677" s="22"/>
      <c r="BRO677" s="22"/>
      <c r="BRP677" s="22"/>
      <c r="BRQ677" s="22"/>
      <c r="BRR677" s="22"/>
      <c r="BRS677" s="22"/>
      <c r="BRT677" s="22"/>
      <c r="BRU677" s="22"/>
      <c r="BRV677" s="22"/>
      <c r="BRW677" s="22"/>
      <c r="BRX677" s="22"/>
      <c r="BRY677" s="22"/>
      <c r="BRZ677" s="22"/>
      <c r="BSA677" s="22"/>
      <c r="BSB677" s="22"/>
      <c r="BSC677" s="22"/>
      <c r="BSD677" s="22"/>
      <c r="BSE677" s="22"/>
      <c r="BSF677" s="22"/>
      <c r="BSG677" s="22"/>
      <c r="BSH677" s="22"/>
      <c r="BSI677" s="22"/>
      <c r="BSJ677" s="22"/>
      <c r="BSK677" s="22"/>
      <c r="BSL677" s="22"/>
      <c r="BSM677" s="22"/>
      <c r="BSN677" s="22"/>
      <c r="BSO677" s="22"/>
      <c r="BSP677" s="22"/>
      <c r="BSQ677" s="22"/>
      <c r="BSR677" s="22"/>
      <c r="BSS677" s="22"/>
      <c r="BST677" s="22"/>
      <c r="BSU677" s="22"/>
      <c r="BSV677" s="22"/>
      <c r="BSW677" s="22"/>
      <c r="BSX677" s="22"/>
      <c r="BSY677" s="22"/>
      <c r="BSZ677" s="22"/>
      <c r="BTA677" s="22"/>
      <c r="BTB677" s="22"/>
      <c r="BTC677" s="22"/>
      <c r="BTD677" s="22"/>
      <c r="BTE677" s="22"/>
      <c r="BTF677" s="22"/>
      <c r="BTG677" s="22"/>
      <c r="BTH677" s="22"/>
      <c r="BTI677" s="22"/>
      <c r="BTJ677" s="22"/>
      <c r="BTK677" s="22"/>
      <c r="BTL677" s="22"/>
      <c r="BTM677" s="22"/>
      <c r="BTN677" s="22"/>
      <c r="BTO677" s="22"/>
      <c r="BTP677" s="22"/>
      <c r="BTQ677" s="22"/>
      <c r="BTR677" s="22"/>
      <c r="BTS677" s="22"/>
      <c r="BTT677" s="22"/>
      <c r="BTU677" s="22"/>
      <c r="BTV677" s="22"/>
      <c r="BTW677" s="22"/>
      <c r="BTX677" s="22"/>
      <c r="BTY677" s="22"/>
      <c r="BTZ677" s="22"/>
      <c r="BUA677" s="22"/>
      <c r="BUB677" s="22"/>
      <c r="BUC677" s="22"/>
      <c r="BUD677" s="22"/>
      <c r="BUE677" s="22"/>
      <c r="BUF677" s="22"/>
      <c r="BUG677" s="22"/>
      <c r="BUH677" s="22"/>
      <c r="BUI677" s="22"/>
      <c r="BUJ677" s="22"/>
      <c r="BUK677" s="22"/>
      <c r="BUL677" s="22"/>
      <c r="BUM677" s="22"/>
      <c r="BUN677" s="22"/>
      <c r="BUO677" s="22"/>
      <c r="BUP677" s="22"/>
      <c r="BUQ677" s="22"/>
      <c r="BUR677" s="22"/>
      <c r="BUS677" s="22"/>
      <c r="BUT677" s="22"/>
      <c r="BUU677" s="22"/>
      <c r="BUV677" s="22"/>
      <c r="BUW677" s="22"/>
      <c r="BUX677" s="22"/>
      <c r="BUY677" s="22"/>
      <c r="BUZ677" s="22"/>
      <c r="BVA677" s="22"/>
      <c r="BVB677" s="22"/>
      <c r="BVC677" s="22"/>
      <c r="BVD677" s="22"/>
      <c r="BVE677" s="22"/>
      <c r="BVF677" s="22"/>
      <c r="BVG677" s="22"/>
      <c r="BVH677" s="22"/>
      <c r="BVI677" s="22"/>
      <c r="BVJ677" s="22"/>
      <c r="BVK677" s="22"/>
      <c r="BVL677" s="22"/>
      <c r="BVM677" s="22"/>
      <c r="BVN677" s="22"/>
      <c r="BVO677" s="22"/>
      <c r="BVP677" s="22"/>
      <c r="BVQ677" s="22"/>
      <c r="BVR677" s="22"/>
      <c r="BVS677" s="22"/>
      <c r="BVT677" s="22"/>
      <c r="BVU677" s="22"/>
      <c r="BVV677" s="22"/>
      <c r="BVW677" s="22"/>
      <c r="BVX677" s="22"/>
      <c r="BVY677" s="22"/>
      <c r="BVZ677" s="22"/>
      <c r="BWA677" s="22"/>
      <c r="BWB677" s="22"/>
      <c r="BWC677" s="22"/>
      <c r="BWD677" s="22"/>
      <c r="BWE677" s="22"/>
      <c r="BWF677" s="22"/>
      <c r="BWG677" s="22"/>
      <c r="BWH677" s="22"/>
      <c r="BWI677" s="22"/>
      <c r="BWJ677" s="22"/>
      <c r="BWK677" s="22"/>
      <c r="BWL677" s="22"/>
      <c r="BWM677" s="22"/>
      <c r="BWN677" s="22"/>
      <c r="BWO677" s="22"/>
      <c r="BWP677" s="22"/>
      <c r="BWQ677" s="22"/>
      <c r="BWR677" s="22"/>
      <c r="BWS677" s="22"/>
      <c r="BWT677" s="22"/>
      <c r="BWU677" s="22"/>
      <c r="BWV677" s="22"/>
      <c r="BWW677" s="22"/>
      <c r="BWX677" s="22"/>
      <c r="BWY677" s="22"/>
      <c r="BWZ677" s="22"/>
      <c r="BXA677" s="22"/>
      <c r="BXB677" s="22"/>
      <c r="BXC677" s="22"/>
      <c r="BXD677" s="22"/>
      <c r="BXE677" s="22"/>
      <c r="BXF677" s="22"/>
      <c r="BXG677" s="22"/>
      <c r="BXH677" s="22"/>
      <c r="BXI677" s="22"/>
      <c r="BXJ677" s="22"/>
      <c r="BXK677" s="22"/>
      <c r="BXL677" s="22"/>
      <c r="BXM677" s="22"/>
      <c r="BXN677" s="22"/>
      <c r="BXO677" s="22"/>
      <c r="BXP677" s="22"/>
      <c r="BXQ677" s="22"/>
      <c r="BXR677" s="22"/>
      <c r="BXS677" s="22"/>
      <c r="BXT677" s="22"/>
      <c r="BXU677" s="22"/>
      <c r="BXV677" s="22"/>
      <c r="BXW677" s="22"/>
      <c r="BXX677" s="22"/>
      <c r="BXY677" s="22"/>
      <c r="BXZ677" s="22"/>
      <c r="BYA677" s="22"/>
      <c r="BYB677" s="22"/>
      <c r="BYC677" s="22"/>
      <c r="BYD677" s="22"/>
      <c r="BYE677" s="22"/>
      <c r="BYF677" s="22"/>
      <c r="BYG677" s="22"/>
      <c r="BYH677" s="22"/>
      <c r="BYI677" s="22"/>
      <c r="BYJ677" s="22"/>
      <c r="BYK677" s="22"/>
      <c r="BYL677" s="22"/>
      <c r="BYM677" s="22"/>
      <c r="BYN677" s="22"/>
      <c r="BYO677" s="22"/>
      <c r="BYP677" s="22"/>
      <c r="BYQ677" s="22"/>
      <c r="BYR677" s="22"/>
      <c r="BYS677" s="22"/>
      <c r="BYT677" s="22"/>
      <c r="BYU677" s="22"/>
      <c r="BYV677" s="22"/>
      <c r="BYW677" s="22"/>
      <c r="BYX677" s="22"/>
      <c r="BYY677" s="22"/>
      <c r="BYZ677" s="22"/>
      <c r="BZA677" s="22"/>
      <c r="BZB677" s="22"/>
      <c r="BZC677" s="22"/>
      <c r="BZD677" s="22"/>
      <c r="BZE677" s="22"/>
      <c r="BZF677" s="22"/>
      <c r="BZG677" s="22"/>
      <c r="BZH677" s="22"/>
      <c r="BZI677" s="22"/>
      <c r="BZJ677" s="22"/>
      <c r="BZK677" s="22"/>
      <c r="BZL677" s="22"/>
      <c r="BZM677" s="22"/>
      <c r="BZN677" s="22"/>
      <c r="BZO677" s="22"/>
      <c r="BZP677" s="22"/>
      <c r="BZQ677" s="22"/>
      <c r="BZR677" s="22"/>
      <c r="BZS677" s="22"/>
      <c r="BZT677" s="22"/>
      <c r="BZU677" s="22"/>
      <c r="BZV677" s="22"/>
      <c r="BZW677" s="22"/>
      <c r="BZX677" s="22"/>
      <c r="BZY677" s="22"/>
      <c r="BZZ677" s="22"/>
      <c r="CAA677" s="22"/>
      <c r="CAB677" s="22"/>
      <c r="CAC677" s="22"/>
      <c r="CAD677" s="22"/>
      <c r="CAE677" s="22"/>
      <c r="CAF677" s="22"/>
      <c r="CAG677" s="22"/>
      <c r="CAH677" s="22"/>
      <c r="CAI677" s="22"/>
      <c r="CAJ677" s="22"/>
      <c r="CAK677" s="22"/>
      <c r="CAL677" s="22"/>
      <c r="CAM677" s="22"/>
      <c r="CAN677" s="22"/>
      <c r="CAO677" s="22"/>
      <c r="CAP677" s="22"/>
      <c r="CAQ677" s="22"/>
      <c r="CAR677" s="22"/>
      <c r="CAS677" s="22"/>
      <c r="CAT677" s="22"/>
      <c r="CAU677" s="22"/>
      <c r="CAV677" s="22"/>
      <c r="CAW677" s="22"/>
      <c r="CAX677" s="22"/>
      <c r="CAY677" s="22"/>
      <c r="CAZ677" s="22"/>
      <c r="CBA677" s="22"/>
      <c r="CBB677" s="22"/>
      <c r="CBC677" s="22"/>
      <c r="CBD677" s="22"/>
      <c r="CBE677" s="22"/>
      <c r="CBF677" s="22"/>
      <c r="CBG677" s="22"/>
      <c r="CBH677" s="22"/>
      <c r="CBI677" s="22"/>
      <c r="CBJ677" s="22"/>
      <c r="CBK677" s="22"/>
      <c r="CBL677" s="22"/>
      <c r="CBM677" s="22"/>
      <c r="CBN677" s="22"/>
      <c r="CBO677" s="22"/>
      <c r="CBP677" s="22"/>
      <c r="CBQ677" s="22"/>
      <c r="CBR677" s="22"/>
      <c r="CBS677" s="22"/>
      <c r="CBT677" s="22"/>
      <c r="CBU677" s="22"/>
      <c r="CBV677" s="22"/>
      <c r="CBW677" s="22"/>
      <c r="CBX677" s="22"/>
      <c r="CBY677" s="22"/>
      <c r="CBZ677" s="22"/>
      <c r="CCA677" s="22"/>
      <c r="CCB677" s="22"/>
      <c r="CCC677" s="22"/>
      <c r="CCD677" s="22"/>
      <c r="CCE677" s="22"/>
      <c r="CCF677" s="22"/>
      <c r="CCG677" s="22"/>
      <c r="CCH677" s="22"/>
      <c r="CCI677" s="22"/>
      <c r="CCJ677" s="22"/>
      <c r="CCK677" s="22"/>
      <c r="CCL677" s="22"/>
      <c r="CCM677" s="22"/>
      <c r="CCN677" s="22"/>
      <c r="CCO677" s="22"/>
      <c r="CCP677" s="22"/>
      <c r="CCQ677" s="22"/>
      <c r="CCR677" s="22"/>
      <c r="CCS677" s="22"/>
      <c r="CCT677" s="22"/>
      <c r="CCU677" s="22"/>
      <c r="CCV677" s="22"/>
      <c r="CCW677" s="22"/>
      <c r="CCX677" s="22"/>
      <c r="CCY677" s="22"/>
      <c r="CCZ677" s="22"/>
      <c r="CDA677" s="22"/>
      <c r="CDB677" s="22"/>
      <c r="CDC677" s="22"/>
      <c r="CDD677" s="22"/>
      <c r="CDE677" s="22"/>
      <c r="CDF677" s="22"/>
      <c r="CDG677" s="22"/>
      <c r="CDH677" s="22"/>
      <c r="CDI677" s="22"/>
      <c r="CDJ677" s="22"/>
      <c r="CDK677" s="22"/>
      <c r="CDL677" s="22"/>
      <c r="CDM677" s="22"/>
      <c r="CDN677" s="22"/>
      <c r="CDO677" s="22"/>
      <c r="CDP677" s="22"/>
      <c r="CDQ677" s="22"/>
      <c r="CDR677" s="22"/>
      <c r="CDS677" s="22"/>
      <c r="CDT677" s="22"/>
      <c r="CDU677" s="22"/>
      <c r="CDV677" s="22"/>
      <c r="CDW677" s="22"/>
      <c r="CDX677" s="22"/>
      <c r="CDY677" s="22"/>
      <c r="CDZ677" s="22"/>
      <c r="CEA677" s="22"/>
      <c r="CEB677" s="22"/>
      <c r="CEC677" s="22"/>
      <c r="CED677" s="22"/>
      <c r="CEE677" s="22"/>
      <c r="CEF677" s="22"/>
      <c r="CEG677" s="22"/>
      <c r="CEH677" s="22"/>
      <c r="CEI677" s="22"/>
      <c r="CEJ677" s="22"/>
      <c r="CEK677" s="22"/>
      <c r="CEL677" s="22"/>
      <c r="CEM677" s="22"/>
      <c r="CEN677" s="22"/>
      <c r="CEO677" s="22"/>
      <c r="CEP677" s="22"/>
      <c r="CEQ677" s="22"/>
      <c r="CER677" s="22"/>
      <c r="CES677" s="22"/>
      <c r="CET677" s="22"/>
      <c r="CEU677" s="22"/>
      <c r="CEV677" s="22"/>
      <c r="CEW677" s="22"/>
      <c r="CEX677" s="22"/>
      <c r="CEY677" s="22"/>
      <c r="CEZ677" s="22"/>
      <c r="CFA677" s="22"/>
      <c r="CFB677" s="22"/>
      <c r="CFC677" s="22"/>
      <c r="CFD677" s="22"/>
      <c r="CFE677" s="22"/>
      <c r="CFF677" s="22"/>
      <c r="CFG677" s="22"/>
      <c r="CFH677" s="22"/>
      <c r="CFI677" s="22"/>
      <c r="CFJ677" s="22"/>
      <c r="CFK677" s="22"/>
      <c r="CFL677" s="22"/>
      <c r="CFM677" s="22"/>
      <c r="CFN677" s="22"/>
      <c r="CFO677" s="22"/>
      <c r="CFP677" s="22"/>
      <c r="CFQ677" s="22"/>
      <c r="CFR677" s="22"/>
      <c r="CFS677" s="22"/>
      <c r="CFT677" s="22"/>
      <c r="CFU677" s="22"/>
      <c r="CFV677" s="22"/>
      <c r="CFW677" s="22"/>
      <c r="CFX677" s="22"/>
      <c r="CFY677" s="22"/>
      <c r="CFZ677" s="22"/>
      <c r="CGA677" s="22"/>
      <c r="CGB677" s="22"/>
      <c r="CGC677" s="22"/>
      <c r="CGD677" s="22"/>
      <c r="CGE677" s="22"/>
      <c r="CGF677" s="22"/>
      <c r="CGG677" s="22"/>
      <c r="CGH677" s="22"/>
      <c r="CGI677" s="22"/>
      <c r="CGJ677" s="22"/>
      <c r="CGK677" s="22"/>
      <c r="CGL677" s="22"/>
      <c r="CGM677" s="22"/>
      <c r="CGN677" s="22"/>
      <c r="CGO677" s="22"/>
      <c r="CGP677" s="22"/>
      <c r="CGQ677" s="22"/>
      <c r="CGR677" s="22"/>
      <c r="CGS677" s="22"/>
      <c r="CGT677" s="22"/>
      <c r="CGU677" s="22"/>
      <c r="CGV677" s="22"/>
      <c r="CGW677" s="22"/>
      <c r="CGX677" s="22"/>
      <c r="CGY677" s="22"/>
      <c r="CGZ677" s="22"/>
      <c r="CHA677" s="22"/>
      <c r="CHB677" s="22"/>
      <c r="CHC677" s="22"/>
      <c r="CHD677" s="22"/>
      <c r="CHE677" s="22"/>
      <c r="CHF677" s="22"/>
      <c r="CHG677" s="22"/>
      <c r="CHH677" s="22"/>
      <c r="CHI677" s="22"/>
      <c r="CHJ677" s="22"/>
      <c r="CHK677" s="22"/>
      <c r="CHL677" s="22"/>
      <c r="CHM677" s="22"/>
      <c r="CHN677" s="22"/>
      <c r="CHO677" s="22"/>
      <c r="CHP677" s="22"/>
      <c r="CHQ677" s="22"/>
      <c r="CHR677" s="22"/>
      <c r="CHS677" s="22"/>
      <c r="CHT677" s="22"/>
      <c r="CHU677" s="22"/>
      <c r="CHV677" s="22"/>
      <c r="CHW677" s="22"/>
      <c r="CHX677" s="22"/>
      <c r="CHY677" s="22"/>
      <c r="CHZ677" s="22"/>
      <c r="CIA677" s="22"/>
      <c r="CIB677" s="22"/>
      <c r="CIC677" s="22"/>
      <c r="CID677" s="22"/>
      <c r="CIE677" s="22"/>
      <c r="CIF677" s="22"/>
      <c r="CIG677" s="22"/>
      <c r="CIH677" s="22"/>
      <c r="CII677" s="22"/>
      <c r="CIJ677" s="22"/>
      <c r="CIK677" s="22"/>
      <c r="CIL677" s="22"/>
      <c r="CIM677" s="22"/>
      <c r="CIN677" s="22"/>
      <c r="CIO677" s="22"/>
      <c r="CIP677" s="22"/>
      <c r="CIQ677" s="22"/>
      <c r="CIR677" s="22"/>
      <c r="CIS677" s="22"/>
      <c r="CIT677" s="22"/>
      <c r="CIU677" s="22"/>
      <c r="CIV677" s="22"/>
      <c r="CIW677" s="22"/>
      <c r="CIX677" s="22"/>
      <c r="CIY677" s="22"/>
      <c r="CIZ677" s="22"/>
      <c r="CJA677" s="22"/>
      <c r="CJB677" s="22"/>
      <c r="CJC677" s="22"/>
      <c r="CJD677" s="22"/>
      <c r="CJE677" s="22"/>
      <c r="CJF677" s="22"/>
      <c r="CJG677" s="22"/>
      <c r="CJH677" s="22"/>
      <c r="CJI677" s="22"/>
      <c r="CJJ677" s="22"/>
      <c r="CJK677" s="22"/>
      <c r="CJL677" s="22"/>
      <c r="CJM677" s="22"/>
      <c r="CJN677" s="22"/>
      <c r="CJO677" s="22"/>
      <c r="CJP677" s="22"/>
      <c r="CJQ677" s="22"/>
      <c r="CJR677" s="22"/>
      <c r="CJS677" s="22"/>
      <c r="CJT677" s="22"/>
      <c r="CJU677" s="22"/>
      <c r="CJV677" s="22"/>
      <c r="CJW677" s="22"/>
      <c r="CJX677" s="22"/>
      <c r="CJY677" s="22"/>
      <c r="CJZ677" s="22"/>
      <c r="CKA677" s="22"/>
      <c r="CKB677" s="22"/>
      <c r="CKC677" s="22"/>
      <c r="CKD677" s="22"/>
      <c r="CKE677" s="22"/>
      <c r="CKF677" s="22"/>
      <c r="CKG677" s="22"/>
      <c r="CKH677" s="22"/>
      <c r="CKI677" s="22"/>
      <c r="CKJ677" s="22"/>
      <c r="CKK677" s="22"/>
      <c r="CKL677" s="22"/>
      <c r="CKM677" s="22"/>
      <c r="CKN677" s="22"/>
      <c r="CKO677" s="22"/>
      <c r="CKP677" s="22"/>
      <c r="CKQ677" s="22"/>
      <c r="CKR677" s="22"/>
      <c r="CKS677" s="22"/>
      <c r="CKT677" s="22"/>
      <c r="CKU677" s="22"/>
      <c r="CKV677" s="22"/>
      <c r="CKW677" s="22"/>
      <c r="CKX677" s="22"/>
      <c r="CKY677" s="22"/>
      <c r="CKZ677" s="22"/>
      <c r="CLA677" s="22"/>
      <c r="CLB677" s="22"/>
      <c r="CLC677" s="22"/>
      <c r="CLD677" s="22"/>
      <c r="CLE677" s="22"/>
      <c r="CLF677" s="22"/>
      <c r="CLG677" s="22"/>
      <c r="CLH677" s="22"/>
      <c r="CLI677" s="22"/>
      <c r="CLJ677" s="22"/>
      <c r="CLK677" s="22"/>
      <c r="CLL677" s="22"/>
      <c r="CLM677" s="22"/>
      <c r="CLN677" s="22"/>
      <c r="CLO677" s="22"/>
      <c r="CLP677" s="22"/>
      <c r="CLQ677" s="22"/>
      <c r="CLR677" s="22"/>
      <c r="CLS677" s="22"/>
      <c r="CLT677" s="22"/>
      <c r="CLU677" s="22"/>
      <c r="CLV677" s="22"/>
      <c r="CLW677" s="22"/>
      <c r="CLX677" s="22"/>
      <c r="CLY677" s="22"/>
      <c r="CLZ677" s="22"/>
      <c r="CMA677" s="22"/>
      <c r="CMB677" s="22"/>
      <c r="CMC677" s="22"/>
      <c r="CMD677" s="22"/>
      <c r="CME677" s="22"/>
      <c r="CMF677" s="22"/>
      <c r="CMG677" s="22"/>
      <c r="CMH677" s="22"/>
      <c r="CMI677" s="22"/>
      <c r="CMJ677" s="22"/>
      <c r="CMK677" s="22"/>
      <c r="CML677" s="22"/>
      <c r="CMM677" s="22"/>
      <c r="CMN677" s="22"/>
      <c r="CMO677" s="22"/>
      <c r="CMP677" s="22"/>
      <c r="CMQ677" s="22"/>
      <c r="CMR677" s="22"/>
      <c r="CMS677" s="22"/>
      <c r="CMT677" s="22"/>
      <c r="CMU677" s="22"/>
      <c r="CMV677" s="22"/>
      <c r="CMW677" s="22"/>
      <c r="CMX677" s="22"/>
      <c r="CMY677" s="22"/>
      <c r="CMZ677" s="22"/>
      <c r="CNA677" s="22"/>
      <c r="CNB677" s="22"/>
      <c r="CNC677" s="22"/>
      <c r="CND677" s="22"/>
      <c r="CNE677" s="22"/>
      <c r="CNF677" s="22"/>
      <c r="CNG677" s="22"/>
      <c r="CNH677" s="22"/>
      <c r="CNI677" s="22"/>
      <c r="CNJ677" s="22"/>
      <c r="CNK677" s="22"/>
      <c r="CNL677" s="22"/>
      <c r="CNM677" s="22"/>
      <c r="CNN677" s="22"/>
      <c r="CNO677" s="22"/>
      <c r="CNP677" s="22"/>
      <c r="CNQ677" s="22"/>
      <c r="CNR677" s="22"/>
      <c r="CNS677" s="22"/>
      <c r="CNT677" s="22"/>
      <c r="CNU677" s="22"/>
      <c r="CNV677" s="22"/>
      <c r="CNW677" s="22"/>
      <c r="CNX677" s="22"/>
      <c r="CNY677" s="22"/>
      <c r="CNZ677" s="22"/>
      <c r="COA677" s="22"/>
      <c r="COB677" s="22"/>
      <c r="COC677" s="22"/>
      <c r="COD677" s="22"/>
      <c r="COE677" s="22"/>
      <c r="COF677" s="22"/>
      <c r="COG677" s="22"/>
      <c r="COH677" s="22"/>
      <c r="COI677" s="22"/>
      <c r="COJ677" s="22"/>
      <c r="COK677" s="22"/>
      <c r="COL677" s="22"/>
      <c r="COM677" s="22"/>
      <c r="CON677" s="22"/>
      <c r="COO677" s="22"/>
      <c r="COP677" s="22"/>
      <c r="COQ677" s="22"/>
      <c r="COR677" s="22"/>
      <c r="COS677" s="22"/>
      <c r="COT677" s="22"/>
      <c r="COU677" s="22"/>
      <c r="COV677" s="22"/>
      <c r="COW677" s="22"/>
      <c r="COX677" s="22"/>
      <c r="COY677" s="22"/>
      <c r="COZ677" s="22"/>
      <c r="CPA677" s="22"/>
      <c r="CPB677" s="22"/>
      <c r="CPC677" s="22"/>
      <c r="CPD677" s="22"/>
      <c r="CPE677" s="22"/>
      <c r="CPF677" s="22"/>
      <c r="CPG677" s="22"/>
      <c r="CPH677" s="22"/>
      <c r="CPI677" s="22"/>
      <c r="CPJ677" s="22"/>
      <c r="CPK677" s="22"/>
      <c r="CPL677" s="22"/>
      <c r="CPM677" s="22"/>
      <c r="CPN677" s="22"/>
      <c r="CPO677" s="22"/>
      <c r="CPP677" s="22"/>
      <c r="CPQ677" s="22"/>
      <c r="CPR677" s="22"/>
      <c r="CPS677" s="22"/>
      <c r="CPT677" s="22"/>
      <c r="CPU677" s="22"/>
      <c r="CPV677" s="22"/>
      <c r="CPW677" s="22"/>
      <c r="CPX677" s="22"/>
      <c r="CPY677" s="22"/>
      <c r="CPZ677" s="22"/>
      <c r="CQA677" s="22"/>
      <c r="CQB677" s="22"/>
      <c r="CQC677" s="22"/>
      <c r="CQD677" s="22"/>
      <c r="CQE677" s="22"/>
      <c r="CQF677" s="22"/>
      <c r="CQG677" s="22"/>
      <c r="CQH677" s="22"/>
      <c r="CQI677" s="22"/>
      <c r="CQJ677" s="22"/>
      <c r="CQK677" s="22"/>
      <c r="CQL677" s="22"/>
      <c r="CQM677" s="22"/>
      <c r="CQN677" s="22"/>
      <c r="CQO677" s="22"/>
      <c r="CQP677" s="22"/>
      <c r="CQQ677" s="22"/>
      <c r="CQR677" s="22"/>
      <c r="CQS677" s="22"/>
      <c r="CQT677" s="22"/>
      <c r="CQU677" s="22"/>
      <c r="CQV677" s="22"/>
      <c r="CQW677" s="22"/>
      <c r="CQX677" s="22"/>
      <c r="CQY677" s="22"/>
      <c r="CQZ677" s="22"/>
      <c r="CRA677" s="22"/>
      <c r="CRB677" s="22"/>
      <c r="CRC677" s="22"/>
      <c r="CRD677" s="22"/>
      <c r="CRE677" s="22"/>
      <c r="CRF677" s="22"/>
      <c r="CRG677" s="22"/>
      <c r="CRH677" s="22"/>
      <c r="CRI677" s="22"/>
      <c r="CRJ677" s="22"/>
      <c r="CRK677" s="22"/>
      <c r="CRL677" s="22"/>
      <c r="CRM677" s="22"/>
      <c r="CRN677" s="22"/>
      <c r="CRO677" s="22"/>
      <c r="CRP677" s="22"/>
      <c r="CRQ677" s="22"/>
      <c r="CRR677" s="22"/>
      <c r="CRS677" s="22"/>
      <c r="CRT677" s="22"/>
      <c r="CRU677" s="22"/>
      <c r="CRV677" s="22"/>
      <c r="CRW677" s="22"/>
      <c r="CRX677" s="22"/>
      <c r="CRY677" s="22"/>
      <c r="CRZ677" s="22"/>
      <c r="CSA677" s="22"/>
      <c r="CSB677" s="22"/>
      <c r="CSC677" s="22"/>
      <c r="CSD677" s="22"/>
      <c r="CSE677" s="22"/>
      <c r="CSF677" s="22"/>
      <c r="CSG677" s="22"/>
      <c r="CSH677" s="22"/>
      <c r="CSI677" s="22"/>
      <c r="CSJ677" s="22"/>
      <c r="CSK677" s="22"/>
      <c r="CSL677" s="22"/>
      <c r="CSM677" s="22"/>
      <c r="CSN677" s="22"/>
      <c r="CSO677" s="22"/>
      <c r="CSP677" s="22"/>
      <c r="CSQ677" s="22"/>
      <c r="CSR677" s="22"/>
      <c r="CSS677" s="22"/>
      <c r="CST677" s="22"/>
      <c r="CSU677" s="22"/>
      <c r="CSV677" s="22"/>
      <c r="CSW677" s="22"/>
      <c r="CSX677" s="22"/>
      <c r="CSY677" s="22"/>
      <c r="CSZ677" s="22"/>
      <c r="CTA677" s="22"/>
      <c r="CTB677" s="22"/>
      <c r="CTC677" s="22"/>
      <c r="CTD677" s="22"/>
      <c r="CTE677" s="22"/>
      <c r="CTF677" s="22"/>
      <c r="CTG677" s="22"/>
      <c r="CTH677" s="22"/>
      <c r="CTI677" s="22"/>
      <c r="CTJ677" s="22"/>
      <c r="CTK677" s="22"/>
      <c r="CTL677" s="22"/>
      <c r="CTM677" s="22"/>
      <c r="CTN677" s="22"/>
      <c r="CTO677" s="22"/>
      <c r="CTP677" s="22"/>
      <c r="CTQ677" s="22"/>
      <c r="CTR677" s="22"/>
      <c r="CTS677" s="22"/>
      <c r="CTT677" s="22"/>
      <c r="CTU677" s="22"/>
      <c r="CTV677" s="22"/>
      <c r="CTW677" s="22"/>
      <c r="CTX677" s="22"/>
      <c r="CTY677" s="22"/>
      <c r="CTZ677" s="22"/>
      <c r="CUA677" s="22"/>
      <c r="CUB677" s="22"/>
      <c r="CUC677" s="22"/>
      <c r="CUD677" s="22"/>
      <c r="CUE677" s="22"/>
      <c r="CUF677" s="22"/>
      <c r="CUG677" s="22"/>
      <c r="CUH677" s="22"/>
      <c r="CUI677" s="22"/>
      <c r="CUJ677" s="22"/>
      <c r="CUK677" s="22"/>
      <c r="CUL677" s="22"/>
      <c r="CUM677" s="22"/>
      <c r="CUN677" s="22"/>
      <c r="CUO677" s="22"/>
      <c r="CUP677" s="22"/>
      <c r="CUQ677" s="22"/>
      <c r="CUR677" s="22"/>
      <c r="CUS677" s="22"/>
      <c r="CUT677" s="22"/>
      <c r="CUU677" s="22"/>
      <c r="CUV677" s="22"/>
      <c r="CUW677" s="22"/>
      <c r="CUX677" s="22"/>
      <c r="CUY677" s="22"/>
      <c r="CUZ677" s="22"/>
      <c r="CVA677" s="22"/>
      <c r="CVB677" s="22"/>
      <c r="CVC677" s="22"/>
      <c r="CVD677" s="22"/>
      <c r="CVE677" s="22"/>
      <c r="CVF677" s="22"/>
      <c r="CVG677" s="22"/>
      <c r="CVH677" s="22"/>
      <c r="CVI677" s="22"/>
      <c r="CVJ677" s="22"/>
      <c r="CVK677" s="22"/>
      <c r="CVL677" s="22"/>
      <c r="CVM677" s="22"/>
      <c r="CVN677" s="22"/>
      <c r="CVO677" s="22"/>
      <c r="CVP677" s="22"/>
      <c r="CVQ677" s="22"/>
      <c r="CVR677" s="22"/>
      <c r="CVS677" s="22"/>
      <c r="CVT677" s="22"/>
      <c r="CVU677" s="22"/>
      <c r="CVV677" s="22"/>
      <c r="CVW677" s="22"/>
      <c r="CVX677" s="22"/>
      <c r="CVY677" s="22"/>
      <c r="CVZ677" s="22"/>
      <c r="CWA677" s="22"/>
      <c r="CWB677" s="22"/>
      <c r="CWC677" s="22"/>
      <c r="CWD677" s="22"/>
      <c r="CWE677" s="22"/>
      <c r="CWF677" s="22"/>
      <c r="CWG677" s="22"/>
      <c r="CWH677" s="22"/>
      <c r="CWI677" s="22"/>
      <c r="CWJ677" s="22"/>
      <c r="CWK677" s="22"/>
      <c r="CWL677" s="22"/>
      <c r="CWM677" s="22"/>
      <c r="CWN677" s="22"/>
      <c r="CWO677" s="22"/>
      <c r="CWP677" s="22"/>
      <c r="CWQ677" s="22"/>
      <c r="CWR677" s="22"/>
      <c r="CWS677" s="22"/>
      <c r="CWT677" s="22"/>
      <c r="CWU677" s="22"/>
      <c r="CWV677" s="22"/>
      <c r="CWW677" s="22"/>
      <c r="CWX677" s="22"/>
      <c r="CWY677" s="22"/>
      <c r="CWZ677" s="22"/>
      <c r="CXA677" s="22"/>
      <c r="CXB677" s="22"/>
      <c r="CXC677" s="22"/>
      <c r="CXD677" s="22"/>
      <c r="CXE677" s="22"/>
      <c r="CXF677" s="22"/>
      <c r="CXG677" s="22"/>
      <c r="CXH677" s="22"/>
      <c r="CXI677" s="22"/>
      <c r="CXJ677" s="22"/>
      <c r="CXK677" s="22"/>
      <c r="CXL677" s="22"/>
      <c r="CXM677" s="22"/>
      <c r="CXN677" s="22"/>
      <c r="CXO677" s="22"/>
      <c r="CXP677" s="22"/>
      <c r="CXQ677" s="22"/>
      <c r="CXR677" s="22"/>
      <c r="CXS677" s="22"/>
      <c r="CXT677" s="22"/>
      <c r="CXU677" s="22"/>
      <c r="CXV677" s="22"/>
      <c r="CXW677" s="22"/>
      <c r="CXX677" s="22"/>
      <c r="CXY677" s="22"/>
      <c r="CXZ677" s="22"/>
      <c r="CYA677" s="22"/>
      <c r="CYB677" s="22"/>
      <c r="CYC677" s="22"/>
      <c r="CYD677" s="22"/>
      <c r="CYE677" s="22"/>
      <c r="CYF677" s="22"/>
      <c r="CYG677" s="22"/>
      <c r="CYH677" s="22"/>
      <c r="CYI677" s="22"/>
      <c r="CYJ677" s="22"/>
      <c r="CYK677" s="22"/>
      <c r="CYL677" s="22"/>
      <c r="CYM677" s="22"/>
      <c r="CYN677" s="22"/>
      <c r="CYO677" s="22"/>
      <c r="CYP677" s="22"/>
      <c r="CYQ677" s="22"/>
      <c r="CYR677" s="22"/>
      <c r="CYS677" s="22"/>
      <c r="CYT677" s="22"/>
      <c r="CYU677" s="22"/>
      <c r="CYV677" s="22"/>
      <c r="CYW677" s="22"/>
      <c r="CYX677" s="22"/>
      <c r="CYY677" s="22"/>
      <c r="CYZ677" s="22"/>
      <c r="CZA677" s="22"/>
      <c r="CZB677" s="22"/>
      <c r="CZC677" s="22"/>
      <c r="CZD677" s="22"/>
      <c r="CZE677" s="22"/>
      <c r="CZF677" s="22"/>
      <c r="CZG677" s="22"/>
      <c r="CZH677" s="22"/>
      <c r="CZI677" s="22"/>
      <c r="CZJ677" s="22"/>
      <c r="CZK677" s="22"/>
      <c r="CZL677" s="22"/>
      <c r="CZM677" s="22"/>
      <c r="CZN677" s="22"/>
      <c r="CZO677" s="22"/>
      <c r="CZP677" s="22"/>
      <c r="CZQ677" s="22"/>
      <c r="CZR677" s="22"/>
      <c r="CZS677" s="22"/>
      <c r="CZT677" s="22"/>
      <c r="CZU677" s="22"/>
      <c r="CZV677" s="22"/>
      <c r="CZW677" s="22"/>
      <c r="CZX677" s="22"/>
      <c r="CZY677" s="22"/>
      <c r="CZZ677" s="22"/>
      <c r="DAA677" s="22"/>
      <c r="DAB677" s="22"/>
      <c r="DAC677" s="22"/>
      <c r="DAD677" s="22"/>
      <c r="DAE677" s="22"/>
      <c r="DAF677" s="22"/>
      <c r="DAG677" s="22"/>
      <c r="DAH677" s="22"/>
      <c r="DAI677" s="22"/>
      <c r="DAJ677" s="22"/>
      <c r="DAK677" s="22"/>
      <c r="DAL677" s="22"/>
      <c r="DAM677" s="22"/>
      <c r="DAN677" s="22"/>
      <c r="DAO677" s="22"/>
      <c r="DAP677" s="22"/>
      <c r="DAQ677" s="22"/>
      <c r="DAR677" s="22"/>
      <c r="DAS677" s="22"/>
      <c r="DAT677" s="22"/>
      <c r="DAU677" s="22"/>
      <c r="DAV677" s="22"/>
      <c r="DAW677" s="22"/>
      <c r="DAX677" s="22"/>
      <c r="DAY677" s="22"/>
      <c r="DAZ677" s="22"/>
      <c r="DBA677" s="22"/>
      <c r="DBB677" s="22"/>
      <c r="DBC677" s="22"/>
      <c r="DBD677" s="22"/>
      <c r="DBE677" s="22"/>
      <c r="DBF677" s="22"/>
      <c r="DBG677" s="22"/>
      <c r="DBH677" s="22"/>
      <c r="DBI677" s="22"/>
      <c r="DBJ677" s="22"/>
      <c r="DBK677" s="22"/>
      <c r="DBL677" s="22"/>
      <c r="DBM677" s="22"/>
      <c r="DBN677" s="22"/>
      <c r="DBO677" s="22"/>
      <c r="DBP677" s="22"/>
      <c r="DBQ677" s="22"/>
      <c r="DBR677" s="22"/>
      <c r="DBS677" s="22"/>
      <c r="DBT677" s="22"/>
      <c r="DBU677" s="22"/>
      <c r="DBV677" s="22"/>
      <c r="DBW677" s="22"/>
      <c r="DBX677" s="22"/>
      <c r="DBY677" s="22"/>
      <c r="DBZ677" s="22"/>
      <c r="DCA677" s="22"/>
      <c r="DCB677" s="22"/>
      <c r="DCC677" s="22"/>
      <c r="DCD677" s="22"/>
      <c r="DCE677" s="22"/>
      <c r="DCF677" s="22"/>
      <c r="DCG677" s="22"/>
      <c r="DCH677" s="22"/>
      <c r="DCI677" s="22"/>
      <c r="DCJ677" s="22"/>
      <c r="DCK677" s="22"/>
      <c r="DCL677" s="22"/>
      <c r="DCM677" s="22"/>
      <c r="DCN677" s="22"/>
      <c r="DCO677" s="22"/>
      <c r="DCP677" s="22"/>
      <c r="DCQ677" s="22"/>
      <c r="DCR677" s="22"/>
      <c r="DCS677" s="22"/>
      <c r="DCT677" s="22"/>
      <c r="DCU677" s="22"/>
      <c r="DCV677" s="22"/>
      <c r="DCW677" s="22"/>
      <c r="DCX677" s="22"/>
      <c r="DCY677" s="22"/>
      <c r="DCZ677" s="22"/>
      <c r="DDA677" s="22"/>
      <c r="DDB677" s="22"/>
      <c r="DDC677" s="22"/>
      <c r="DDD677" s="22"/>
      <c r="DDE677" s="22"/>
      <c r="DDF677" s="22"/>
      <c r="DDG677" s="22"/>
      <c r="DDH677" s="22"/>
      <c r="DDI677" s="22"/>
      <c r="DDJ677" s="22"/>
      <c r="DDK677" s="22"/>
      <c r="DDL677" s="22"/>
      <c r="DDM677" s="22"/>
      <c r="DDN677" s="22"/>
      <c r="DDO677" s="22"/>
      <c r="DDP677" s="22"/>
      <c r="DDQ677" s="22"/>
      <c r="DDR677" s="22"/>
      <c r="DDS677" s="22"/>
      <c r="DDT677" s="22"/>
      <c r="DDU677" s="22"/>
      <c r="DDV677" s="22"/>
      <c r="DDW677" s="22"/>
      <c r="DDX677" s="22"/>
      <c r="DDY677" s="22"/>
      <c r="DDZ677" s="22"/>
      <c r="DEA677" s="22"/>
      <c r="DEB677" s="22"/>
      <c r="DEC677" s="22"/>
      <c r="DED677" s="22"/>
      <c r="DEE677" s="22"/>
      <c r="DEF677" s="22"/>
      <c r="DEG677" s="22"/>
      <c r="DEH677" s="22"/>
      <c r="DEI677" s="22"/>
      <c r="DEJ677" s="22"/>
      <c r="DEK677" s="22"/>
      <c r="DEL677" s="22"/>
      <c r="DEM677" s="22"/>
      <c r="DEN677" s="22"/>
      <c r="DEO677" s="22"/>
      <c r="DEP677" s="22"/>
      <c r="DEQ677" s="22"/>
      <c r="DER677" s="22"/>
      <c r="DES677" s="22"/>
      <c r="DET677" s="22"/>
      <c r="DEU677" s="22"/>
      <c r="DEV677" s="22"/>
      <c r="DEW677" s="22"/>
      <c r="DEX677" s="22"/>
      <c r="DEY677" s="22"/>
      <c r="DEZ677" s="22"/>
      <c r="DFA677" s="22"/>
      <c r="DFB677" s="22"/>
      <c r="DFC677" s="22"/>
      <c r="DFD677" s="22"/>
      <c r="DFE677" s="22"/>
      <c r="DFF677" s="22"/>
      <c r="DFG677" s="22"/>
      <c r="DFH677" s="22"/>
      <c r="DFI677" s="22"/>
      <c r="DFJ677" s="22"/>
      <c r="DFK677" s="22"/>
      <c r="DFL677" s="22"/>
      <c r="DFM677" s="22"/>
      <c r="DFN677" s="22"/>
      <c r="DFO677" s="22"/>
      <c r="DFP677" s="22"/>
      <c r="DFQ677" s="22"/>
      <c r="DFR677" s="22"/>
      <c r="DFS677" s="22"/>
      <c r="DFT677" s="22"/>
      <c r="DFU677" s="22"/>
      <c r="DFV677" s="22"/>
      <c r="DFW677" s="22"/>
      <c r="DFX677" s="22"/>
      <c r="DFY677" s="22"/>
      <c r="DFZ677" s="22"/>
      <c r="DGA677" s="22"/>
      <c r="DGB677" s="22"/>
      <c r="DGC677" s="22"/>
      <c r="DGD677" s="22"/>
      <c r="DGE677" s="22"/>
      <c r="DGF677" s="22"/>
      <c r="DGG677" s="22"/>
      <c r="DGH677" s="22"/>
      <c r="DGI677" s="22"/>
      <c r="DGJ677" s="22"/>
      <c r="DGK677" s="22"/>
      <c r="DGL677" s="22"/>
      <c r="DGM677" s="22"/>
      <c r="DGN677" s="22"/>
      <c r="DGO677" s="22"/>
      <c r="DGP677" s="22"/>
      <c r="DGQ677" s="22"/>
      <c r="DGR677" s="22"/>
      <c r="DGS677" s="22"/>
      <c r="DGT677" s="22"/>
      <c r="DGU677" s="22"/>
      <c r="DGV677" s="22"/>
      <c r="DGW677" s="22"/>
      <c r="DGX677" s="22"/>
      <c r="DGY677" s="22"/>
      <c r="DGZ677" s="22"/>
      <c r="DHA677" s="22"/>
      <c r="DHB677" s="22"/>
      <c r="DHC677" s="22"/>
      <c r="DHD677" s="22"/>
      <c r="DHE677" s="22"/>
      <c r="DHF677" s="22"/>
      <c r="DHG677" s="22"/>
      <c r="DHH677" s="22"/>
      <c r="DHI677" s="22"/>
      <c r="DHJ677" s="22"/>
      <c r="DHK677" s="22"/>
      <c r="DHL677" s="22"/>
      <c r="DHM677" s="22"/>
      <c r="DHN677" s="22"/>
      <c r="DHO677" s="22"/>
      <c r="DHP677" s="22"/>
      <c r="DHQ677" s="22"/>
      <c r="DHR677" s="22"/>
      <c r="DHS677" s="22"/>
      <c r="DHT677" s="22"/>
      <c r="DHU677" s="22"/>
      <c r="DHV677" s="22"/>
      <c r="DHW677" s="22"/>
      <c r="DHX677" s="22"/>
      <c r="DHY677" s="22"/>
      <c r="DHZ677" s="22"/>
      <c r="DIA677" s="22"/>
      <c r="DIB677" s="22"/>
      <c r="DIC677" s="22"/>
      <c r="DID677" s="22"/>
      <c r="DIE677" s="22"/>
      <c r="DIF677" s="22"/>
      <c r="DIG677" s="22"/>
      <c r="DIH677" s="22"/>
      <c r="DII677" s="22"/>
      <c r="DIJ677" s="22"/>
      <c r="DIK677" s="22"/>
      <c r="DIL677" s="22"/>
      <c r="DIM677" s="22"/>
      <c r="DIN677" s="22"/>
      <c r="DIO677" s="22"/>
      <c r="DIP677" s="22"/>
      <c r="DIQ677" s="22"/>
      <c r="DIR677" s="22"/>
      <c r="DIS677" s="22"/>
      <c r="DIT677" s="22"/>
      <c r="DIU677" s="22"/>
      <c r="DIV677" s="22"/>
      <c r="DIW677" s="22"/>
      <c r="DIX677" s="22"/>
      <c r="DIY677" s="22"/>
      <c r="DIZ677" s="22"/>
      <c r="DJA677" s="22"/>
      <c r="DJB677" s="22"/>
      <c r="DJC677" s="22"/>
      <c r="DJD677" s="22"/>
      <c r="DJE677" s="22"/>
      <c r="DJF677" s="22"/>
      <c r="DJG677" s="22"/>
      <c r="DJH677" s="22"/>
      <c r="DJI677" s="22"/>
      <c r="DJJ677" s="22"/>
      <c r="DJK677" s="22"/>
      <c r="DJL677" s="22"/>
      <c r="DJM677" s="22"/>
      <c r="DJN677" s="22"/>
      <c r="DJO677" s="22"/>
      <c r="DJP677" s="22"/>
      <c r="DJQ677" s="22"/>
      <c r="DJR677" s="22"/>
      <c r="DJS677" s="22"/>
      <c r="DJT677" s="22"/>
      <c r="DJU677" s="22"/>
      <c r="DJV677" s="22"/>
      <c r="DJW677" s="22"/>
      <c r="DJX677" s="22"/>
      <c r="DJY677" s="22"/>
      <c r="DJZ677" s="22"/>
      <c r="DKA677" s="22"/>
      <c r="DKB677" s="22"/>
      <c r="DKC677" s="22"/>
      <c r="DKD677" s="22"/>
      <c r="DKE677" s="22"/>
      <c r="DKF677" s="22"/>
      <c r="DKG677" s="22"/>
      <c r="DKH677" s="22"/>
      <c r="DKI677" s="22"/>
      <c r="DKJ677" s="22"/>
      <c r="DKK677" s="22"/>
      <c r="DKL677" s="22"/>
      <c r="DKM677" s="22"/>
      <c r="DKN677" s="22"/>
      <c r="DKO677" s="22"/>
      <c r="DKP677" s="22"/>
      <c r="DKQ677" s="22"/>
      <c r="DKR677" s="22"/>
      <c r="DKS677" s="22"/>
      <c r="DKT677" s="22"/>
      <c r="DKU677" s="22"/>
      <c r="DKV677" s="22"/>
      <c r="DKW677" s="22"/>
      <c r="DKX677" s="22"/>
      <c r="DKY677" s="22"/>
      <c r="DKZ677" s="22"/>
      <c r="DLA677" s="22"/>
      <c r="DLB677" s="22"/>
      <c r="DLC677" s="22"/>
      <c r="DLD677" s="22"/>
      <c r="DLE677" s="22"/>
      <c r="DLF677" s="22"/>
      <c r="DLG677" s="22"/>
      <c r="DLH677" s="22"/>
      <c r="DLI677" s="22"/>
      <c r="DLJ677" s="22"/>
      <c r="DLK677" s="22"/>
      <c r="DLL677" s="22"/>
      <c r="DLM677" s="22"/>
      <c r="DLN677" s="22"/>
      <c r="DLO677" s="22"/>
      <c r="DLP677" s="22"/>
      <c r="DLQ677" s="22"/>
      <c r="DLR677" s="22"/>
      <c r="DLS677" s="22"/>
      <c r="DLT677" s="22"/>
      <c r="DLU677" s="22"/>
      <c r="DLV677" s="22"/>
      <c r="DLW677" s="22"/>
      <c r="DLX677" s="22"/>
      <c r="DLY677" s="22"/>
      <c r="DLZ677" s="22"/>
      <c r="DMA677" s="22"/>
      <c r="DMB677" s="22"/>
      <c r="DMC677" s="22"/>
      <c r="DMD677" s="22"/>
      <c r="DME677" s="22"/>
      <c r="DMF677" s="22"/>
      <c r="DMG677" s="22"/>
      <c r="DMH677" s="22"/>
      <c r="DMI677" s="22"/>
      <c r="DMJ677" s="22"/>
      <c r="DMK677" s="22"/>
      <c r="DML677" s="22"/>
      <c r="DMM677" s="22"/>
      <c r="DMN677" s="22"/>
      <c r="DMO677" s="22"/>
      <c r="DMP677" s="22"/>
      <c r="DMQ677" s="22"/>
      <c r="DMR677" s="22"/>
      <c r="DMS677" s="22"/>
      <c r="DMT677" s="22"/>
      <c r="DMU677" s="22"/>
      <c r="DMV677" s="22"/>
      <c r="DMW677" s="22"/>
      <c r="DMX677" s="22"/>
      <c r="DMY677" s="22"/>
      <c r="DMZ677" s="22"/>
      <c r="DNA677" s="22"/>
      <c r="DNB677" s="22"/>
      <c r="DNC677" s="22"/>
      <c r="DND677" s="22"/>
      <c r="DNE677" s="22"/>
      <c r="DNF677" s="22"/>
      <c r="DNG677" s="22"/>
      <c r="DNH677" s="22"/>
      <c r="DNI677" s="22"/>
      <c r="DNJ677" s="22"/>
      <c r="DNK677" s="22"/>
      <c r="DNL677" s="22"/>
      <c r="DNM677" s="22"/>
      <c r="DNN677" s="22"/>
      <c r="DNO677" s="22"/>
      <c r="DNP677" s="22"/>
      <c r="DNQ677" s="22"/>
      <c r="DNR677" s="22"/>
      <c r="DNS677" s="22"/>
      <c r="DNT677" s="22"/>
      <c r="DNU677" s="22"/>
      <c r="DNV677" s="22"/>
      <c r="DNW677" s="22"/>
      <c r="DNX677" s="22"/>
      <c r="DNY677" s="22"/>
      <c r="DNZ677" s="22"/>
      <c r="DOA677" s="22"/>
      <c r="DOB677" s="22"/>
      <c r="DOC677" s="22"/>
      <c r="DOD677" s="22"/>
      <c r="DOE677" s="22"/>
      <c r="DOF677" s="22"/>
      <c r="DOG677" s="22"/>
      <c r="DOH677" s="22"/>
      <c r="DOI677" s="22"/>
      <c r="DOJ677" s="22"/>
      <c r="DOK677" s="22"/>
      <c r="DOL677" s="22"/>
      <c r="DOM677" s="22"/>
      <c r="DON677" s="22"/>
      <c r="DOO677" s="22"/>
      <c r="DOP677" s="22"/>
      <c r="DOQ677" s="22"/>
      <c r="DOR677" s="22"/>
      <c r="DOS677" s="22"/>
      <c r="DOT677" s="22"/>
      <c r="DOU677" s="22"/>
      <c r="DOV677" s="22"/>
      <c r="DOW677" s="22"/>
      <c r="DOX677" s="22"/>
      <c r="DOY677" s="22"/>
      <c r="DOZ677" s="22"/>
      <c r="DPA677" s="22"/>
      <c r="DPB677" s="22"/>
      <c r="DPC677" s="22"/>
      <c r="DPD677" s="22"/>
      <c r="DPE677" s="22"/>
      <c r="DPF677" s="22"/>
      <c r="DPG677" s="22"/>
      <c r="DPH677" s="22"/>
      <c r="DPI677" s="22"/>
      <c r="DPJ677" s="22"/>
      <c r="DPK677" s="22"/>
      <c r="DPL677" s="22"/>
      <c r="DPM677" s="22"/>
      <c r="DPN677" s="22"/>
      <c r="DPO677" s="22"/>
      <c r="DPP677" s="22"/>
      <c r="DPQ677" s="22"/>
      <c r="DPR677" s="22"/>
      <c r="DPS677" s="22"/>
      <c r="DPT677" s="22"/>
      <c r="DPU677" s="22"/>
      <c r="DPV677" s="22"/>
      <c r="DPW677" s="22"/>
      <c r="DPX677" s="22"/>
      <c r="DPY677" s="22"/>
      <c r="DPZ677" s="22"/>
      <c r="DQA677" s="22"/>
      <c r="DQB677" s="22"/>
      <c r="DQC677" s="22"/>
      <c r="DQD677" s="22"/>
      <c r="DQE677" s="22"/>
      <c r="DQF677" s="22"/>
      <c r="DQG677" s="22"/>
      <c r="DQH677" s="22"/>
      <c r="DQI677" s="22"/>
      <c r="DQJ677" s="22"/>
      <c r="DQK677" s="22"/>
      <c r="DQL677" s="22"/>
      <c r="DQM677" s="22"/>
      <c r="DQN677" s="22"/>
      <c r="DQO677" s="22"/>
      <c r="DQP677" s="22"/>
      <c r="DQQ677" s="22"/>
      <c r="DQR677" s="22"/>
      <c r="DQS677" s="22"/>
      <c r="DQT677" s="22"/>
      <c r="DQU677" s="22"/>
      <c r="DQV677" s="22"/>
      <c r="DQW677" s="22"/>
      <c r="DQX677" s="22"/>
      <c r="DQY677" s="22"/>
      <c r="DQZ677" s="22"/>
      <c r="DRA677" s="22"/>
      <c r="DRB677" s="22"/>
      <c r="DRC677" s="22"/>
      <c r="DRD677" s="22"/>
      <c r="DRE677" s="22"/>
      <c r="DRF677" s="22"/>
      <c r="DRG677" s="22"/>
      <c r="DRH677" s="22"/>
      <c r="DRI677" s="22"/>
      <c r="DRJ677" s="22"/>
      <c r="DRK677" s="22"/>
      <c r="DRL677" s="22"/>
      <c r="DRM677" s="22"/>
      <c r="DRN677" s="22"/>
      <c r="DRO677" s="22"/>
      <c r="DRP677" s="22"/>
      <c r="DRQ677" s="22"/>
      <c r="DRR677" s="22"/>
      <c r="DRS677" s="22"/>
      <c r="DRT677" s="22"/>
      <c r="DRU677" s="22"/>
      <c r="DRV677" s="22"/>
      <c r="DRW677" s="22"/>
      <c r="DRX677" s="22"/>
      <c r="DRY677" s="22"/>
      <c r="DRZ677" s="22"/>
      <c r="DSA677" s="22"/>
      <c r="DSB677" s="22"/>
      <c r="DSC677" s="22"/>
      <c r="DSD677" s="22"/>
      <c r="DSE677" s="22"/>
      <c r="DSF677" s="22"/>
      <c r="DSG677" s="22"/>
      <c r="DSH677" s="22"/>
      <c r="DSI677" s="22"/>
      <c r="DSJ677" s="22"/>
      <c r="DSK677" s="22"/>
      <c r="DSL677" s="22"/>
      <c r="DSM677" s="22"/>
      <c r="DSN677" s="22"/>
      <c r="DSO677" s="22"/>
      <c r="DSP677" s="22"/>
      <c r="DSQ677" s="22"/>
      <c r="DSR677" s="22"/>
      <c r="DSS677" s="22"/>
      <c r="DST677" s="22"/>
      <c r="DSU677" s="22"/>
      <c r="DSV677" s="22"/>
      <c r="DSW677" s="22"/>
      <c r="DSX677" s="22"/>
      <c r="DSY677" s="22"/>
      <c r="DSZ677" s="22"/>
      <c r="DTA677" s="22"/>
      <c r="DTB677" s="22"/>
      <c r="DTC677" s="22"/>
      <c r="DTD677" s="22"/>
      <c r="DTE677" s="22"/>
      <c r="DTF677" s="22"/>
      <c r="DTG677" s="22"/>
      <c r="DTH677" s="22"/>
      <c r="DTI677" s="22"/>
      <c r="DTJ677" s="22"/>
      <c r="DTK677" s="22"/>
      <c r="DTL677" s="22"/>
      <c r="DTM677" s="22"/>
      <c r="DTN677" s="22"/>
      <c r="DTO677" s="22"/>
      <c r="DTP677" s="22"/>
      <c r="DTQ677" s="22"/>
      <c r="DTR677" s="22"/>
      <c r="DTS677" s="22"/>
      <c r="DTT677" s="22"/>
      <c r="DTU677" s="22"/>
      <c r="DTV677" s="22"/>
      <c r="DTW677" s="22"/>
      <c r="DTX677" s="22"/>
      <c r="DTY677" s="22"/>
      <c r="DTZ677" s="22"/>
      <c r="DUA677" s="22"/>
      <c r="DUB677" s="22"/>
      <c r="DUC677" s="22"/>
      <c r="DUD677" s="22"/>
      <c r="DUE677" s="22"/>
      <c r="DUF677" s="22"/>
      <c r="DUG677" s="22"/>
      <c r="DUH677" s="22"/>
      <c r="DUI677" s="22"/>
      <c r="DUJ677" s="22"/>
      <c r="DUK677" s="22"/>
      <c r="DUL677" s="22"/>
      <c r="DUM677" s="22"/>
      <c r="DUN677" s="22"/>
      <c r="DUO677" s="22"/>
      <c r="DUP677" s="22"/>
      <c r="DUQ677" s="22"/>
      <c r="DUR677" s="22"/>
      <c r="DUS677" s="22"/>
      <c r="DUT677" s="22"/>
      <c r="DUU677" s="22"/>
      <c r="DUV677" s="22"/>
      <c r="DUW677" s="22"/>
      <c r="DUX677" s="22"/>
      <c r="DUY677" s="22"/>
      <c r="DUZ677" s="22"/>
      <c r="DVA677" s="22"/>
      <c r="DVB677" s="22"/>
      <c r="DVC677" s="22"/>
      <c r="DVD677" s="22"/>
      <c r="DVE677" s="22"/>
      <c r="DVF677" s="22"/>
      <c r="DVG677" s="22"/>
      <c r="DVH677" s="22"/>
      <c r="DVI677" s="22"/>
      <c r="DVJ677" s="22"/>
      <c r="DVK677" s="22"/>
      <c r="DVL677" s="22"/>
      <c r="DVM677" s="22"/>
      <c r="DVN677" s="22"/>
      <c r="DVO677" s="22"/>
      <c r="DVP677" s="22"/>
      <c r="DVQ677" s="22"/>
      <c r="DVR677" s="22"/>
      <c r="DVS677" s="22"/>
      <c r="DVT677" s="22"/>
      <c r="DVU677" s="22"/>
      <c r="DVV677" s="22"/>
      <c r="DVW677" s="22"/>
      <c r="DVX677" s="22"/>
      <c r="DVY677" s="22"/>
      <c r="DVZ677" s="22"/>
      <c r="DWA677" s="22"/>
      <c r="DWB677" s="22"/>
      <c r="DWC677" s="22"/>
      <c r="DWD677" s="22"/>
      <c r="DWE677" s="22"/>
      <c r="DWF677" s="22"/>
      <c r="DWG677" s="22"/>
      <c r="DWH677" s="22"/>
      <c r="DWI677" s="22"/>
      <c r="DWJ677" s="22"/>
      <c r="DWK677" s="22"/>
      <c r="DWL677" s="22"/>
      <c r="DWM677" s="22"/>
      <c r="DWN677" s="22"/>
      <c r="DWO677" s="22"/>
      <c r="DWP677" s="22"/>
      <c r="DWQ677" s="22"/>
      <c r="DWR677" s="22"/>
      <c r="DWS677" s="22"/>
      <c r="DWT677" s="22"/>
      <c r="DWU677" s="22"/>
      <c r="DWV677" s="22"/>
      <c r="DWW677" s="22"/>
      <c r="DWX677" s="22"/>
      <c r="DWY677" s="22"/>
      <c r="DWZ677" s="22"/>
      <c r="DXA677" s="22"/>
      <c r="DXB677" s="22"/>
      <c r="DXC677" s="22"/>
      <c r="DXD677" s="22"/>
      <c r="DXE677" s="22"/>
      <c r="DXF677" s="22"/>
      <c r="DXG677" s="22"/>
      <c r="DXH677" s="22"/>
      <c r="DXI677" s="22"/>
      <c r="DXJ677" s="22"/>
      <c r="DXK677" s="22"/>
      <c r="DXL677" s="22"/>
      <c r="DXM677" s="22"/>
      <c r="DXN677" s="22"/>
      <c r="DXO677" s="22"/>
      <c r="DXP677" s="22"/>
      <c r="DXQ677" s="22"/>
      <c r="DXR677" s="22"/>
      <c r="DXS677" s="22"/>
      <c r="DXT677" s="22"/>
      <c r="DXU677" s="22"/>
      <c r="DXV677" s="22"/>
      <c r="DXW677" s="22"/>
      <c r="DXX677" s="22"/>
      <c r="DXY677" s="22"/>
      <c r="DXZ677" s="22"/>
      <c r="DYA677" s="22"/>
      <c r="DYB677" s="22"/>
      <c r="DYC677" s="22"/>
      <c r="DYD677" s="22"/>
      <c r="DYE677" s="22"/>
      <c r="DYF677" s="22"/>
      <c r="DYG677" s="22"/>
      <c r="DYH677" s="22"/>
      <c r="DYI677" s="22"/>
      <c r="DYJ677" s="22"/>
      <c r="DYK677" s="22"/>
      <c r="DYL677" s="22"/>
      <c r="DYM677" s="22"/>
      <c r="DYN677" s="22"/>
      <c r="DYO677" s="22"/>
      <c r="DYP677" s="22"/>
      <c r="DYQ677" s="22"/>
      <c r="DYR677" s="22"/>
      <c r="DYS677" s="22"/>
      <c r="DYT677" s="22"/>
      <c r="DYU677" s="22"/>
      <c r="DYV677" s="22"/>
      <c r="DYW677" s="22"/>
      <c r="DYX677" s="22"/>
      <c r="DYY677" s="22"/>
      <c r="DYZ677" s="22"/>
      <c r="DZA677" s="22"/>
      <c r="DZB677" s="22"/>
      <c r="DZC677" s="22"/>
      <c r="DZD677" s="22"/>
      <c r="DZE677" s="22"/>
      <c r="DZF677" s="22"/>
      <c r="DZG677" s="22"/>
      <c r="DZH677" s="22"/>
      <c r="DZI677" s="22"/>
      <c r="DZJ677" s="22"/>
      <c r="DZK677" s="22"/>
      <c r="DZL677" s="22"/>
      <c r="DZM677" s="22"/>
      <c r="DZN677" s="22"/>
      <c r="DZO677" s="22"/>
      <c r="DZP677" s="22"/>
      <c r="DZQ677" s="22"/>
      <c r="DZR677" s="22"/>
      <c r="DZS677" s="22"/>
      <c r="DZT677" s="22"/>
      <c r="DZU677" s="22"/>
      <c r="DZV677" s="22"/>
      <c r="DZW677" s="22"/>
      <c r="DZX677" s="22"/>
      <c r="DZY677" s="22"/>
      <c r="DZZ677" s="22"/>
      <c r="EAA677" s="22"/>
      <c r="EAB677" s="22"/>
      <c r="EAC677" s="22"/>
      <c r="EAD677" s="22"/>
      <c r="EAE677" s="22"/>
      <c r="EAF677" s="22"/>
      <c r="EAG677" s="22"/>
      <c r="EAH677" s="22"/>
      <c r="EAI677" s="22"/>
      <c r="EAJ677" s="22"/>
      <c r="EAK677" s="22"/>
      <c r="EAL677" s="22"/>
      <c r="EAM677" s="22"/>
      <c r="EAN677" s="22"/>
      <c r="EAO677" s="22"/>
      <c r="EAP677" s="22"/>
      <c r="EAQ677" s="22"/>
      <c r="EAR677" s="22"/>
      <c r="EAS677" s="22"/>
      <c r="EAT677" s="22"/>
      <c r="EAU677" s="22"/>
      <c r="EAV677" s="22"/>
      <c r="EAW677" s="22"/>
      <c r="EAX677" s="22"/>
      <c r="EAY677" s="22"/>
      <c r="EAZ677" s="22"/>
      <c r="EBA677" s="22"/>
      <c r="EBB677" s="22"/>
      <c r="EBC677" s="22"/>
      <c r="EBD677" s="22"/>
      <c r="EBE677" s="22"/>
      <c r="EBF677" s="22"/>
      <c r="EBG677" s="22"/>
      <c r="EBH677" s="22"/>
      <c r="EBI677" s="22"/>
      <c r="EBJ677" s="22"/>
      <c r="EBK677" s="22"/>
      <c r="EBL677" s="22"/>
      <c r="EBM677" s="22"/>
      <c r="EBN677" s="22"/>
      <c r="EBO677" s="22"/>
      <c r="EBP677" s="22"/>
      <c r="EBQ677" s="22"/>
      <c r="EBR677" s="22"/>
      <c r="EBS677" s="22"/>
      <c r="EBT677" s="22"/>
      <c r="EBU677" s="22"/>
      <c r="EBV677" s="22"/>
      <c r="EBW677" s="22"/>
      <c r="EBX677" s="22"/>
      <c r="EBY677" s="22"/>
      <c r="EBZ677" s="22"/>
      <c r="ECA677" s="22"/>
      <c r="ECB677" s="22"/>
      <c r="ECC677" s="22"/>
      <c r="ECD677" s="22"/>
      <c r="ECE677" s="22"/>
      <c r="ECF677" s="22"/>
      <c r="ECG677" s="22"/>
      <c r="ECH677" s="22"/>
      <c r="ECI677" s="22"/>
      <c r="ECJ677" s="22"/>
      <c r="ECK677" s="22"/>
      <c r="ECL677" s="22"/>
      <c r="ECM677" s="22"/>
      <c r="ECN677" s="22"/>
      <c r="ECO677" s="22"/>
      <c r="ECP677" s="22"/>
      <c r="ECQ677" s="22"/>
      <c r="ECR677" s="22"/>
      <c r="ECS677" s="22"/>
      <c r="ECT677" s="22"/>
      <c r="ECU677" s="22"/>
      <c r="ECV677" s="22"/>
      <c r="ECW677" s="22"/>
      <c r="ECX677" s="22"/>
      <c r="ECY677" s="22"/>
      <c r="ECZ677" s="22"/>
      <c r="EDA677" s="22"/>
      <c r="EDB677" s="22"/>
      <c r="EDC677" s="22"/>
      <c r="EDD677" s="22"/>
      <c r="EDE677" s="22"/>
      <c r="EDF677" s="22"/>
      <c r="EDG677" s="22"/>
      <c r="EDH677" s="22"/>
      <c r="EDI677" s="22"/>
      <c r="EDJ677" s="22"/>
      <c r="EDK677" s="22"/>
      <c r="EDL677" s="22"/>
      <c r="EDM677" s="22"/>
      <c r="EDN677" s="22"/>
      <c r="EDO677" s="22"/>
      <c r="EDP677" s="22"/>
      <c r="EDQ677" s="22"/>
      <c r="EDR677" s="22"/>
      <c r="EDS677" s="22"/>
      <c r="EDT677" s="22"/>
      <c r="EDU677" s="22"/>
      <c r="EDV677" s="22"/>
      <c r="EDW677" s="22"/>
      <c r="EDX677" s="22"/>
      <c r="EDY677" s="22"/>
      <c r="EDZ677" s="22"/>
      <c r="EEA677" s="22"/>
      <c r="EEB677" s="22"/>
      <c r="EEC677" s="22"/>
      <c r="EED677" s="22"/>
      <c r="EEE677" s="22"/>
      <c r="EEF677" s="22"/>
      <c r="EEG677" s="22"/>
      <c r="EEH677" s="22"/>
      <c r="EEI677" s="22"/>
      <c r="EEJ677" s="22"/>
      <c r="EEK677" s="22"/>
      <c r="EEL677" s="22"/>
      <c r="EEM677" s="22"/>
      <c r="EEN677" s="22"/>
      <c r="EEO677" s="22"/>
      <c r="EEP677" s="22"/>
      <c r="EEQ677" s="22"/>
      <c r="EER677" s="22"/>
      <c r="EES677" s="22"/>
      <c r="EET677" s="22"/>
      <c r="EEU677" s="22"/>
      <c r="EEV677" s="22"/>
      <c r="EEW677" s="22"/>
      <c r="EEX677" s="22"/>
      <c r="EEY677" s="22"/>
      <c r="EEZ677" s="22"/>
      <c r="EFA677" s="22"/>
      <c r="EFB677" s="22"/>
      <c r="EFC677" s="22"/>
      <c r="EFD677" s="22"/>
      <c r="EFE677" s="22"/>
      <c r="EFF677" s="22"/>
      <c r="EFG677" s="22"/>
      <c r="EFH677" s="22"/>
      <c r="EFI677" s="22"/>
      <c r="EFJ677" s="22"/>
      <c r="EFK677" s="22"/>
      <c r="EFL677" s="22"/>
      <c r="EFM677" s="22"/>
      <c r="EFN677" s="22"/>
      <c r="EFO677" s="22"/>
      <c r="EFP677" s="22"/>
      <c r="EFQ677" s="22"/>
      <c r="EFR677" s="22"/>
      <c r="EFS677" s="22"/>
      <c r="EFT677" s="22"/>
      <c r="EFU677" s="22"/>
      <c r="EFV677" s="22"/>
      <c r="EFW677" s="22"/>
      <c r="EFX677" s="22"/>
      <c r="EFY677" s="22"/>
      <c r="EFZ677" s="22"/>
      <c r="EGA677" s="22"/>
      <c r="EGB677" s="22"/>
      <c r="EGC677" s="22"/>
      <c r="EGD677" s="22"/>
      <c r="EGE677" s="22"/>
      <c r="EGF677" s="22"/>
      <c r="EGG677" s="22"/>
      <c r="EGH677" s="22"/>
      <c r="EGI677" s="22"/>
      <c r="EGJ677" s="22"/>
      <c r="EGK677" s="22"/>
      <c r="EGL677" s="22"/>
      <c r="EGM677" s="22"/>
      <c r="EGN677" s="22"/>
      <c r="EGO677" s="22"/>
      <c r="EGP677" s="22"/>
      <c r="EGQ677" s="22"/>
      <c r="EGR677" s="22"/>
      <c r="EGS677" s="22"/>
      <c r="EGT677" s="22"/>
      <c r="EGU677" s="22"/>
      <c r="EGV677" s="22"/>
      <c r="EGW677" s="22"/>
      <c r="EGX677" s="22"/>
      <c r="EGY677" s="22"/>
      <c r="EGZ677" s="22"/>
      <c r="EHA677" s="22"/>
      <c r="EHB677" s="22"/>
      <c r="EHC677" s="22"/>
      <c r="EHD677" s="22"/>
      <c r="EHE677" s="22"/>
      <c r="EHF677" s="22"/>
      <c r="EHG677" s="22"/>
      <c r="EHH677" s="22"/>
      <c r="EHI677" s="22"/>
      <c r="EHJ677" s="22"/>
      <c r="EHK677" s="22"/>
      <c r="EHL677" s="22"/>
      <c r="EHM677" s="22"/>
      <c r="EHN677" s="22"/>
      <c r="EHO677" s="22"/>
      <c r="EHP677" s="22"/>
      <c r="EHQ677" s="22"/>
      <c r="EHR677" s="22"/>
      <c r="EHS677" s="22"/>
      <c r="EHT677" s="22"/>
      <c r="EHU677" s="22"/>
      <c r="EHV677" s="22"/>
      <c r="EHW677" s="22"/>
      <c r="EHX677" s="22"/>
      <c r="EHY677" s="22"/>
      <c r="EHZ677" s="22"/>
      <c r="EIA677" s="22"/>
      <c r="EIB677" s="22"/>
      <c r="EIC677" s="22"/>
      <c r="EID677" s="22"/>
      <c r="EIE677" s="22"/>
      <c r="EIF677" s="22"/>
      <c r="EIG677" s="22"/>
      <c r="EIH677" s="22"/>
      <c r="EII677" s="22"/>
      <c r="EIJ677" s="22"/>
      <c r="EIK677" s="22"/>
      <c r="EIL677" s="22"/>
      <c r="EIM677" s="22"/>
      <c r="EIN677" s="22"/>
      <c r="EIO677" s="22"/>
      <c r="EIP677" s="22"/>
      <c r="EIQ677" s="22"/>
      <c r="EIR677" s="22"/>
      <c r="EIS677" s="22"/>
      <c r="EIT677" s="22"/>
      <c r="EIU677" s="22"/>
      <c r="EIV677" s="22"/>
      <c r="EIW677" s="22"/>
      <c r="EIX677" s="22"/>
      <c r="EIY677" s="22"/>
      <c r="EIZ677" s="22"/>
      <c r="EJA677" s="22"/>
      <c r="EJB677" s="22"/>
      <c r="EJC677" s="22"/>
      <c r="EJD677" s="22"/>
      <c r="EJE677" s="22"/>
      <c r="EJF677" s="22"/>
      <c r="EJG677" s="22"/>
      <c r="EJH677" s="22"/>
      <c r="EJI677" s="22"/>
      <c r="EJJ677" s="22"/>
      <c r="EJK677" s="22"/>
      <c r="EJL677" s="22"/>
      <c r="EJM677" s="22"/>
      <c r="EJN677" s="22"/>
      <c r="EJO677" s="22"/>
      <c r="EJP677" s="22"/>
      <c r="EJQ677" s="22"/>
      <c r="EJR677" s="22"/>
      <c r="EJS677" s="22"/>
      <c r="EJT677" s="22"/>
      <c r="EJU677" s="22"/>
      <c r="EJV677" s="22"/>
      <c r="EJW677" s="22"/>
      <c r="EJX677" s="22"/>
      <c r="EJY677" s="22"/>
      <c r="EJZ677" s="22"/>
      <c r="EKA677" s="22"/>
      <c r="EKB677" s="22"/>
      <c r="EKC677" s="22"/>
      <c r="EKD677" s="22"/>
      <c r="EKE677" s="22"/>
      <c r="EKF677" s="22"/>
      <c r="EKG677" s="22"/>
      <c r="EKH677" s="22"/>
      <c r="EKI677" s="22"/>
      <c r="EKJ677" s="22"/>
      <c r="EKK677" s="22"/>
      <c r="EKL677" s="22"/>
      <c r="EKM677" s="22"/>
      <c r="EKN677" s="22"/>
      <c r="EKO677" s="22"/>
      <c r="EKP677" s="22"/>
      <c r="EKQ677" s="22"/>
      <c r="EKR677" s="22"/>
      <c r="EKS677" s="22"/>
      <c r="EKT677" s="22"/>
      <c r="EKU677" s="22"/>
      <c r="EKV677" s="22"/>
      <c r="EKW677" s="22"/>
      <c r="EKX677" s="22"/>
      <c r="EKY677" s="22"/>
      <c r="EKZ677" s="22"/>
      <c r="ELA677" s="22"/>
      <c r="ELB677" s="22"/>
      <c r="ELC677" s="22"/>
      <c r="ELD677" s="22"/>
      <c r="ELE677" s="22"/>
      <c r="ELF677" s="22"/>
      <c r="ELG677" s="22"/>
      <c r="ELH677" s="22"/>
      <c r="ELI677" s="22"/>
      <c r="ELJ677" s="22"/>
      <c r="ELK677" s="22"/>
      <c r="ELL677" s="22"/>
      <c r="ELM677" s="22"/>
      <c r="ELN677" s="22"/>
      <c r="ELO677" s="22"/>
      <c r="ELP677" s="22"/>
      <c r="ELQ677" s="22"/>
      <c r="ELR677" s="22"/>
      <c r="ELS677" s="22"/>
      <c r="ELT677" s="22"/>
      <c r="ELU677" s="22"/>
      <c r="ELV677" s="22"/>
      <c r="ELW677" s="22"/>
      <c r="ELX677" s="22"/>
      <c r="ELY677" s="22"/>
      <c r="ELZ677" s="22"/>
      <c r="EMA677" s="22"/>
      <c r="EMB677" s="22"/>
      <c r="EMC677" s="22"/>
      <c r="EMD677" s="22"/>
      <c r="EME677" s="22"/>
      <c r="EMF677" s="22"/>
      <c r="EMG677" s="22"/>
      <c r="EMH677" s="22"/>
      <c r="EMI677" s="22"/>
      <c r="EMJ677" s="22"/>
      <c r="EMK677" s="22"/>
      <c r="EML677" s="22"/>
      <c r="EMM677" s="22"/>
      <c r="EMN677" s="22"/>
      <c r="EMO677" s="22"/>
      <c r="EMP677" s="22"/>
      <c r="EMQ677" s="22"/>
      <c r="EMR677" s="22"/>
      <c r="EMS677" s="22"/>
      <c r="EMT677" s="22"/>
      <c r="EMU677" s="22"/>
      <c r="EMV677" s="22"/>
      <c r="EMW677" s="22"/>
      <c r="EMX677" s="22"/>
      <c r="EMY677" s="22"/>
      <c r="EMZ677" s="22"/>
      <c r="ENA677" s="22"/>
      <c r="ENB677" s="22"/>
      <c r="ENC677" s="22"/>
      <c r="END677" s="22"/>
      <c r="ENE677" s="22"/>
      <c r="ENF677" s="22"/>
      <c r="ENG677" s="22"/>
      <c r="ENH677" s="22"/>
      <c r="ENI677" s="22"/>
      <c r="ENJ677" s="22"/>
      <c r="ENK677" s="22"/>
      <c r="ENL677" s="22"/>
      <c r="ENM677" s="22"/>
      <c r="ENN677" s="22"/>
      <c r="ENO677" s="22"/>
      <c r="ENP677" s="22"/>
      <c r="ENQ677" s="22"/>
      <c r="ENR677" s="22"/>
      <c r="ENS677" s="22"/>
      <c r="ENT677" s="22"/>
      <c r="ENU677" s="22"/>
      <c r="ENV677" s="22"/>
      <c r="ENW677" s="22"/>
      <c r="ENX677" s="22"/>
      <c r="ENY677" s="22"/>
      <c r="ENZ677" s="22"/>
      <c r="EOA677" s="22"/>
      <c r="EOB677" s="22"/>
      <c r="EOC677" s="22"/>
      <c r="EOD677" s="22"/>
      <c r="EOE677" s="22"/>
      <c r="EOF677" s="22"/>
      <c r="EOG677" s="22"/>
      <c r="EOH677" s="22"/>
      <c r="EOI677" s="22"/>
      <c r="EOJ677" s="22"/>
      <c r="EOK677" s="22"/>
      <c r="EOL677" s="22"/>
      <c r="EOM677" s="22"/>
      <c r="EON677" s="22"/>
      <c r="EOO677" s="22"/>
      <c r="EOP677" s="22"/>
      <c r="EOQ677" s="22"/>
      <c r="EOR677" s="22"/>
      <c r="EOS677" s="22"/>
      <c r="EOT677" s="22"/>
      <c r="EOU677" s="22"/>
      <c r="EOV677" s="22"/>
      <c r="EOW677" s="22"/>
      <c r="EOX677" s="22"/>
      <c r="EOY677" s="22"/>
      <c r="EOZ677" s="22"/>
      <c r="EPA677" s="22"/>
      <c r="EPB677" s="22"/>
      <c r="EPC677" s="22"/>
      <c r="EPD677" s="22"/>
      <c r="EPE677" s="22"/>
      <c r="EPF677" s="22"/>
      <c r="EPG677" s="22"/>
      <c r="EPH677" s="22"/>
      <c r="EPI677" s="22"/>
      <c r="EPJ677" s="22"/>
      <c r="EPK677" s="22"/>
      <c r="EPL677" s="22"/>
      <c r="EPM677" s="22"/>
      <c r="EPN677" s="22"/>
      <c r="EPO677" s="22"/>
      <c r="EPP677" s="22"/>
      <c r="EPQ677" s="22"/>
      <c r="EPR677" s="22"/>
      <c r="EPS677" s="22"/>
      <c r="EPT677" s="22"/>
      <c r="EPU677" s="22"/>
      <c r="EPV677" s="22"/>
      <c r="EPW677" s="22"/>
      <c r="EPX677" s="22"/>
      <c r="EPY677" s="22"/>
      <c r="EPZ677" s="22"/>
      <c r="EQA677" s="22"/>
      <c r="EQB677" s="22"/>
      <c r="EQC677" s="22"/>
      <c r="EQD677" s="22"/>
      <c r="EQE677" s="22"/>
      <c r="EQF677" s="22"/>
      <c r="EQG677" s="22"/>
      <c r="EQH677" s="22"/>
      <c r="EQI677" s="22"/>
      <c r="EQJ677" s="22"/>
      <c r="EQK677" s="22"/>
      <c r="EQL677" s="22"/>
      <c r="EQM677" s="22"/>
      <c r="EQN677" s="22"/>
      <c r="EQO677" s="22"/>
      <c r="EQP677" s="22"/>
      <c r="EQQ677" s="22"/>
      <c r="EQR677" s="22"/>
      <c r="EQS677" s="22"/>
      <c r="EQT677" s="22"/>
      <c r="EQU677" s="22"/>
      <c r="EQV677" s="22"/>
      <c r="EQW677" s="22"/>
      <c r="EQX677" s="22"/>
      <c r="EQY677" s="22"/>
      <c r="EQZ677" s="22"/>
      <c r="ERA677" s="22"/>
      <c r="ERB677" s="22"/>
      <c r="ERC677" s="22"/>
      <c r="ERD677" s="22"/>
      <c r="ERE677" s="22"/>
      <c r="ERF677" s="22"/>
      <c r="ERG677" s="22"/>
      <c r="ERH677" s="22"/>
      <c r="ERI677" s="22"/>
      <c r="ERJ677" s="22"/>
      <c r="ERK677" s="22"/>
      <c r="ERL677" s="22"/>
      <c r="ERM677" s="22"/>
      <c r="ERN677" s="22"/>
      <c r="ERO677" s="22"/>
      <c r="ERP677" s="22"/>
      <c r="ERQ677" s="22"/>
      <c r="ERR677" s="22"/>
      <c r="ERS677" s="22"/>
      <c r="ERT677" s="22"/>
      <c r="ERU677" s="22"/>
      <c r="ERV677" s="22"/>
      <c r="ERW677" s="22"/>
      <c r="ERX677" s="22"/>
      <c r="ERY677" s="22"/>
      <c r="ERZ677" s="22"/>
      <c r="ESA677" s="22"/>
      <c r="ESB677" s="22"/>
      <c r="ESC677" s="22"/>
      <c r="ESD677" s="22"/>
      <c r="ESE677" s="22"/>
      <c r="ESF677" s="22"/>
      <c r="ESG677" s="22"/>
      <c r="ESH677" s="22"/>
      <c r="ESI677" s="22"/>
      <c r="ESJ677" s="22"/>
      <c r="ESK677" s="22"/>
      <c r="ESL677" s="22"/>
      <c r="ESM677" s="22"/>
      <c r="ESN677" s="22"/>
      <c r="ESO677" s="22"/>
      <c r="ESP677" s="22"/>
      <c r="ESQ677" s="22"/>
      <c r="ESR677" s="22"/>
      <c r="ESS677" s="22"/>
      <c r="EST677" s="22"/>
      <c r="ESU677" s="22"/>
      <c r="ESV677" s="22"/>
      <c r="ESW677" s="22"/>
      <c r="ESX677" s="22"/>
      <c r="ESY677" s="22"/>
      <c r="ESZ677" s="22"/>
      <c r="ETA677" s="22"/>
      <c r="ETB677" s="22"/>
      <c r="ETC677" s="22"/>
      <c r="ETD677" s="22"/>
      <c r="ETE677" s="22"/>
      <c r="ETF677" s="22"/>
      <c r="ETG677" s="22"/>
      <c r="ETH677" s="22"/>
      <c r="ETI677" s="22"/>
      <c r="ETJ677" s="22"/>
      <c r="ETK677" s="22"/>
      <c r="ETL677" s="22"/>
      <c r="ETM677" s="22"/>
      <c r="ETN677" s="22"/>
      <c r="ETO677" s="22"/>
      <c r="ETP677" s="22"/>
      <c r="ETQ677" s="22"/>
      <c r="ETR677" s="22"/>
      <c r="ETS677" s="22"/>
      <c r="ETT677" s="22"/>
      <c r="ETU677" s="22"/>
      <c r="ETV677" s="22"/>
      <c r="ETW677" s="22"/>
      <c r="ETX677" s="22"/>
      <c r="ETY677" s="22"/>
      <c r="ETZ677" s="22"/>
      <c r="EUA677" s="22"/>
      <c r="EUB677" s="22"/>
      <c r="EUC677" s="22"/>
      <c r="EUD677" s="22"/>
      <c r="EUE677" s="22"/>
      <c r="EUF677" s="22"/>
      <c r="EUG677" s="22"/>
      <c r="EUH677" s="22"/>
      <c r="EUI677" s="22"/>
      <c r="EUJ677" s="22"/>
      <c r="EUK677" s="22"/>
      <c r="EUL677" s="22"/>
      <c r="EUM677" s="22"/>
      <c r="EUN677" s="22"/>
      <c r="EUO677" s="22"/>
      <c r="EUP677" s="22"/>
      <c r="EUQ677" s="22"/>
      <c r="EUR677" s="22"/>
      <c r="EUS677" s="22"/>
      <c r="EUT677" s="22"/>
      <c r="EUU677" s="22"/>
      <c r="EUV677" s="22"/>
      <c r="EUW677" s="22"/>
      <c r="EUX677" s="22"/>
      <c r="EUY677" s="22"/>
      <c r="EUZ677" s="22"/>
      <c r="EVA677" s="22"/>
      <c r="EVB677" s="22"/>
      <c r="EVC677" s="22"/>
      <c r="EVD677" s="22"/>
      <c r="EVE677" s="22"/>
      <c r="EVF677" s="22"/>
      <c r="EVG677" s="22"/>
      <c r="EVH677" s="22"/>
      <c r="EVI677" s="22"/>
      <c r="EVJ677" s="22"/>
      <c r="EVK677" s="22"/>
      <c r="EVL677" s="22"/>
      <c r="EVM677" s="22"/>
      <c r="EVN677" s="22"/>
      <c r="EVO677" s="22"/>
      <c r="EVP677" s="22"/>
      <c r="EVQ677" s="22"/>
      <c r="EVR677" s="22"/>
      <c r="EVS677" s="22"/>
      <c r="EVT677" s="22"/>
      <c r="EVU677" s="22"/>
      <c r="EVV677" s="22"/>
      <c r="EVW677" s="22"/>
      <c r="EVX677" s="22"/>
      <c r="EVY677" s="22"/>
      <c r="EVZ677" s="22"/>
      <c r="EWA677" s="22"/>
      <c r="EWB677" s="22"/>
      <c r="EWC677" s="22"/>
      <c r="EWD677" s="22"/>
      <c r="EWE677" s="22"/>
      <c r="EWF677" s="22"/>
      <c r="EWG677" s="22"/>
      <c r="EWH677" s="22"/>
      <c r="EWI677" s="22"/>
      <c r="EWJ677" s="22"/>
      <c r="EWK677" s="22"/>
      <c r="EWL677" s="22"/>
      <c r="EWM677" s="22"/>
      <c r="EWN677" s="22"/>
      <c r="EWO677" s="22"/>
      <c r="EWP677" s="22"/>
      <c r="EWQ677" s="22"/>
      <c r="EWR677" s="22"/>
      <c r="EWS677" s="22"/>
      <c r="EWT677" s="22"/>
      <c r="EWU677" s="22"/>
      <c r="EWV677" s="22"/>
      <c r="EWW677" s="22"/>
      <c r="EWX677" s="22"/>
      <c r="EWY677" s="22"/>
      <c r="EWZ677" s="22"/>
      <c r="EXA677" s="22"/>
      <c r="EXB677" s="22"/>
      <c r="EXC677" s="22"/>
      <c r="EXD677" s="22"/>
      <c r="EXE677" s="22"/>
      <c r="EXF677" s="22"/>
      <c r="EXG677" s="22"/>
      <c r="EXH677" s="22"/>
      <c r="EXI677" s="22"/>
      <c r="EXJ677" s="22"/>
      <c r="EXK677" s="22"/>
      <c r="EXL677" s="22"/>
      <c r="EXM677" s="22"/>
      <c r="EXN677" s="22"/>
      <c r="EXO677" s="22"/>
      <c r="EXP677" s="22"/>
      <c r="EXQ677" s="22"/>
      <c r="EXR677" s="22"/>
      <c r="EXS677" s="22"/>
      <c r="EXT677" s="22"/>
      <c r="EXU677" s="22"/>
      <c r="EXV677" s="22"/>
      <c r="EXW677" s="22"/>
      <c r="EXX677" s="22"/>
      <c r="EXY677" s="22"/>
      <c r="EXZ677" s="22"/>
      <c r="EYA677" s="22"/>
      <c r="EYB677" s="22"/>
      <c r="EYC677" s="22"/>
      <c r="EYD677" s="22"/>
      <c r="EYE677" s="22"/>
      <c r="EYF677" s="22"/>
      <c r="EYG677" s="22"/>
      <c r="EYH677" s="22"/>
      <c r="EYI677" s="22"/>
      <c r="EYJ677" s="22"/>
      <c r="EYK677" s="22"/>
      <c r="EYL677" s="22"/>
      <c r="EYM677" s="22"/>
      <c r="EYN677" s="22"/>
      <c r="EYO677" s="22"/>
      <c r="EYP677" s="22"/>
      <c r="EYQ677" s="22"/>
      <c r="EYR677" s="22"/>
      <c r="EYS677" s="22"/>
      <c r="EYT677" s="22"/>
      <c r="EYU677" s="22"/>
      <c r="EYV677" s="22"/>
      <c r="EYW677" s="22"/>
      <c r="EYX677" s="22"/>
      <c r="EYY677" s="22"/>
      <c r="EYZ677" s="22"/>
      <c r="EZA677" s="22"/>
      <c r="EZB677" s="22"/>
      <c r="EZC677" s="22"/>
      <c r="EZD677" s="22"/>
      <c r="EZE677" s="22"/>
      <c r="EZF677" s="22"/>
      <c r="EZG677" s="22"/>
      <c r="EZH677" s="22"/>
      <c r="EZI677" s="22"/>
      <c r="EZJ677" s="22"/>
      <c r="EZK677" s="22"/>
      <c r="EZL677" s="22"/>
      <c r="EZM677" s="22"/>
      <c r="EZN677" s="22"/>
      <c r="EZO677" s="22"/>
      <c r="EZP677" s="22"/>
      <c r="EZQ677" s="22"/>
      <c r="EZR677" s="22"/>
      <c r="EZS677" s="22"/>
      <c r="EZT677" s="22"/>
      <c r="EZU677" s="22"/>
      <c r="EZV677" s="22"/>
      <c r="EZW677" s="22"/>
      <c r="EZX677" s="22"/>
      <c r="EZY677" s="22"/>
      <c r="EZZ677" s="22"/>
      <c r="FAA677" s="22"/>
      <c r="FAB677" s="22"/>
      <c r="FAC677" s="22"/>
      <c r="FAD677" s="22"/>
      <c r="FAE677" s="22"/>
      <c r="FAF677" s="22"/>
      <c r="FAG677" s="22"/>
      <c r="FAH677" s="22"/>
      <c r="FAI677" s="22"/>
      <c r="FAJ677" s="22"/>
      <c r="FAK677" s="22"/>
      <c r="FAL677" s="22"/>
      <c r="FAM677" s="22"/>
      <c r="FAN677" s="22"/>
      <c r="FAO677" s="22"/>
      <c r="FAP677" s="22"/>
      <c r="FAQ677" s="22"/>
      <c r="FAR677" s="22"/>
      <c r="FAS677" s="22"/>
      <c r="FAT677" s="22"/>
      <c r="FAU677" s="22"/>
      <c r="FAV677" s="22"/>
      <c r="FAW677" s="22"/>
      <c r="FAX677" s="22"/>
      <c r="FAY677" s="22"/>
      <c r="FAZ677" s="22"/>
      <c r="FBA677" s="22"/>
      <c r="FBB677" s="22"/>
      <c r="FBC677" s="22"/>
      <c r="FBD677" s="22"/>
      <c r="FBE677" s="22"/>
      <c r="FBF677" s="22"/>
      <c r="FBG677" s="22"/>
      <c r="FBH677" s="22"/>
      <c r="FBI677" s="22"/>
      <c r="FBJ677" s="22"/>
      <c r="FBK677" s="22"/>
      <c r="FBL677" s="22"/>
      <c r="FBM677" s="22"/>
      <c r="FBN677" s="22"/>
      <c r="FBO677" s="22"/>
      <c r="FBP677" s="22"/>
      <c r="FBQ677" s="22"/>
      <c r="FBR677" s="22"/>
      <c r="FBS677" s="22"/>
      <c r="FBT677" s="22"/>
      <c r="FBU677" s="22"/>
      <c r="FBV677" s="22"/>
      <c r="FBW677" s="22"/>
      <c r="FBX677" s="22"/>
      <c r="FBY677" s="22"/>
      <c r="FBZ677" s="22"/>
      <c r="FCA677" s="22"/>
      <c r="FCB677" s="22"/>
      <c r="FCC677" s="22"/>
      <c r="FCD677" s="22"/>
      <c r="FCE677" s="22"/>
      <c r="FCF677" s="22"/>
      <c r="FCG677" s="22"/>
      <c r="FCH677" s="22"/>
      <c r="FCI677" s="22"/>
      <c r="FCJ677" s="22"/>
      <c r="FCK677" s="22"/>
      <c r="FCL677" s="22"/>
      <c r="FCM677" s="22"/>
      <c r="FCN677" s="22"/>
      <c r="FCO677" s="22"/>
      <c r="FCP677" s="22"/>
      <c r="FCQ677" s="22"/>
      <c r="FCR677" s="22"/>
      <c r="FCS677" s="22"/>
      <c r="FCT677" s="22"/>
      <c r="FCU677" s="22"/>
      <c r="FCV677" s="22"/>
      <c r="FCW677" s="22"/>
      <c r="FCX677" s="22"/>
      <c r="FCY677" s="22"/>
      <c r="FCZ677" s="22"/>
      <c r="FDA677" s="22"/>
      <c r="FDB677" s="22"/>
      <c r="FDC677" s="22"/>
      <c r="FDD677" s="22"/>
      <c r="FDE677" s="22"/>
      <c r="FDF677" s="22"/>
      <c r="FDG677" s="22"/>
      <c r="FDH677" s="22"/>
      <c r="FDI677" s="22"/>
      <c r="FDJ677" s="22"/>
      <c r="FDK677" s="22"/>
      <c r="FDL677" s="22"/>
      <c r="FDM677" s="22"/>
      <c r="FDN677" s="22"/>
      <c r="FDO677" s="22"/>
      <c r="FDP677" s="22"/>
      <c r="FDQ677" s="22"/>
      <c r="FDR677" s="22"/>
      <c r="FDS677" s="22"/>
      <c r="FDT677" s="22"/>
      <c r="FDU677" s="22"/>
      <c r="FDV677" s="22"/>
      <c r="FDW677" s="22"/>
      <c r="FDX677" s="22"/>
      <c r="FDY677" s="22"/>
      <c r="FDZ677" s="22"/>
      <c r="FEA677" s="22"/>
      <c r="FEB677" s="22"/>
      <c r="FEC677" s="22"/>
      <c r="FED677" s="22"/>
      <c r="FEE677" s="22"/>
      <c r="FEF677" s="22"/>
      <c r="FEG677" s="22"/>
      <c r="FEH677" s="22"/>
      <c r="FEI677" s="22"/>
      <c r="FEJ677" s="22"/>
      <c r="FEK677" s="22"/>
      <c r="FEL677" s="22"/>
      <c r="FEM677" s="22"/>
      <c r="FEN677" s="22"/>
      <c r="FEO677" s="22"/>
      <c r="FEP677" s="22"/>
      <c r="FEQ677" s="22"/>
      <c r="FER677" s="22"/>
      <c r="FES677" s="22"/>
      <c r="FET677" s="22"/>
      <c r="FEU677" s="22"/>
      <c r="FEV677" s="22"/>
      <c r="FEW677" s="22"/>
      <c r="FEX677" s="22"/>
      <c r="FEY677" s="22"/>
      <c r="FEZ677" s="22"/>
      <c r="FFA677" s="22"/>
      <c r="FFB677" s="22"/>
      <c r="FFC677" s="22"/>
      <c r="FFD677" s="22"/>
      <c r="FFE677" s="22"/>
      <c r="FFF677" s="22"/>
      <c r="FFG677" s="22"/>
      <c r="FFH677" s="22"/>
      <c r="FFI677" s="22"/>
      <c r="FFJ677" s="22"/>
      <c r="FFK677" s="22"/>
      <c r="FFL677" s="22"/>
      <c r="FFM677" s="22"/>
      <c r="FFN677" s="22"/>
      <c r="FFO677" s="22"/>
      <c r="FFP677" s="22"/>
      <c r="FFQ677" s="22"/>
      <c r="FFR677" s="22"/>
      <c r="FFS677" s="22"/>
      <c r="FFT677" s="22"/>
      <c r="FFU677" s="22"/>
      <c r="FFV677" s="22"/>
      <c r="FFW677" s="22"/>
      <c r="FFX677" s="22"/>
      <c r="FFY677" s="22"/>
      <c r="FFZ677" s="22"/>
      <c r="FGA677" s="22"/>
      <c r="FGB677" s="22"/>
      <c r="FGC677" s="22"/>
      <c r="FGD677" s="22"/>
      <c r="FGE677" s="22"/>
      <c r="FGF677" s="22"/>
      <c r="FGG677" s="22"/>
      <c r="FGH677" s="22"/>
      <c r="FGI677" s="22"/>
      <c r="FGJ677" s="22"/>
      <c r="FGK677" s="22"/>
      <c r="FGL677" s="22"/>
      <c r="FGM677" s="22"/>
      <c r="FGN677" s="22"/>
      <c r="FGO677" s="22"/>
      <c r="FGP677" s="22"/>
      <c r="FGQ677" s="22"/>
      <c r="FGR677" s="22"/>
      <c r="FGS677" s="22"/>
      <c r="FGT677" s="22"/>
      <c r="FGU677" s="22"/>
      <c r="FGV677" s="22"/>
      <c r="FGW677" s="22"/>
      <c r="FGX677" s="22"/>
      <c r="FGY677" s="22"/>
      <c r="FGZ677" s="22"/>
      <c r="FHA677" s="22"/>
      <c r="FHB677" s="22"/>
      <c r="FHC677" s="22"/>
      <c r="FHD677" s="22"/>
      <c r="FHE677" s="22"/>
      <c r="FHF677" s="22"/>
      <c r="FHG677" s="22"/>
      <c r="FHH677" s="22"/>
      <c r="FHI677" s="22"/>
      <c r="FHJ677" s="22"/>
      <c r="FHK677" s="22"/>
      <c r="FHL677" s="22"/>
      <c r="FHM677" s="22"/>
      <c r="FHN677" s="22"/>
      <c r="FHO677" s="22"/>
      <c r="FHP677" s="22"/>
      <c r="FHQ677" s="22"/>
      <c r="FHR677" s="22"/>
      <c r="FHS677" s="22"/>
      <c r="FHT677" s="22"/>
      <c r="FHU677" s="22"/>
      <c r="FHV677" s="22"/>
      <c r="FHW677" s="22"/>
      <c r="FHX677" s="22"/>
      <c r="FHY677" s="22"/>
      <c r="FHZ677" s="22"/>
      <c r="FIA677" s="22"/>
      <c r="FIB677" s="22"/>
      <c r="FIC677" s="22"/>
      <c r="FID677" s="22"/>
      <c r="FIE677" s="22"/>
      <c r="FIF677" s="22"/>
      <c r="FIG677" s="22"/>
      <c r="FIH677" s="22"/>
      <c r="FII677" s="22"/>
      <c r="FIJ677" s="22"/>
      <c r="FIK677" s="22"/>
      <c r="FIL677" s="22"/>
      <c r="FIM677" s="22"/>
      <c r="FIN677" s="22"/>
      <c r="FIO677" s="22"/>
      <c r="FIP677" s="22"/>
      <c r="FIQ677" s="22"/>
      <c r="FIR677" s="22"/>
      <c r="FIS677" s="22"/>
      <c r="FIT677" s="22"/>
      <c r="FIU677" s="22"/>
      <c r="FIV677" s="22"/>
      <c r="FIW677" s="22"/>
      <c r="FIX677" s="22"/>
      <c r="FIY677" s="22"/>
      <c r="FIZ677" s="22"/>
      <c r="FJA677" s="22"/>
      <c r="FJB677" s="22"/>
      <c r="FJC677" s="22"/>
      <c r="FJD677" s="22"/>
      <c r="FJE677" s="22"/>
      <c r="FJF677" s="22"/>
      <c r="FJG677" s="22"/>
      <c r="FJH677" s="22"/>
      <c r="FJI677" s="22"/>
      <c r="FJJ677" s="22"/>
      <c r="FJK677" s="22"/>
      <c r="FJL677" s="22"/>
      <c r="FJM677" s="22"/>
      <c r="FJN677" s="22"/>
      <c r="FJO677" s="22"/>
      <c r="FJP677" s="22"/>
      <c r="FJQ677" s="22"/>
      <c r="FJR677" s="22"/>
      <c r="FJS677" s="22"/>
      <c r="FJT677" s="22"/>
      <c r="FJU677" s="22"/>
      <c r="FJV677" s="22"/>
      <c r="FJW677" s="22"/>
      <c r="FJX677" s="22"/>
      <c r="FJY677" s="22"/>
      <c r="FJZ677" s="22"/>
      <c r="FKA677" s="22"/>
      <c r="FKB677" s="22"/>
      <c r="FKC677" s="22"/>
      <c r="FKD677" s="22"/>
      <c r="FKE677" s="22"/>
      <c r="FKF677" s="22"/>
      <c r="FKG677" s="22"/>
      <c r="FKH677" s="22"/>
      <c r="FKI677" s="22"/>
      <c r="FKJ677" s="22"/>
      <c r="FKK677" s="22"/>
      <c r="FKL677" s="22"/>
      <c r="FKM677" s="22"/>
      <c r="FKN677" s="22"/>
      <c r="FKO677" s="22"/>
      <c r="FKP677" s="22"/>
      <c r="FKQ677" s="22"/>
      <c r="FKR677" s="22"/>
      <c r="FKS677" s="22"/>
      <c r="FKT677" s="22"/>
      <c r="FKU677" s="22"/>
      <c r="FKV677" s="22"/>
      <c r="FKW677" s="22"/>
      <c r="FKX677" s="22"/>
      <c r="FKY677" s="22"/>
      <c r="FKZ677" s="22"/>
      <c r="FLA677" s="22"/>
      <c r="FLB677" s="22"/>
      <c r="FLC677" s="22"/>
      <c r="FLD677" s="22"/>
      <c r="FLE677" s="22"/>
      <c r="FLF677" s="22"/>
      <c r="FLG677" s="22"/>
      <c r="FLH677" s="22"/>
      <c r="FLI677" s="22"/>
      <c r="FLJ677" s="22"/>
      <c r="FLK677" s="22"/>
      <c r="FLL677" s="22"/>
      <c r="FLM677" s="22"/>
      <c r="FLN677" s="22"/>
      <c r="FLO677" s="22"/>
      <c r="FLP677" s="22"/>
      <c r="FLQ677" s="22"/>
      <c r="FLR677" s="22"/>
      <c r="FLS677" s="22"/>
      <c r="FLT677" s="22"/>
      <c r="FLU677" s="22"/>
      <c r="FLV677" s="22"/>
      <c r="FLW677" s="22"/>
      <c r="FLX677" s="22"/>
      <c r="FLY677" s="22"/>
      <c r="FLZ677" s="22"/>
      <c r="FMA677" s="22"/>
      <c r="FMB677" s="22"/>
      <c r="FMC677" s="22"/>
      <c r="FMD677" s="22"/>
      <c r="FME677" s="22"/>
      <c r="FMF677" s="22"/>
      <c r="FMG677" s="22"/>
      <c r="FMH677" s="22"/>
      <c r="FMI677" s="22"/>
      <c r="FMJ677" s="22"/>
      <c r="FMK677" s="22"/>
      <c r="FML677" s="22"/>
      <c r="FMM677" s="22"/>
      <c r="FMN677" s="22"/>
      <c r="FMO677" s="22"/>
      <c r="FMP677" s="22"/>
      <c r="FMQ677" s="22"/>
      <c r="FMR677" s="22"/>
      <c r="FMS677" s="22"/>
      <c r="FMT677" s="22"/>
      <c r="FMU677" s="22"/>
      <c r="FMV677" s="22"/>
      <c r="FMW677" s="22"/>
      <c r="FMX677" s="22"/>
      <c r="FMY677" s="22"/>
      <c r="FMZ677" s="22"/>
      <c r="FNA677" s="22"/>
      <c r="FNB677" s="22"/>
      <c r="FNC677" s="22"/>
      <c r="FND677" s="22"/>
      <c r="FNE677" s="22"/>
      <c r="FNF677" s="22"/>
      <c r="FNG677" s="22"/>
      <c r="FNH677" s="22"/>
      <c r="FNI677" s="22"/>
      <c r="FNJ677" s="22"/>
      <c r="FNK677" s="22"/>
      <c r="FNL677" s="22"/>
      <c r="FNM677" s="22"/>
      <c r="FNN677" s="22"/>
      <c r="FNO677" s="22"/>
      <c r="FNP677" s="22"/>
      <c r="FNQ677" s="22"/>
      <c r="FNR677" s="22"/>
      <c r="FNS677" s="22"/>
      <c r="FNT677" s="22"/>
      <c r="FNU677" s="22"/>
      <c r="FNV677" s="22"/>
      <c r="FNW677" s="22"/>
      <c r="FNX677" s="22"/>
      <c r="FNY677" s="22"/>
      <c r="FNZ677" s="22"/>
      <c r="FOA677" s="22"/>
      <c r="FOB677" s="22"/>
      <c r="FOC677" s="22"/>
      <c r="FOD677" s="22"/>
      <c r="FOE677" s="22"/>
      <c r="FOF677" s="22"/>
      <c r="FOG677" s="22"/>
      <c r="FOH677" s="22"/>
      <c r="FOI677" s="22"/>
      <c r="FOJ677" s="22"/>
      <c r="FOK677" s="22"/>
      <c r="FOL677" s="22"/>
      <c r="FOM677" s="22"/>
      <c r="FON677" s="22"/>
      <c r="FOO677" s="22"/>
      <c r="FOP677" s="22"/>
      <c r="FOQ677" s="22"/>
      <c r="FOR677" s="22"/>
      <c r="FOS677" s="22"/>
      <c r="FOT677" s="22"/>
      <c r="FOU677" s="22"/>
      <c r="FOV677" s="22"/>
      <c r="FOW677" s="22"/>
      <c r="FOX677" s="22"/>
      <c r="FOY677" s="22"/>
      <c r="FOZ677" s="22"/>
      <c r="FPA677" s="22"/>
      <c r="FPB677" s="22"/>
      <c r="FPC677" s="22"/>
      <c r="FPD677" s="22"/>
      <c r="FPE677" s="22"/>
      <c r="FPF677" s="22"/>
      <c r="FPG677" s="22"/>
      <c r="FPH677" s="22"/>
      <c r="FPI677" s="22"/>
      <c r="FPJ677" s="22"/>
      <c r="FPK677" s="22"/>
      <c r="FPL677" s="22"/>
      <c r="FPM677" s="22"/>
      <c r="FPN677" s="22"/>
      <c r="FPO677" s="22"/>
      <c r="FPP677" s="22"/>
      <c r="FPQ677" s="22"/>
      <c r="FPR677" s="22"/>
      <c r="FPS677" s="22"/>
      <c r="FPT677" s="22"/>
      <c r="FPU677" s="22"/>
      <c r="FPV677" s="22"/>
      <c r="FPW677" s="22"/>
      <c r="FPX677" s="22"/>
      <c r="FPY677" s="22"/>
      <c r="FPZ677" s="22"/>
      <c r="FQA677" s="22"/>
      <c r="FQB677" s="22"/>
      <c r="FQC677" s="22"/>
      <c r="FQD677" s="22"/>
      <c r="FQE677" s="22"/>
      <c r="FQF677" s="22"/>
      <c r="FQG677" s="22"/>
      <c r="FQH677" s="22"/>
      <c r="FQI677" s="22"/>
      <c r="FQJ677" s="22"/>
      <c r="FQK677" s="22"/>
      <c r="FQL677" s="22"/>
      <c r="FQM677" s="22"/>
      <c r="FQN677" s="22"/>
      <c r="FQO677" s="22"/>
      <c r="FQP677" s="22"/>
      <c r="FQQ677" s="22"/>
      <c r="FQR677" s="22"/>
      <c r="FQS677" s="22"/>
      <c r="FQT677" s="22"/>
      <c r="FQU677" s="22"/>
      <c r="FQV677" s="22"/>
      <c r="FQW677" s="22"/>
      <c r="FQX677" s="22"/>
      <c r="FQY677" s="22"/>
      <c r="FQZ677" s="22"/>
      <c r="FRA677" s="22"/>
      <c r="FRB677" s="22"/>
      <c r="FRC677" s="22"/>
      <c r="FRD677" s="22"/>
      <c r="FRE677" s="22"/>
      <c r="FRF677" s="22"/>
      <c r="FRG677" s="22"/>
      <c r="FRH677" s="22"/>
      <c r="FRI677" s="22"/>
      <c r="FRJ677" s="22"/>
      <c r="FRK677" s="22"/>
      <c r="FRL677" s="22"/>
      <c r="FRM677" s="22"/>
      <c r="FRN677" s="22"/>
      <c r="FRO677" s="22"/>
      <c r="FRP677" s="22"/>
      <c r="FRQ677" s="22"/>
      <c r="FRR677" s="22"/>
      <c r="FRS677" s="22"/>
      <c r="FRT677" s="22"/>
      <c r="FRU677" s="22"/>
      <c r="FRV677" s="22"/>
      <c r="FRW677" s="22"/>
      <c r="FRX677" s="22"/>
      <c r="FRY677" s="22"/>
      <c r="FRZ677" s="22"/>
      <c r="FSA677" s="22"/>
      <c r="FSB677" s="22"/>
      <c r="FSC677" s="22"/>
      <c r="FSD677" s="22"/>
      <c r="FSE677" s="22"/>
      <c r="FSF677" s="22"/>
      <c r="FSG677" s="22"/>
      <c r="FSH677" s="22"/>
      <c r="FSI677" s="22"/>
      <c r="FSJ677" s="22"/>
      <c r="FSK677" s="22"/>
      <c r="FSL677" s="22"/>
      <c r="FSM677" s="22"/>
      <c r="FSN677" s="22"/>
      <c r="FSO677" s="22"/>
      <c r="FSP677" s="22"/>
      <c r="FSQ677" s="22"/>
      <c r="FSR677" s="22"/>
      <c r="FSS677" s="22"/>
      <c r="FST677" s="22"/>
      <c r="FSU677" s="22"/>
      <c r="FSV677" s="22"/>
      <c r="FSW677" s="22"/>
      <c r="FSX677" s="22"/>
      <c r="FSY677" s="22"/>
      <c r="FSZ677" s="22"/>
      <c r="FTA677" s="22"/>
      <c r="FTB677" s="22"/>
      <c r="FTC677" s="22"/>
      <c r="FTD677" s="22"/>
      <c r="FTE677" s="22"/>
      <c r="FTF677" s="22"/>
      <c r="FTG677" s="22"/>
      <c r="FTH677" s="22"/>
      <c r="FTI677" s="22"/>
      <c r="FTJ677" s="22"/>
      <c r="FTK677" s="22"/>
      <c r="FTL677" s="22"/>
      <c r="FTM677" s="22"/>
      <c r="FTN677" s="22"/>
      <c r="FTO677" s="22"/>
      <c r="FTP677" s="22"/>
      <c r="FTQ677" s="22"/>
      <c r="FTR677" s="22"/>
      <c r="FTS677" s="22"/>
      <c r="FTT677" s="22"/>
      <c r="FTU677" s="22"/>
      <c r="FTV677" s="22"/>
      <c r="FTW677" s="22"/>
      <c r="FTX677" s="22"/>
      <c r="FTY677" s="22"/>
      <c r="FTZ677" s="22"/>
      <c r="FUA677" s="22"/>
      <c r="FUB677" s="22"/>
      <c r="FUC677" s="22"/>
      <c r="FUD677" s="22"/>
      <c r="FUE677" s="22"/>
      <c r="FUF677" s="22"/>
      <c r="FUG677" s="22"/>
      <c r="FUH677" s="22"/>
      <c r="FUI677" s="22"/>
      <c r="FUJ677" s="22"/>
      <c r="FUK677" s="22"/>
      <c r="FUL677" s="22"/>
      <c r="FUM677" s="22"/>
      <c r="FUN677" s="22"/>
      <c r="FUO677" s="22"/>
      <c r="FUP677" s="22"/>
      <c r="FUQ677" s="22"/>
      <c r="FUR677" s="22"/>
      <c r="FUS677" s="22"/>
      <c r="FUT677" s="22"/>
      <c r="FUU677" s="22"/>
      <c r="FUV677" s="22"/>
      <c r="FUW677" s="22"/>
      <c r="FUX677" s="22"/>
      <c r="FUY677" s="22"/>
      <c r="FUZ677" s="22"/>
      <c r="FVA677" s="22"/>
      <c r="FVB677" s="22"/>
      <c r="FVC677" s="22"/>
      <c r="FVD677" s="22"/>
      <c r="FVE677" s="22"/>
      <c r="FVF677" s="22"/>
      <c r="FVG677" s="22"/>
      <c r="FVH677" s="22"/>
      <c r="FVI677" s="22"/>
      <c r="FVJ677" s="22"/>
      <c r="FVK677" s="22"/>
      <c r="FVL677" s="22"/>
      <c r="FVM677" s="22"/>
      <c r="FVN677" s="22"/>
      <c r="FVO677" s="22"/>
      <c r="FVP677" s="22"/>
      <c r="FVQ677" s="22"/>
      <c r="FVR677" s="22"/>
      <c r="FVS677" s="22"/>
      <c r="FVT677" s="22"/>
      <c r="FVU677" s="22"/>
      <c r="FVV677" s="22"/>
      <c r="FVW677" s="22"/>
      <c r="FVX677" s="22"/>
      <c r="FVY677" s="22"/>
      <c r="FVZ677" s="22"/>
      <c r="FWA677" s="22"/>
      <c r="FWB677" s="22"/>
      <c r="FWC677" s="22"/>
      <c r="FWD677" s="22"/>
      <c r="FWE677" s="22"/>
      <c r="FWF677" s="22"/>
      <c r="FWG677" s="22"/>
      <c r="FWH677" s="22"/>
      <c r="FWI677" s="22"/>
      <c r="FWJ677" s="22"/>
      <c r="FWK677" s="22"/>
      <c r="FWL677" s="22"/>
      <c r="FWM677" s="22"/>
      <c r="FWN677" s="22"/>
      <c r="FWO677" s="22"/>
      <c r="FWP677" s="22"/>
      <c r="FWQ677" s="22"/>
      <c r="FWR677" s="22"/>
      <c r="FWS677" s="22"/>
      <c r="FWT677" s="22"/>
      <c r="FWU677" s="22"/>
      <c r="FWV677" s="22"/>
      <c r="FWW677" s="22"/>
      <c r="FWX677" s="22"/>
      <c r="FWY677" s="22"/>
      <c r="FWZ677" s="22"/>
      <c r="FXA677" s="22"/>
      <c r="FXB677" s="22"/>
      <c r="FXC677" s="22"/>
      <c r="FXD677" s="22"/>
      <c r="FXE677" s="22"/>
      <c r="FXF677" s="22"/>
      <c r="FXG677" s="22"/>
      <c r="FXH677" s="22"/>
      <c r="FXI677" s="22"/>
      <c r="FXJ677" s="22"/>
      <c r="FXK677" s="22"/>
      <c r="FXL677" s="22"/>
      <c r="FXM677" s="22"/>
      <c r="FXN677" s="22"/>
      <c r="FXO677" s="22"/>
      <c r="FXP677" s="22"/>
      <c r="FXQ677" s="22"/>
      <c r="FXR677" s="22"/>
      <c r="FXS677" s="22"/>
      <c r="FXT677" s="22"/>
      <c r="FXU677" s="22"/>
      <c r="FXV677" s="22"/>
      <c r="FXW677" s="22"/>
      <c r="FXX677" s="22"/>
      <c r="FXY677" s="22"/>
      <c r="FXZ677" s="22"/>
      <c r="FYA677" s="22"/>
      <c r="FYB677" s="22"/>
      <c r="FYC677" s="22"/>
      <c r="FYD677" s="22"/>
      <c r="FYE677" s="22"/>
      <c r="FYF677" s="22"/>
      <c r="FYG677" s="22"/>
      <c r="FYH677" s="22"/>
      <c r="FYI677" s="22"/>
      <c r="FYJ677" s="22"/>
      <c r="FYK677" s="22"/>
      <c r="FYL677" s="22"/>
      <c r="FYM677" s="22"/>
      <c r="FYN677" s="22"/>
      <c r="FYO677" s="22"/>
      <c r="FYP677" s="22"/>
      <c r="FYQ677" s="22"/>
      <c r="FYR677" s="22"/>
      <c r="FYS677" s="22"/>
      <c r="FYT677" s="22"/>
      <c r="FYU677" s="22"/>
      <c r="FYV677" s="22"/>
      <c r="FYW677" s="22"/>
      <c r="FYX677" s="22"/>
      <c r="FYY677" s="22"/>
      <c r="FYZ677" s="22"/>
      <c r="FZA677" s="22"/>
      <c r="FZB677" s="22"/>
      <c r="FZC677" s="22"/>
      <c r="FZD677" s="22"/>
      <c r="FZE677" s="22"/>
      <c r="FZF677" s="22"/>
      <c r="FZG677" s="22"/>
      <c r="FZH677" s="22"/>
      <c r="FZI677" s="22"/>
      <c r="FZJ677" s="22"/>
      <c r="FZK677" s="22"/>
      <c r="FZL677" s="22"/>
      <c r="FZM677" s="22"/>
      <c r="FZN677" s="22"/>
      <c r="FZO677" s="22"/>
      <c r="FZP677" s="22"/>
      <c r="FZQ677" s="22"/>
      <c r="FZR677" s="22"/>
      <c r="FZS677" s="22"/>
      <c r="FZT677" s="22"/>
      <c r="FZU677" s="22"/>
      <c r="FZV677" s="22"/>
      <c r="FZW677" s="22"/>
      <c r="FZX677" s="22"/>
      <c r="FZY677" s="22"/>
      <c r="FZZ677" s="22"/>
      <c r="GAA677" s="22"/>
      <c r="GAB677" s="22"/>
      <c r="GAC677" s="22"/>
      <c r="GAD677" s="22"/>
      <c r="GAE677" s="22"/>
      <c r="GAF677" s="22"/>
      <c r="GAG677" s="22"/>
      <c r="GAH677" s="22"/>
      <c r="GAI677" s="22"/>
      <c r="GAJ677" s="22"/>
      <c r="GAK677" s="22"/>
      <c r="GAL677" s="22"/>
      <c r="GAM677" s="22"/>
      <c r="GAN677" s="22"/>
      <c r="GAO677" s="22"/>
      <c r="GAP677" s="22"/>
      <c r="GAQ677" s="22"/>
      <c r="GAR677" s="22"/>
      <c r="GAS677" s="22"/>
      <c r="GAT677" s="22"/>
      <c r="GAU677" s="22"/>
      <c r="GAV677" s="22"/>
      <c r="GAW677" s="22"/>
      <c r="GAX677" s="22"/>
      <c r="GAY677" s="22"/>
      <c r="GAZ677" s="22"/>
      <c r="GBA677" s="22"/>
      <c r="GBB677" s="22"/>
      <c r="GBC677" s="22"/>
      <c r="GBD677" s="22"/>
      <c r="GBE677" s="22"/>
      <c r="GBF677" s="22"/>
      <c r="GBG677" s="22"/>
      <c r="GBH677" s="22"/>
      <c r="GBI677" s="22"/>
      <c r="GBJ677" s="22"/>
      <c r="GBK677" s="22"/>
      <c r="GBL677" s="22"/>
      <c r="GBM677" s="22"/>
      <c r="GBN677" s="22"/>
      <c r="GBO677" s="22"/>
      <c r="GBP677" s="22"/>
      <c r="GBQ677" s="22"/>
      <c r="GBR677" s="22"/>
      <c r="GBS677" s="22"/>
      <c r="GBT677" s="22"/>
      <c r="GBU677" s="22"/>
      <c r="GBV677" s="22"/>
      <c r="GBW677" s="22"/>
      <c r="GBX677" s="22"/>
      <c r="GBY677" s="22"/>
      <c r="GBZ677" s="22"/>
      <c r="GCA677" s="22"/>
      <c r="GCB677" s="22"/>
      <c r="GCC677" s="22"/>
      <c r="GCD677" s="22"/>
      <c r="GCE677" s="22"/>
      <c r="GCF677" s="22"/>
      <c r="GCG677" s="22"/>
      <c r="GCH677" s="22"/>
      <c r="GCI677" s="22"/>
      <c r="GCJ677" s="22"/>
      <c r="GCK677" s="22"/>
      <c r="GCL677" s="22"/>
      <c r="GCM677" s="22"/>
      <c r="GCN677" s="22"/>
      <c r="GCO677" s="22"/>
      <c r="GCP677" s="22"/>
      <c r="GCQ677" s="22"/>
      <c r="GCR677" s="22"/>
      <c r="GCS677" s="22"/>
      <c r="GCT677" s="22"/>
      <c r="GCU677" s="22"/>
      <c r="GCV677" s="22"/>
      <c r="GCW677" s="22"/>
      <c r="GCX677" s="22"/>
      <c r="GCY677" s="22"/>
      <c r="GCZ677" s="22"/>
      <c r="GDA677" s="22"/>
      <c r="GDB677" s="22"/>
      <c r="GDC677" s="22"/>
      <c r="GDD677" s="22"/>
      <c r="GDE677" s="22"/>
      <c r="GDF677" s="22"/>
      <c r="GDG677" s="22"/>
      <c r="GDH677" s="22"/>
      <c r="GDI677" s="22"/>
      <c r="GDJ677" s="22"/>
      <c r="GDK677" s="22"/>
      <c r="GDL677" s="22"/>
      <c r="GDM677" s="22"/>
      <c r="GDN677" s="22"/>
      <c r="GDO677" s="22"/>
      <c r="GDP677" s="22"/>
      <c r="GDQ677" s="22"/>
      <c r="GDR677" s="22"/>
      <c r="GDS677" s="22"/>
      <c r="GDT677" s="22"/>
      <c r="GDU677" s="22"/>
      <c r="GDV677" s="22"/>
      <c r="GDW677" s="22"/>
      <c r="GDX677" s="22"/>
      <c r="GDY677" s="22"/>
      <c r="GDZ677" s="22"/>
      <c r="GEA677" s="22"/>
      <c r="GEB677" s="22"/>
      <c r="GEC677" s="22"/>
      <c r="GED677" s="22"/>
      <c r="GEE677" s="22"/>
      <c r="GEF677" s="22"/>
      <c r="GEG677" s="22"/>
      <c r="GEH677" s="22"/>
      <c r="GEI677" s="22"/>
      <c r="GEJ677" s="22"/>
      <c r="GEK677" s="22"/>
      <c r="GEL677" s="22"/>
      <c r="GEM677" s="22"/>
      <c r="GEN677" s="22"/>
      <c r="GEO677" s="22"/>
      <c r="GEP677" s="22"/>
      <c r="GEQ677" s="22"/>
      <c r="GER677" s="22"/>
      <c r="GES677" s="22"/>
      <c r="GET677" s="22"/>
      <c r="GEU677" s="22"/>
      <c r="GEV677" s="22"/>
      <c r="GEW677" s="22"/>
      <c r="GEX677" s="22"/>
      <c r="GEY677" s="22"/>
      <c r="GEZ677" s="22"/>
      <c r="GFA677" s="22"/>
      <c r="GFB677" s="22"/>
      <c r="GFC677" s="22"/>
      <c r="GFD677" s="22"/>
      <c r="GFE677" s="22"/>
      <c r="GFF677" s="22"/>
      <c r="GFG677" s="22"/>
      <c r="GFH677" s="22"/>
      <c r="GFI677" s="22"/>
      <c r="GFJ677" s="22"/>
      <c r="GFK677" s="22"/>
      <c r="GFL677" s="22"/>
      <c r="GFM677" s="22"/>
      <c r="GFN677" s="22"/>
      <c r="GFO677" s="22"/>
      <c r="GFP677" s="22"/>
      <c r="GFQ677" s="22"/>
      <c r="GFR677" s="22"/>
      <c r="GFS677" s="22"/>
      <c r="GFT677" s="22"/>
      <c r="GFU677" s="22"/>
      <c r="GFV677" s="22"/>
      <c r="GFW677" s="22"/>
      <c r="GFX677" s="22"/>
      <c r="GFY677" s="22"/>
      <c r="GFZ677" s="22"/>
      <c r="GGA677" s="22"/>
      <c r="GGB677" s="22"/>
      <c r="GGC677" s="22"/>
      <c r="GGD677" s="22"/>
      <c r="GGE677" s="22"/>
      <c r="GGF677" s="22"/>
      <c r="GGG677" s="22"/>
      <c r="GGH677" s="22"/>
      <c r="GGI677" s="22"/>
      <c r="GGJ677" s="22"/>
      <c r="GGK677" s="22"/>
      <c r="GGL677" s="22"/>
      <c r="GGM677" s="22"/>
      <c r="GGN677" s="22"/>
      <c r="GGO677" s="22"/>
      <c r="GGP677" s="22"/>
      <c r="GGQ677" s="22"/>
      <c r="GGR677" s="22"/>
      <c r="GGS677" s="22"/>
      <c r="GGT677" s="22"/>
      <c r="GGU677" s="22"/>
      <c r="GGV677" s="22"/>
      <c r="GGW677" s="22"/>
      <c r="GGX677" s="22"/>
      <c r="GGY677" s="22"/>
      <c r="GGZ677" s="22"/>
      <c r="GHA677" s="22"/>
      <c r="GHB677" s="22"/>
      <c r="GHC677" s="22"/>
      <c r="GHD677" s="22"/>
      <c r="GHE677" s="22"/>
      <c r="GHF677" s="22"/>
      <c r="GHG677" s="22"/>
      <c r="GHH677" s="22"/>
      <c r="GHI677" s="22"/>
      <c r="GHJ677" s="22"/>
      <c r="GHK677" s="22"/>
      <c r="GHL677" s="22"/>
      <c r="GHM677" s="22"/>
      <c r="GHN677" s="22"/>
      <c r="GHO677" s="22"/>
      <c r="GHP677" s="22"/>
      <c r="GHQ677" s="22"/>
      <c r="GHR677" s="22"/>
      <c r="GHS677" s="22"/>
      <c r="GHT677" s="22"/>
      <c r="GHU677" s="22"/>
      <c r="GHV677" s="22"/>
      <c r="GHW677" s="22"/>
      <c r="GHX677" s="22"/>
      <c r="GHY677" s="22"/>
      <c r="GHZ677" s="22"/>
      <c r="GIA677" s="22"/>
      <c r="GIB677" s="22"/>
      <c r="GIC677" s="22"/>
      <c r="GID677" s="22"/>
      <c r="GIE677" s="22"/>
      <c r="GIF677" s="22"/>
      <c r="GIG677" s="22"/>
      <c r="GIH677" s="22"/>
      <c r="GII677" s="22"/>
      <c r="GIJ677" s="22"/>
      <c r="GIK677" s="22"/>
      <c r="GIL677" s="22"/>
      <c r="GIM677" s="22"/>
      <c r="GIN677" s="22"/>
      <c r="GIO677" s="22"/>
      <c r="GIP677" s="22"/>
      <c r="GIQ677" s="22"/>
      <c r="GIR677" s="22"/>
      <c r="GIS677" s="22"/>
      <c r="GIT677" s="22"/>
      <c r="GIU677" s="22"/>
      <c r="GIV677" s="22"/>
      <c r="GIW677" s="22"/>
      <c r="GIX677" s="22"/>
      <c r="GIY677" s="22"/>
      <c r="GIZ677" s="22"/>
      <c r="GJA677" s="22"/>
      <c r="GJB677" s="22"/>
      <c r="GJC677" s="22"/>
      <c r="GJD677" s="22"/>
      <c r="GJE677" s="22"/>
      <c r="GJF677" s="22"/>
      <c r="GJG677" s="22"/>
      <c r="GJH677" s="22"/>
      <c r="GJI677" s="22"/>
      <c r="GJJ677" s="22"/>
      <c r="GJK677" s="22"/>
      <c r="GJL677" s="22"/>
      <c r="GJM677" s="22"/>
      <c r="GJN677" s="22"/>
      <c r="GJO677" s="22"/>
      <c r="GJP677" s="22"/>
      <c r="GJQ677" s="22"/>
      <c r="GJR677" s="22"/>
      <c r="GJS677" s="22"/>
      <c r="GJT677" s="22"/>
      <c r="GJU677" s="22"/>
      <c r="GJV677" s="22"/>
      <c r="GJW677" s="22"/>
      <c r="GJX677" s="22"/>
      <c r="GJY677" s="22"/>
      <c r="GJZ677" s="22"/>
      <c r="GKA677" s="22"/>
      <c r="GKB677" s="22"/>
      <c r="GKC677" s="22"/>
      <c r="GKD677" s="22"/>
      <c r="GKE677" s="22"/>
      <c r="GKF677" s="22"/>
      <c r="GKG677" s="22"/>
      <c r="GKH677" s="22"/>
      <c r="GKI677" s="22"/>
      <c r="GKJ677" s="22"/>
      <c r="GKK677" s="22"/>
      <c r="GKL677" s="22"/>
      <c r="GKM677" s="22"/>
      <c r="GKN677" s="22"/>
      <c r="GKO677" s="22"/>
      <c r="GKP677" s="22"/>
      <c r="GKQ677" s="22"/>
      <c r="GKR677" s="22"/>
      <c r="GKS677" s="22"/>
      <c r="GKT677" s="22"/>
      <c r="GKU677" s="22"/>
      <c r="GKV677" s="22"/>
      <c r="GKW677" s="22"/>
      <c r="GKX677" s="22"/>
      <c r="GKY677" s="22"/>
      <c r="GKZ677" s="22"/>
      <c r="GLA677" s="22"/>
      <c r="GLB677" s="22"/>
      <c r="GLC677" s="22"/>
      <c r="GLD677" s="22"/>
      <c r="GLE677" s="22"/>
      <c r="GLF677" s="22"/>
      <c r="GLG677" s="22"/>
      <c r="GLH677" s="22"/>
      <c r="GLI677" s="22"/>
      <c r="GLJ677" s="22"/>
      <c r="GLK677" s="22"/>
      <c r="GLL677" s="22"/>
      <c r="GLM677" s="22"/>
      <c r="GLN677" s="22"/>
      <c r="GLO677" s="22"/>
      <c r="GLP677" s="22"/>
      <c r="GLQ677" s="22"/>
      <c r="GLR677" s="22"/>
      <c r="GLS677" s="22"/>
      <c r="GLT677" s="22"/>
      <c r="GLU677" s="22"/>
      <c r="GLV677" s="22"/>
      <c r="GLW677" s="22"/>
      <c r="GLX677" s="22"/>
      <c r="GLY677" s="22"/>
      <c r="GLZ677" s="22"/>
      <c r="GMA677" s="22"/>
      <c r="GMB677" s="22"/>
      <c r="GMC677" s="22"/>
      <c r="GMD677" s="22"/>
      <c r="GME677" s="22"/>
      <c r="GMF677" s="22"/>
      <c r="GMG677" s="22"/>
      <c r="GMH677" s="22"/>
      <c r="GMI677" s="22"/>
      <c r="GMJ677" s="22"/>
      <c r="GMK677" s="22"/>
      <c r="GML677" s="22"/>
      <c r="GMM677" s="22"/>
      <c r="GMN677" s="22"/>
      <c r="GMO677" s="22"/>
      <c r="GMP677" s="22"/>
      <c r="GMQ677" s="22"/>
      <c r="GMR677" s="22"/>
      <c r="GMS677" s="22"/>
      <c r="GMT677" s="22"/>
      <c r="GMU677" s="22"/>
      <c r="GMV677" s="22"/>
      <c r="GMW677" s="22"/>
      <c r="GMX677" s="22"/>
      <c r="GMY677" s="22"/>
      <c r="GMZ677" s="22"/>
      <c r="GNA677" s="22"/>
      <c r="GNB677" s="22"/>
      <c r="GNC677" s="22"/>
      <c r="GND677" s="22"/>
      <c r="GNE677" s="22"/>
      <c r="GNF677" s="22"/>
      <c r="GNG677" s="22"/>
      <c r="GNH677" s="22"/>
      <c r="GNI677" s="22"/>
      <c r="GNJ677" s="22"/>
      <c r="GNK677" s="22"/>
      <c r="GNL677" s="22"/>
      <c r="GNM677" s="22"/>
      <c r="GNN677" s="22"/>
      <c r="GNO677" s="22"/>
      <c r="GNP677" s="22"/>
      <c r="GNQ677" s="22"/>
      <c r="GNR677" s="22"/>
      <c r="GNS677" s="22"/>
      <c r="GNT677" s="22"/>
      <c r="GNU677" s="22"/>
      <c r="GNV677" s="22"/>
      <c r="GNW677" s="22"/>
      <c r="GNX677" s="22"/>
      <c r="GNY677" s="22"/>
      <c r="GNZ677" s="22"/>
      <c r="GOA677" s="22"/>
      <c r="GOB677" s="22"/>
      <c r="GOC677" s="22"/>
      <c r="GOD677" s="22"/>
      <c r="GOE677" s="22"/>
      <c r="GOF677" s="22"/>
      <c r="GOG677" s="22"/>
      <c r="GOH677" s="22"/>
      <c r="GOI677" s="22"/>
      <c r="GOJ677" s="22"/>
      <c r="GOK677" s="22"/>
      <c r="GOL677" s="22"/>
      <c r="GOM677" s="22"/>
      <c r="GON677" s="22"/>
      <c r="GOO677" s="22"/>
      <c r="GOP677" s="22"/>
      <c r="GOQ677" s="22"/>
      <c r="GOR677" s="22"/>
      <c r="GOS677" s="22"/>
      <c r="GOT677" s="22"/>
      <c r="GOU677" s="22"/>
      <c r="GOV677" s="22"/>
      <c r="GOW677" s="22"/>
      <c r="GOX677" s="22"/>
      <c r="GOY677" s="22"/>
      <c r="GOZ677" s="22"/>
      <c r="GPA677" s="22"/>
      <c r="GPB677" s="22"/>
      <c r="GPC677" s="22"/>
      <c r="GPD677" s="22"/>
      <c r="GPE677" s="22"/>
      <c r="GPF677" s="22"/>
      <c r="GPG677" s="22"/>
      <c r="GPH677" s="22"/>
      <c r="GPI677" s="22"/>
      <c r="GPJ677" s="22"/>
      <c r="GPK677" s="22"/>
      <c r="GPL677" s="22"/>
      <c r="GPM677" s="22"/>
      <c r="GPN677" s="22"/>
      <c r="GPO677" s="22"/>
      <c r="GPP677" s="22"/>
      <c r="GPQ677" s="22"/>
      <c r="GPR677" s="22"/>
      <c r="GPS677" s="22"/>
      <c r="GPT677" s="22"/>
      <c r="GPU677" s="22"/>
      <c r="GPV677" s="22"/>
      <c r="GPW677" s="22"/>
      <c r="GPX677" s="22"/>
      <c r="GPY677" s="22"/>
      <c r="GPZ677" s="22"/>
      <c r="GQA677" s="22"/>
      <c r="GQB677" s="22"/>
      <c r="GQC677" s="22"/>
      <c r="GQD677" s="22"/>
      <c r="GQE677" s="22"/>
      <c r="GQF677" s="22"/>
      <c r="GQG677" s="22"/>
      <c r="GQH677" s="22"/>
      <c r="GQI677" s="22"/>
      <c r="GQJ677" s="22"/>
      <c r="GQK677" s="22"/>
      <c r="GQL677" s="22"/>
      <c r="GQM677" s="22"/>
      <c r="GQN677" s="22"/>
      <c r="GQO677" s="22"/>
      <c r="GQP677" s="22"/>
      <c r="GQQ677" s="22"/>
      <c r="GQR677" s="22"/>
      <c r="GQS677" s="22"/>
      <c r="GQT677" s="22"/>
      <c r="GQU677" s="22"/>
      <c r="GQV677" s="22"/>
      <c r="GQW677" s="22"/>
      <c r="GQX677" s="22"/>
      <c r="GQY677" s="22"/>
      <c r="GQZ677" s="22"/>
      <c r="GRA677" s="22"/>
      <c r="GRB677" s="22"/>
      <c r="GRC677" s="22"/>
      <c r="GRD677" s="22"/>
      <c r="GRE677" s="22"/>
      <c r="GRF677" s="22"/>
      <c r="GRG677" s="22"/>
      <c r="GRH677" s="22"/>
      <c r="GRI677" s="22"/>
      <c r="GRJ677" s="22"/>
      <c r="GRK677" s="22"/>
      <c r="GRL677" s="22"/>
      <c r="GRM677" s="22"/>
      <c r="GRN677" s="22"/>
      <c r="GRO677" s="22"/>
      <c r="GRP677" s="22"/>
      <c r="GRQ677" s="22"/>
      <c r="GRR677" s="22"/>
      <c r="GRS677" s="22"/>
      <c r="GRT677" s="22"/>
      <c r="GRU677" s="22"/>
      <c r="GRV677" s="22"/>
      <c r="GRW677" s="22"/>
      <c r="GRX677" s="22"/>
      <c r="GRY677" s="22"/>
      <c r="GRZ677" s="22"/>
      <c r="GSA677" s="22"/>
      <c r="GSB677" s="22"/>
      <c r="GSC677" s="22"/>
      <c r="GSD677" s="22"/>
      <c r="GSE677" s="22"/>
      <c r="GSF677" s="22"/>
      <c r="GSG677" s="22"/>
      <c r="GSH677" s="22"/>
      <c r="GSI677" s="22"/>
      <c r="GSJ677" s="22"/>
      <c r="GSK677" s="22"/>
      <c r="GSL677" s="22"/>
      <c r="GSM677" s="22"/>
      <c r="GSN677" s="22"/>
      <c r="GSO677" s="22"/>
      <c r="GSP677" s="22"/>
      <c r="GSQ677" s="22"/>
      <c r="GSR677" s="22"/>
      <c r="GSS677" s="22"/>
      <c r="GST677" s="22"/>
      <c r="GSU677" s="22"/>
      <c r="GSV677" s="22"/>
      <c r="GSW677" s="22"/>
      <c r="GSX677" s="22"/>
      <c r="GSY677" s="22"/>
      <c r="GSZ677" s="22"/>
      <c r="GTA677" s="22"/>
      <c r="GTB677" s="22"/>
      <c r="GTC677" s="22"/>
      <c r="GTD677" s="22"/>
      <c r="GTE677" s="22"/>
      <c r="GTF677" s="22"/>
      <c r="GTG677" s="22"/>
      <c r="GTH677" s="22"/>
      <c r="GTI677" s="22"/>
      <c r="GTJ677" s="22"/>
      <c r="GTK677" s="22"/>
      <c r="GTL677" s="22"/>
      <c r="GTM677" s="22"/>
      <c r="GTN677" s="22"/>
      <c r="GTO677" s="22"/>
      <c r="GTP677" s="22"/>
      <c r="GTQ677" s="22"/>
      <c r="GTR677" s="22"/>
      <c r="GTS677" s="22"/>
      <c r="GTT677" s="22"/>
      <c r="GTU677" s="22"/>
      <c r="GTV677" s="22"/>
      <c r="GTW677" s="22"/>
      <c r="GTX677" s="22"/>
      <c r="GTY677" s="22"/>
      <c r="GTZ677" s="22"/>
      <c r="GUA677" s="22"/>
      <c r="GUB677" s="22"/>
      <c r="GUC677" s="22"/>
      <c r="GUD677" s="22"/>
      <c r="GUE677" s="22"/>
      <c r="GUF677" s="22"/>
      <c r="GUG677" s="22"/>
      <c r="GUH677" s="22"/>
      <c r="GUI677" s="22"/>
      <c r="GUJ677" s="22"/>
      <c r="GUK677" s="22"/>
      <c r="GUL677" s="22"/>
      <c r="GUM677" s="22"/>
      <c r="GUN677" s="22"/>
      <c r="GUO677" s="22"/>
      <c r="GUP677" s="22"/>
      <c r="GUQ677" s="22"/>
      <c r="GUR677" s="22"/>
      <c r="GUS677" s="22"/>
      <c r="GUT677" s="22"/>
      <c r="GUU677" s="22"/>
      <c r="GUV677" s="22"/>
      <c r="GUW677" s="22"/>
      <c r="GUX677" s="22"/>
      <c r="GUY677" s="22"/>
      <c r="GUZ677" s="22"/>
      <c r="GVA677" s="22"/>
      <c r="GVB677" s="22"/>
      <c r="GVC677" s="22"/>
      <c r="GVD677" s="22"/>
      <c r="GVE677" s="22"/>
      <c r="GVF677" s="22"/>
      <c r="GVG677" s="22"/>
      <c r="GVH677" s="22"/>
      <c r="GVI677" s="22"/>
      <c r="GVJ677" s="22"/>
      <c r="GVK677" s="22"/>
      <c r="GVL677" s="22"/>
      <c r="GVM677" s="22"/>
      <c r="GVN677" s="22"/>
      <c r="GVO677" s="22"/>
      <c r="GVP677" s="22"/>
      <c r="GVQ677" s="22"/>
      <c r="GVR677" s="22"/>
      <c r="GVS677" s="22"/>
      <c r="GVT677" s="22"/>
      <c r="GVU677" s="22"/>
      <c r="GVV677" s="22"/>
      <c r="GVW677" s="22"/>
      <c r="GVX677" s="22"/>
      <c r="GVY677" s="22"/>
      <c r="GVZ677" s="22"/>
      <c r="GWA677" s="22"/>
      <c r="GWB677" s="22"/>
      <c r="GWC677" s="22"/>
      <c r="GWD677" s="22"/>
      <c r="GWE677" s="22"/>
      <c r="GWF677" s="22"/>
      <c r="GWG677" s="22"/>
      <c r="GWH677" s="22"/>
      <c r="GWI677" s="22"/>
      <c r="GWJ677" s="22"/>
      <c r="GWK677" s="22"/>
      <c r="GWL677" s="22"/>
      <c r="GWM677" s="22"/>
      <c r="GWN677" s="22"/>
      <c r="GWO677" s="22"/>
      <c r="GWP677" s="22"/>
      <c r="GWQ677" s="22"/>
      <c r="GWR677" s="22"/>
      <c r="GWS677" s="22"/>
      <c r="GWT677" s="22"/>
      <c r="GWU677" s="22"/>
      <c r="GWV677" s="22"/>
      <c r="GWW677" s="22"/>
      <c r="GWX677" s="22"/>
      <c r="GWY677" s="22"/>
      <c r="GWZ677" s="22"/>
      <c r="GXA677" s="22"/>
      <c r="GXB677" s="22"/>
      <c r="GXC677" s="22"/>
      <c r="GXD677" s="22"/>
      <c r="GXE677" s="22"/>
      <c r="GXF677" s="22"/>
      <c r="GXG677" s="22"/>
      <c r="GXH677" s="22"/>
      <c r="GXI677" s="22"/>
      <c r="GXJ677" s="22"/>
      <c r="GXK677" s="22"/>
      <c r="GXL677" s="22"/>
      <c r="GXM677" s="22"/>
      <c r="GXN677" s="22"/>
      <c r="GXO677" s="22"/>
      <c r="GXP677" s="22"/>
      <c r="GXQ677" s="22"/>
      <c r="GXR677" s="22"/>
      <c r="GXS677" s="22"/>
      <c r="GXT677" s="22"/>
      <c r="GXU677" s="22"/>
      <c r="GXV677" s="22"/>
      <c r="GXW677" s="22"/>
      <c r="GXX677" s="22"/>
      <c r="GXY677" s="22"/>
      <c r="GXZ677" s="22"/>
      <c r="GYA677" s="22"/>
      <c r="GYB677" s="22"/>
      <c r="GYC677" s="22"/>
      <c r="GYD677" s="22"/>
      <c r="GYE677" s="22"/>
      <c r="GYF677" s="22"/>
      <c r="GYG677" s="22"/>
      <c r="GYH677" s="22"/>
      <c r="GYI677" s="22"/>
      <c r="GYJ677" s="22"/>
      <c r="GYK677" s="22"/>
      <c r="GYL677" s="22"/>
      <c r="GYM677" s="22"/>
      <c r="GYN677" s="22"/>
      <c r="GYO677" s="22"/>
      <c r="GYP677" s="22"/>
      <c r="GYQ677" s="22"/>
      <c r="GYR677" s="22"/>
      <c r="GYS677" s="22"/>
      <c r="GYT677" s="22"/>
      <c r="GYU677" s="22"/>
      <c r="GYV677" s="22"/>
      <c r="GYW677" s="22"/>
      <c r="GYX677" s="22"/>
      <c r="GYY677" s="22"/>
      <c r="GYZ677" s="22"/>
      <c r="GZA677" s="22"/>
      <c r="GZB677" s="22"/>
      <c r="GZC677" s="22"/>
      <c r="GZD677" s="22"/>
      <c r="GZE677" s="22"/>
      <c r="GZF677" s="22"/>
      <c r="GZG677" s="22"/>
      <c r="GZH677" s="22"/>
      <c r="GZI677" s="22"/>
      <c r="GZJ677" s="22"/>
      <c r="GZK677" s="22"/>
      <c r="GZL677" s="22"/>
      <c r="GZM677" s="22"/>
      <c r="GZN677" s="22"/>
      <c r="GZO677" s="22"/>
      <c r="GZP677" s="22"/>
      <c r="GZQ677" s="22"/>
      <c r="GZR677" s="22"/>
      <c r="GZS677" s="22"/>
      <c r="GZT677" s="22"/>
      <c r="GZU677" s="22"/>
      <c r="GZV677" s="22"/>
      <c r="GZW677" s="22"/>
      <c r="GZX677" s="22"/>
      <c r="GZY677" s="22"/>
      <c r="GZZ677" s="22"/>
      <c r="HAA677" s="22"/>
      <c r="HAB677" s="22"/>
      <c r="HAC677" s="22"/>
      <c r="HAD677" s="22"/>
      <c r="HAE677" s="22"/>
      <c r="HAF677" s="22"/>
      <c r="HAG677" s="22"/>
      <c r="HAH677" s="22"/>
      <c r="HAI677" s="22"/>
      <c r="HAJ677" s="22"/>
      <c r="HAK677" s="22"/>
      <c r="HAL677" s="22"/>
      <c r="HAM677" s="22"/>
      <c r="HAN677" s="22"/>
      <c r="HAO677" s="22"/>
      <c r="HAP677" s="22"/>
      <c r="HAQ677" s="22"/>
      <c r="HAR677" s="22"/>
      <c r="HAS677" s="22"/>
      <c r="HAT677" s="22"/>
      <c r="HAU677" s="22"/>
      <c r="HAV677" s="22"/>
      <c r="HAW677" s="22"/>
      <c r="HAX677" s="22"/>
      <c r="HAY677" s="22"/>
      <c r="HAZ677" s="22"/>
      <c r="HBA677" s="22"/>
      <c r="HBB677" s="22"/>
      <c r="HBC677" s="22"/>
      <c r="HBD677" s="22"/>
      <c r="HBE677" s="22"/>
      <c r="HBF677" s="22"/>
      <c r="HBG677" s="22"/>
      <c r="HBH677" s="22"/>
      <c r="HBI677" s="22"/>
      <c r="HBJ677" s="22"/>
      <c r="HBK677" s="22"/>
      <c r="HBL677" s="22"/>
      <c r="HBM677" s="22"/>
      <c r="HBN677" s="22"/>
      <c r="HBO677" s="22"/>
      <c r="HBP677" s="22"/>
      <c r="HBQ677" s="22"/>
      <c r="HBR677" s="22"/>
      <c r="HBS677" s="22"/>
      <c r="HBT677" s="22"/>
      <c r="HBU677" s="22"/>
      <c r="HBV677" s="22"/>
      <c r="HBW677" s="22"/>
      <c r="HBX677" s="22"/>
      <c r="HBY677" s="22"/>
      <c r="HBZ677" s="22"/>
      <c r="HCA677" s="22"/>
      <c r="HCB677" s="22"/>
      <c r="HCC677" s="22"/>
      <c r="HCD677" s="22"/>
      <c r="HCE677" s="22"/>
      <c r="HCF677" s="22"/>
      <c r="HCG677" s="22"/>
      <c r="HCH677" s="22"/>
      <c r="HCI677" s="22"/>
      <c r="HCJ677" s="22"/>
      <c r="HCK677" s="22"/>
      <c r="HCL677" s="22"/>
      <c r="HCM677" s="22"/>
      <c r="HCN677" s="22"/>
      <c r="HCO677" s="22"/>
      <c r="HCP677" s="22"/>
      <c r="HCQ677" s="22"/>
      <c r="HCR677" s="22"/>
      <c r="HCS677" s="22"/>
      <c r="HCT677" s="22"/>
      <c r="HCU677" s="22"/>
      <c r="HCV677" s="22"/>
      <c r="HCW677" s="22"/>
      <c r="HCX677" s="22"/>
      <c r="HCY677" s="22"/>
      <c r="HCZ677" s="22"/>
      <c r="HDA677" s="22"/>
      <c r="HDB677" s="22"/>
      <c r="HDC677" s="22"/>
      <c r="HDD677" s="22"/>
      <c r="HDE677" s="22"/>
      <c r="HDF677" s="22"/>
      <c r="HDG677" s="22"/>
      <c r="HDH677" s="22"/>
      <c r="HDI677" s="22"/>
      <c r="HDJ677" s="22"/>
      <c r="HDK677" s="22"/>
      <c r="HDL677" s="22"/>
      <c r="HDM677" s="22"/>
      <c r="HDN677" s="22"/>
      <c r="HDO677" s="22"/>
      <c r="HDP677" s="22"/>
      <c r="HDQ677" s="22"/>
      <c r="HDR677" s="22"/>
      <c r="HDS677" s="22"/>
      <c r="HDT677" s="22"/>
      <c r="HDU677" s="22"/>
      <c r="HDV677" s="22"/>
      <c r="HDW677" s="22"/>
      <c r="HDX677" s="22"/>
      <c r="HDY677" s="22"/>
      <c r="HDZ677" s="22"/>
      <c r="HEA677" s="22"/>
      <c r="HEB677" s="22"/>
      <c r="HEC677" s="22"/>
      <c r="HED677" s="22"/>
      <c r="HEE677" s="22"/>
      <c r="HEF677" s="22"/>
      <c r="HEG677" s="22"/>
      <c r="HEH677" s="22"/>
      <c r="HEI677" s="22"/>
      <c r="HEJ677" s="22"/>
      <c r="HEK677" s="22"/>
      <c r="HEL677" s="22"/>
      <c r="HEM677" s="22"/>
      <c r="HEN677" s="22"/>
      <c r="HEO677" s="22"/>
      <c r="HEP677" s="22"/>
      <c r="HEQ677" s="22"/>
      <c r="HER677" s="22"/>
      <c r="HES677" s="22"/>
      <c r="HET677" s="22"/>
      <c r="HEU677" s="22"/>
      <c r="HEV677" s="22"/>
      <c r="HEW677" s="22"/>
      <c r="HEX677" s="22"/>
      <c r="HEY677" s="22"/>
      <c r="HEZ677" s="22"/>
      <c r="HFA677" s="22"/>
      <c r="HFB677" s="22"/>
      <c r="HFC677" s="22"/>
      <c r="HFD677" s="22"/>
      <c r="HFE677" s="22"/>
      <c r="HFF677" s="22"/>
      <c r="HFG677" s="22"/>
      <c r="HFH677" s="22"/>
      <c r="HFI677" s="22"/>
      <c r="HFJ677" s="22"/>
      <c r="HFK677" s="22"/>
      <c r="HFL677" s="22"/>
      <c r="HFM677" s="22"/>
      <c r="HFN677" s="22"/>
      <c r="HFO677" s="22"/>
      <c r="HFP677" s="22"/>
      <c r="HFQ677" s="22"/>
      <c r="HFR677" s="22"/>
      <c r="HFS677" s="22"/>
      <c r="HFT677" s="22"/>
      <c r="HFU677" s="22"/>
      <c r="HFV677" s="22"/>
      <c r="HFW677" s="22"/>
      <c r="HFX677" s="22"/>
      <c r="HFY677" s="22"/>
      <c r="HFZ677" s="22"/>
      <c r="HGA677" s="22"/>
      <c r="HGB677" s="22"/>
      <c r="HGC677" s="22"/>
      <c r="HGD677" s="22"/>
      <c r="HGE677" s="22"/>
      <c r="HGF677" s="22"/>
      <c r="HGG677" s="22"/>
      <c r="HGH677" s="22"/>
      <c r="HGI677" s="22"/>
      <c r="HGJ677" s="22"/>
      <c r="HGK677" s="22"/>
      <c r="HGL677" s="22"/>
      <c r="HGM677" s="22"/>
      <c r="HGN677" s="22"/>
      <c r="HGO677" s="22"/>
      <c r="HGP677" s="22"/>
      <c r="HGQ677" s="22"/>
      <c r="HGR677" s="22"/>
      <c r="HGS677" s="22"/>
      <c r="HGT677" s="22"/>
      <c r="HGU677" s="22"/>
      <c r="HGV677" s="22"/>
      <c r="HGW677" s="22"/>
      <c r="HGX677" s="22"/>
      <c r="HGY677" s="22"/>
      <c r="HGZ677" s="22"/>
      <c r="HHA677" s="22"/>
      <c r="HHB677" s="22"/>
      <c r="HHC677" s="22"/>
      <c r="HHD677" s="22"/>
      <c r="HHE677" s="22"/>
      <c r="HHF677" s="22"/>
      <c r="HHG677" s="22"/>
      <c r="HHH677" s="22"/>
      <c r="HHI677" s="22"/>
      <c r="HHJ677" s="22"/>
      <c r="HHK677" s="22"/>
      <c r="HHL677" s="22"/>
      <c r="HHM677" s="22"/>
      <c r="HHN677" s="22"/>
      <c r="HHO677" s="22"/>
      <c r="HHP677" s="22"/>
      <c r="HHQ677" s="22"/>
      <c r="HHR677" s="22"/>
      <c r="HHS677" s="22"/>
      <c r="HHT677" s="22"/>
      <c r="HHU677" s="22"/>
      <c r="HHV677" s="22"/>
      <c r="HHW677" s="22"/>
      <c r="HHX677" s="22"/>
      <c r="HHY677" s="22"/>
      <c r="HHZ677" s="22"/>
      <c r="HIA677" s="22"/>
      <c r="HIB677" s="22"/>
      <c r="HIC677" s="22"/>
      <c r="HID677" s="22"/>
      <c r="HIE677" s="22"/>
      <c r="HIF677" s="22"/>
      <c r="HIG677" s="22"/>
      <c r="HIH677" s="22"/>
      <c r="HII677" s="22"/>
      <c r="HIJ677" s="22"/>
      <c r="HIK677" s="22"/>
      <c r="HIL677" s="22"/>
      <c r="HIM677" s="22"/>
      <c r="HIN677" s="22"/>
      <c r="HIO677" s="22"/>
      <c r="HIP677" s="22"/>
      <c r="HIQ677" s="22"/>
      <c r="HIR677" s="22"/>
      <c r="HIS677" s="22"/>
      <c r="HIT677" s="22"/>
      <c r="HIU677" s="22"/>
      <c r="HIV677" s="22"/>
      <c r="HIW677" s="22"/>
      <c r="HIX677" s="22"/>
      <c r="HIY677" s="22"/>
      <c r="HIZ677" s="22"/>
      <c r="HJA677" s="22"/>
      <c r="HJB677" s="22"/>
      <c r="HJC677" s="22"/>
      <c r="HJD677" s="22"/>
      <c r="HJE677" s="22"/>
      <c r="HJF677" s="22"/>
      <c r="HJG677" s="22"/>
      <c r="HJH677" s="22"/>
      <c r="HJI677" s="22"/>
      <c r="HJJ677" s="22"/>
      <c r="HJK677" s="22"/>
      <c r="HJL677" s="22"/>
      <c r="HJM677" s="22"/>
      <c r="HJN677" s="22"/>
      <c r="HJO677" s="22"/>
      <c r="HJP677" s="22"/>
      <c r="HJQ677" s="22"/>
      <c r="HJR677" s="22"/>
      <c r="HJS677" s="22"/>
      <c r="HJT677" s="22"/>
      <c r="HJU677" s="22"/>
      <c r="HJV677" s="22"/>
      <c r="HJW677" s="22"/>
      <c r="HJX677" s="22"/>
      <c r="HJY677" s="22"/>
      <c r="HJZ677" s="22"/>
      <c r="HKA677" s="22"/>
      <c r="HKB677" s="22"/>
      <c r="HKC677" s="22"/>
      <c r="HKD677" s="22"/>
      <c r="HKE677" s="22"/>
      <c r="HKF677" s="22"/>
      <c r="HKG677" s="22"/>
      <c r="HKH677" s="22"/>
      <c r="HKI677" s="22"/>
      <c r="HKJ677" s="22"/>
      <c r="HKK677" s="22"/>
      <c r="HKL677" s="22"/>
      <c r="HKM677" s="22"/>
      <c r="HKN677" s="22"/>
      <c r="HKO677" s="22"/>
      <c r="HKP677" s="22"/>
      <c r="HKQ677" s="22"/>
      <c r="HKR677" s="22"/>
      <c r="HKS677" s="22"/>
      <c r="HKT677" s="22"/>
      <c r="HKU677" s="22"/>
      <c r="HKV677" s="22"/>
      <c r="HKW677" s="22"/>
      <c r="HKX677" s="22"/>
      <c r="HKY677" s="22"/>
      <c r="HKZ677" s="22"/>
      <c r="HLA677" s="22"/>
      <c r="HLB677" s="22"/>
      <c r="HLC677" s="22"/>
      <c r="HLD677" s="22"/>
      <c r="HLE677" s="22"/>
      <c r="HLF677" s="22"/>
      <c r="HLG677" s="22"/>
      <c r="HLH677" s="22"/>
      <c r="HLI677" s="22"/>
      <c r="HLJ677" s="22"/>
      <c r="HLK677" s="22"/>
      <c r="HLL677" s="22"/>
      <c r="HLM677" s="22"/>
      <c r="HLN677" s="22"/>
      <c r="HLO677" s="22"/>
      <c r="HLP677" s="22"/>
      <c r="HLQ677" s="22"/>
      <c r="HLR677" s="22"/>
      <c r="HLS677" s="22"/>
      <c r="HLT677" s="22"/>
      <c r="HLU677" s="22"/>
      <c r="HLV677" s="22"/>
      <c r="HLW677" s="22"/>
      <c r="HLX677" s="22"/>
      <c r="HLY677" s="22"/>
      <c r="HLZ677" s="22"/>
      <c r="HMA677" s="22"/>
      <c r="HMB677" s="22"/>
      <c r="HMC677" s="22"/>
      <c r="HMD677" s="22"/>
      <c r="HME677" s="22"/>
      <c r="HMF677" s="22"/>
      <c r="HMG677" s="22"/>
      <c r="HMH677" s="22"/>
      <c r="HMI677" s="22"/>
      <c r="HMJ677" s="22"/>
      <c r="HMK677" s="22"/>
      <c r="HML677" s="22"/>
      <c r="HMM677" s="22"/>
      <c r="HMN677" s="22"/>
      <c r="HMO677" s="22"/>
      <c r="HMP677" s="22"/>
      <c r="HMQ677" s="22"/>
      <c r="HMR677" s="22"/>
      <c r="HMS677" s="22"/>
      <c r="HMT677" s="22"/>
      <c r="HMU677" s="22"/>
      <c r="HMV677" s="22"/>
      <c r="HMW677" s="22"/>
      <c r="HMX677" s="22"/>
      <c r="HMY677" s="22"/>
      <c r="HMZ677" s="22"/>
      <c r="HNA677" s="22"/>
      <c r="HNB677" s="22"/>
      <c r="HNC677" s="22"/>
      <c r="HND677" s="22"/>
      <c r="HNE677" s="22"/>
      <c r="HNF677" s="22"/>
      <c r="HNG677" s="22"/>
      <c r="HNH677" s="22"/>
      <c r="HNI677" s="22"/>
      <c r="HNJ677" s="22"/>
      <c r="HNK677" s="22"/>
      <c r="HNL677" s="22"/>
      <c r="HNM677" s="22"/>
      <c r="HNN677" s="22"/>
      <c r="HNO677" s="22"/>
      <c r="HNP677" s="22"/>
      <c r="HNQ677" s="22"/>
      <c r="HNR677" s="22"/>
      <c r="HNS677" s="22"/>
      <c r="HNT677" s="22"/>
      <c r="HNU677" s="22"/>
      <c r="HNV677" s="22"/>
      <c r="HNW677" s="22"/>
      <c r="HNX677" s="22"/>
      <c r="HNY677" s="22"/>
      <c r="HNZ677" s="22"/>
      <c r="HOA677" s="22"/>
      <c r="HOB677" s="22"/>
      <c r="HOC677" s="22"/>
      <c r="HOD677" s="22"/>
      <c r="HOE677" s="22"/>
      <c r="HOF677" s="22"/>
      <c r="HOG677" s="22"/>
      <c r="HOH677" s="22"/>
      <c r="HOI677" s="22"/>
      <c r="HOJ677" s="22"/>
      <c r="HOK677" s="22"/>
      <c r="HOL677" s="22"/>
      <c r="HOM677" s="22"/>
      <c r="HON677" s="22"/>
      <c r="HOO677" s="22"/>
      <c r="HOP677" s="22"/>
      <c r="HOQ677" s="22"/>
      <c r="HOR677" s="22"/>
      <c r="HOS677" s="22"/>
      <c r="HOT677" s="22"/>
      <c r="HOU677" s="22"/>
      <c r="HOV677" s="22"/>
      <c r="HOW677" s="22"/>
      <c r="HOX677" s="22"/>
      <c r="HOY677" s="22"/>
      <c r="HOZ677" s="22"/>
      <c r="HPA677" s="22"/>
      <c r="HPB677" s="22"/>
      <c r="HPC677" s="22"/>
      <c r="HPD677" s="22"/>
      <c r="HPE677" s="22"/>
      <c r="HPF677" s="22"/>
      <c r="HPG677" s="22"/>
      <c r="HPH677" s="22"/>
      <c r="HPI677" s="22"/>
      <c r="HPJ677" s="22"/>
      <c r="HPK677" s="22"/>
      <c r="HPL677" s="22"/>
      <c r="HPM677" s="22"/>
      <c r="HPN677" s="22"/>
      <c r="HPO677" s="22"/>
      <c r="HPP677" s="22"/>
      <c r="HPQ677" s="22"/>
      <c r="HPR677" s="22"/>
      <c r="HPS677" s="22"/>
      <c r="HPT677" s="22"/>
      <c r="HPU677" s="22"/>
      <c r="HPV677" s="22"/>
      <c r="HPW677" s="22"/>
      <c r="HPX677" s="22"/>
      <c r="HPY677" s="22"/>
      <c r="HPZ677" s="22"/>
      <c r="HQA677" s="22"/>
      <c r="HQB677" s="22"/>
      <c r="HQC677" s="22"/>
      <c r="HQD677" s="22"/>
      <c r="HQE677" s="22"/>
      <c r="HQF677" s="22"/>
      <c r="HQG677" s="22"/>
      <c r="HQH677" s="22"/>
      <c r="HQI677" s="22"/>
      <c r="HQJ677" s="22"/>
      <c r="HQK677" s="22"/>
      <c r="HQL677" s="22"/>
      <c r="HQM677" s="22"/>
      <c r="HQN677" s="22"/>
      <c r="HQO677" s="22"/>
      <c r="HQP677" s="22"/>
      <c r="HQQ677" s="22"/>
      <c r="HQR677" s="22"/>
      <c r="HQS677" s="22"/>
      <c r="HQT677" s="22"/>
      <c r="HQU677" s="22"/>
      <c r="HQV677" s="22"/>
      <c r="HQW677" s="22"/>
      <c r="HQX677" s="22"/>
      <c r="HQY677" s="22"/>
      <c r="HQZ677" s="22"/>
      <c r="HRA677" s="22"/>
      <c r="HRB677" s="22"/>
      <c r="HRC677" s="22"/>
      <c r="HRD677" s="22"/>
      <c r="HRE677" s="22"/>
      <c r="HRF677" s="22"/>
      <c r="HRG677" s="22"/>
      <c r="HRH677" s="22"/>
      <c r="HRI677" s="22"/>
      <c r="HRJ677" s="22"/>
      <c r="HRK677" s="22"/>
      <c r="HRL677" s="22"/>
      <c r="HRM677" s="22"/>
      <c r="HRN677" s="22"/>
      <c r="HRO677" s="22"/>
      <c r="HRP677" s="22"/>
      <c r="HRQ677" s="22"/>
      <c r="HRR677" s="22"/>
      <c r="HRS677" s="22"/>
      <c r="HRT677" s="22"/>
      <c r="HRU677" s="22"/>
      <c r="HRV677" s="22"/>
      <c r="HRW677" s="22"/>
      <c r="HRX677" s="22"/>
      <c r="HRY677" s="22"/>
      <c r="HRZ677" s="22"/>
      <c r="HSA677" s="22"/>
      <c r="HSB677" s="22"/>
      <c r="HSC677" s="22"/>
      <c r="HSD677" s="22"/>
      <c r="HSE677" s="22"/>
      <c r="HSF677" s="22"/>
      <c r="HSG677" s="22"/>
      <c r="HSH677" s="22"/>
      <c r="HSI677" s="22"/>
      <c r="HSJ677" s="22"/>
      <c r="HSK677" s="22"/>
      <c r="HSL677" s="22"/>
      <c r="HSM677" s="22"/>
      <c r="HSN677" s="22"/>
      <c r="HSO677" s="22"/>
      <c r="HSP677" s="22"/>
      <c r="HSQ677" s="22"/>
      <c r="HSR677" s="22"/>
      <c r="HSS677" s="22"/>
      <c r="HST677" s="22"/>
      <c r="HSU677" s="22"/>
      <c r="HSV677" s="22"/>
      <c r="HSW677" s="22"/>
      <c r="HSX677" s="22"/>
      <c r="HSY677" s="22"/>
      <c r="HSZ677" s="22"/>
      <c r="HTA677" s="22"/>
      <c r="HTB677" s="22"/>
      <c r="HTC677" s="22"/>
      <c r="HTD677" s="22"/>
      <c r="HTE677" s="22"/>
      <c r="HTF677" s="22"/>
      <c r="HTG677" s="22"/>
      <c r="HTH677" s="22"/>
      <c r="HTI677" s="22"/>
      <c r="HTJ677" s="22"/>
      <c r="HTK677" s="22"/>
      <c r="HTL677" s="22"/>
      <c r="HTM677" s="22"/>
      <c r="HTN677" s="22"/>
      <c r="HTO677" s="22"/>
      <c r="HTP677" s="22"/>
      <c r="HTQ677" s="22"/>
      <c r="HTR677" s="22"/>
      <c r="HTS677" s="22"/>
      <c r="HTT677" s="22"/>
      <c r="HTU677" s="22"/>
      <c r="HTV677" s="22"/>
      <c r="HTW677" s="22"/>
      <c r="HTX677" s="22"/>
      <c r="HTY677" s="22"/>
      <c r="HTZ677" s="22"/>
      <c r="HUA677" s="22"/>
      <c r="HUB677" s="22"/>
      <c r="HUC677" s="22"/>
      <c r="HUD677" s="22"/>
      <c r="HUE677" s="22"/>
      <c r="HUF677" s="22"/>
      <c r="HUG677" s="22"/>
      <c r="HUH677" s="22"/>
      <c r="HUI677" s="22"/>
      <c r="HUJ677" s="22"/>
      <c r="HUK677" s="22"/>
      <c r="HUL677" s="22"/>
      <c r="HUM677" s="22"/>
      <c r="HUN677" s="22"/>
      <c r="HUO677" s="22"/>
      <c r="HUP677" s="22"/>
      <c r="HUQ677" s="22"/>
      <c r="HUR677" s="22"/>
      <c r="HUS677" s="22"/>
      <c r="HUT677" s="22"/>
      <c r="HUU677" s="22"/>
      <c r="HUV677" s="22"/>
      <c r="HUW677" s="22"/>
      <c r="HUX677" s="22"/>
      <c r="HUY677" s="22"/>
      <c r="HUZ677" s="22"/>
      <c r="HVA677" s="22"/>
      <c r="HVB677" s="22"/>
      <c r="HVC677" s="22"/>
      <c r="HVD677" s="22"/>
      <c r="HVE677" s="22"/>
      <c r="HVF677" s="22"/>
      <c r="HVG677" s="22"/>
      <c r="HVH677" s="22"/>
      <c r="HVI677" s="22"/>
      <c r="HVJ677" s="22"/>
      <c r="HVK677" s="22"/>
      <c r="HVL677" s="22"/>
      <c r="HVM677" s="22"/>
      <c r="HVN677" s="22"/>
      <c r="HVO677" s="22"/>
      <c r="HVP677" s="22"/>
      <c r="HVQ677" s="22"/>
      <c r="HVR677" s="22"/>
      <c r="HVS677" s="22"/>
      <c r="HVT677" s="22"/>
      <c r="HVU677" s="22"/>
      <c r="HVV677" s="22"/>
      <c r="HVW677" s="22"/>
      <c r="HVX677" s="22"/>
      <c r="HVY677" s="22"/>
      <c r="HVZ677" s="22"/>
      <c r="HWA677" s="22"/>
      <c r="HWB677" s="22"/>
      <c r="HWC677" s="22"/>
      <c r="HWD677" s="22"/>
      <c r="HWE677" s="22"/>
      <c r="HWF677" s="22"/>
      <c r="HWG677" s="22"/>
      <c r="HWH677" s="22"/>
      <c r="HWI677" s="22"/>
      <c r="HWJ677" s="22"/>
      <c r="HWK677" s="22"/>
      <c r="HWL677" s="22"/>
      <c r="HWM677" s="22"/>
      <c r="HWN677" s="22"/>
      <c r="HWO677" s="22"/>
      <c r="HWP677" s="22"/>
      <c r="HWQ677" s="22"/>
      <c r="HWR677" s="22"/>
      <c r="HWS677" s="22"/>
      <c r="HWT677" s="22"/>
      <c r="HWU677" s="22"/>
      <c r="HWV677" s="22"/>
      <c r="HWW677" s="22"/>
      <c r="HWX677" s="22"/>
      <c r="HWY677" s="22"/>
      <c r="HWZ677" s="22"/>
      <c r="HXA677" s="22"/>
      <c r="HXB677" s="22"/>
      <c r="HXC677" s="22"/>
      <c r="HXD677" s="22"/>
      <c r="HXE677" s="22"/>
      <c r="HXF677" s="22"/>
      <c r="HXG677" s="22"/>
      <c r="HXH677" s="22"/>
      <c r="HXI677" s="22"/>
      <c r="HXJ677" s="22"/>
      <c r="HXK677" s="22"/>
      <c r="HXL677" s="22"/>
      <c r="HXM677" s="22"/>
      <c r="HXN677" s="22"/>
      <c r="HXO677" s="22"/>
      <c r="HXP677" s="22"/>
      <c r="HXQ677" s="22"/>
      <c r="HXR677" s="22"/>
      <c r="HXS677" s="22"/>
      <c r="HXT677" s="22"/>
      <c r="HXU677" s="22"/>
      <c r="HXV677" s="22"/>
      <c r="HXW677" s="22"/>
      <c r="HXX677" s="22"/>
      <c r="HXY677" s="22"/>
      <c r="HXZ677" s="22"/>
      <c r="HYA677" s="22"/>
      <c r="HYB677" s="22"/>
      <c r="HYC677" s="22"/>
      <c r="HYD677" s="22"/>
      <c r="HYE677" s="22"/>
      <c r="HYF677" s="22"/>
      <c r="HYG677" s="22"/>
      <c r="HYH677" s="22"/>
      <c r="HYI677" s="22"/>
      <c r="HYJ677" s="22"/>
      <c r="HYK677" s="22"/>
      <c r="HYL677" s="22"/>
      <c r="HYM677" s="22"/>
      <c r="HYN677" s="22"/>
      <c r="HYO677" s="22"/>
      <c r="HYP677" s="22"/>
      <c r="HYQ677" s="22"/>
      <c r="HYR677" s="22"/>
      <c r="HYS677" s="22"/>
      <c r="HYT677" s="22"/>
      <c r="HYU677" s="22"/>
      <c r="HYV677" s="22"/>
      <c r="HYW677" s="22"/>
      <c r="HYX677" s="22"/>
      <c r="HYY677" s="22"/>
      <c r="HYZ677" s="22"/>
      <c r="HZA677" s="22"/>
      <c r="HZB677" s="22"/>
      <c r="HZC677" s="22"/>
      <c r="HZD677" s="22"/>
      <c r="HZE677" s="22"/>
      <c r="HZF677" s="22"/>
      <c r="HZG677" s="22"/>
      <c r="HZH677" s="22"/>
      <c r="HZI677" s="22"/>
      <c r="HZJ677" s="22"/>
      <c r="HZK677" s="22"/>
      <c r="HZL677" s="22"/>
      <c r="HZM677" s="22"/>
      <c r="HZN677" s="22"/>
      <c r="HZO677" s="22"/>
      <c r="HZP677" s="22"/>
      <c r="HZQ677" s="22"/>
      <c r="HZR677" s="22"/>
      <c r="HZS677" s="22"/>
      <c r="HZT677" s="22"/>
      <c r="HZU677" s="22"/>
      <c r="HZV677" s="22"/>
      <c r="HZW677" s="22"/>
      <c r="HZX677" s="22"/>
      <c r="HZY677" s="22"/>
      <c r="HZZ677" s="22"/>
      <c r="IAA677" s="22"/>
      <c r="IAB677" s="22"/>
      <c r="IAC677" s="22"/>
      <c r="IAD677" s="22"/>
      <c r="IAE677" s="22"/>
      <c r="IAF677" s="22"/>
      <c r="IAG677" s="22"/>
      <c r="IAH677" s="22"/>
      <c r="IAI677" s="22"/>
      <c r="IAJ677" s="22"/>
      <c r="IAK677" s="22"/>
      <c r="IAL677" s="22"/>
      <c r="IAM677" s="22"/>
      <c r="IAN677" s="22"/>
      <c r="IAO677" s="22"/>
      <c r="IAP677" s="22"/>
      <c r="IAQ677" s="22"/>
      <c r="IAR677" s="22"/>
      <c r="IAS677" s="22"/>
      <c r="IAT677" s="22"/>
      <c r="IAU677" s="22"/>
      <c r="IAV677" s="22"/>
      <c r="IAW677" s="22"/>
      <c r="IAX677" s="22"/>
      <c r="IAY677" s="22"/>
      <c r="IAZ677" s="22"/>
      <c r="IBA677" s="22"/>
      <c r="IBB677" s="22"/>
      <c r="IBC677" s="22"/>
      <c r="IBD677" s="22"/>
      <c r="IBE677" s="22"/>
      <c r="IBF677" s="22"/>
      <c r="IBG677" s="22"/>
      <c r="IBH677" s="22"/>
      <c r="IBI677" s="22"/>
      <c r="IBJ677" s="22"/>
      <c r="IBK677" s="22"/>
      <c r="IBL677" s="22"/>
      <c r="IBM677" s="22"/>
      <c r="IBN677" s="22"/>
      <c r="IBO677" s="22"/>
      <c r="IBP677" s="22"/>
      <c r="IBQ677" s="22"/>
      <c r="IBR677" s="22"/>
      <c r="IBS677" s="22"/>
      <c r="IBT677" s="22"/>
      <c r="IBU677" s="22"/>
      <c r="IBV677" s="22"/>
      <c r="IBW677" s="22"/>
      <c r="IBX677" s="22"/>
      <c r="IBY677" s="22"/>
      <c r="IBZ677" s="22"/>
      <c r="ICA677" s="22"/>
      <c r="ICB677" s="22"/>
      <c r="ICC677" s="22"/>
      <c r="ICD677" s="22"/>
      <c r="ICE677" s="22"/>
      <c r="ICF677" s="22"/>
      <c r="ICG677" s="22"/>
      <c r="ICH677" s="22"/>
      <c r="ICI677" s="22"/>
      <c r="ICJ677" s="22"/>
      <c r="ICK677" s="22"/>
      <c r="ICL677" s="22"/>
      <c r="ICM677" s="22"/>
      <c r="ICN677" s="22"/>
      <c r="ICO677" s="22"/>
      <c r="ICP677" s="22"/>
      <c r="ICQ677" s="22"/>
      <c r="ICR677" s="22"/>
      <c r="ICS677" s="22"/>
      <c r="ICT677" s="22"/>
      <c r="ICU677" s="22"/>
      <c r="ICV677" s="22"/>
      <c r="ICW677" s="22"/>
      <c r="ICX677" s="22"/>
      <c r="ICY677" s="22"/>
      <c r="ICZ677" s="22"/>
      <c r="IDA677" s="22"/>
      <c r="IDB677" s="22"/>
      <c r="IDC677" s="22"/>
      <c r="IDD677" s="22"/>
      <c r="IDE677" s="22"/>
      <c r="IDF677" s="22"/>
      <c r="IDG677" s="22"/>
      <c r="IDH677" s="22"/>
      <c r="IDI677" s="22"/>
      <c r="IDJ677" s="22"/>
      <c r="IDK677" s="22"/>
      <c r="IDL677" s="22"/>
      <c r="IDM677" s="22"/>
      <c r="IDN677" s="22"/>
      <c r="IDO677" s="22"/>
      <c r="IDP677" s="22"/>
      <c r="IDQ677" s="22"/>
      <c r="IDR677" s="22"/>
      <c r="IDS677" s="22"/>
      <c r="IDT677" s="22"/>
      <c r="IDU677" s="22"/>
      <c r="IDV677" s="22"/>
      <c r="IDW677" s="22"/>
      <c r="IDX677" s="22"/>
      <c r="IDY677" s="22"/>
      <c r="IDZ677" s="22"/>
      <c r="IEA677" s="22"/>
      <c r="IEB677" s="22"/>
      <c r="IEC677" s="22"/>
      <c r="IED677" s="22"/>
      <c r="IEE677" s="22"/>
      <c r="IEF677" s="22"/>
      <c r="IEG677" s="22"/>
      <c r="IEH677" s="22"/>
      <c r="IEI677" s="22"/>
      <c r="IEJ677" s="22"/>
      <c r="IEK677" s="22"/>
      <c r="IEL677" s="22"/>
      <c r="IEM677" s="22"/>
      <c r="IEN677" s="22"/>
      <c r="IEO677" s="22"/>
      <c r="IEP677" s="22"/>
      <c r="IEQ677" s="22"/>
      <c r="IER677" s="22"/>
      <c r="IES677" s="22"/>
      <c r="IET677" s="22"/>
      <c r="IEU677" s="22"/>
      <c r="IEV677" s="22"/>
      <c r="IEW677" s="22"/>
      <c r="IEX677" s="22"/>
      <c r="IEY677" s="22"/>
      <c r="IEZ677" s="22"/>
      <c r="IFA677" s="22"/>
      <c r="IFB677" s="22"/>
      <c r="IFC677" s="22"/>
      <c r="IFD677" s="22"/>
      <c r="IFE677" s="22"/>
      <c r="IFF677" s="22"/>
      <c r="IFG677" s="22"/>
      <c r="IFH677" s="22"/>
      <c r="IFI677" s="22"/>
      <c r="IFJ677" s="22"/>
      <c r="IFK677" s="22"/>
      <c r="IFL677" s="22"/>
      <c r="IFM677" s="22"/>
      <c r="IFN677" s="22"/>
      <c r="IFO677" s="22"/>
      <c r="IFP677" s="22"/>
      <c r="IFQ677" s="22"/>
      <c r="IFR677" s="22"/>
      <c r="IFS677" s="22"/>
      <c r="IFT677" s="22"/>
      <c r="IFU677" s="22"/>
      <c r="IFV677" s="22"/>
      <c r="IFW677" s="22"/>
      <c r="IFX677" s="22"/>
      <c r="IFY677" s="22"/>
      <c r="IFZ677" s="22"/>
      <c r="IGA677" s="22"/>
      <c r="IGB677" s="22"/>
      <c r="IGC677" s="22"/>
      <c r="IGD677" s="22"/>
      <c r="IGE677" s="22"/>
      <c r="IGF677" s="22"/>
      <c r="IGG677" s="22"/>
      <c r="IGH677" s="22"/>
      <c r="IGI677" s="22"/>
      <c r="IGJ677" s="22"/>
      <c r="IGK677" s="22"/>
      <c r="IGL677" s="22"/>
      <c r="IGM677" s="22"/>
      <c r="IGN677" s="22"/>
      <c r="IGO677" s="22"/>
      <c r="IGP677" s="22"/>
      <c r="IGQ677" s="22"/>
      <c r="IGR677" s="22"/>
      <c r="IGS677" s="22"/>
      <c r="IGT677" s="22"/>
      <c r="IGU677" s="22"/>
      <c r="IGV677" s="22"/>
      <c r="IGW677" s="22"/>
      <c r="IGX677" s="22"/>
      <c r="IGY677" s="22"/>
      <c r="IGZ677" s="22"/>
      <c r="IHA677" s="22"/>
      <c r="IHB677" s="22"/>
      <c r="IHC677" s="22"/>
      <c r="IHD677" s="22"/>
      <c r="IHE677" s="22"/>
      <c r="IHF677" s="22"/>
      <c r="IHG677" s="22"/>
      <c r="IHH677" s="22"/>
      <c r="IHI677" s="22"/>
      <c r="IHJ677" s="22"/>
      <c r="IHK677" s="22"/>
      <c r="IHL677" s="22"/>
      <c r="IHM677" s="22"/>
      <c r="IHN677" s="22"/>
      <c r="IHO677" s="22"/>
      <c r="IHP677" s="22"/>
      <c r="IHQ677" s="22"/>
      <c r="IHR677" s="22"/>
      <c r="IHS677" s="22"/>
      <c r="IHT677" s="22"/>
      <c r="IHU677" s="22"/>
      <c r="IHV677" s="22"/>
      <c r="IHW677" s="22"/>
      <c r="IHX677" s="22"/>
      <c r="IHY677" s="22"/>
      <c r="IHZ677" s="22"/>
      <c r="IIA677" s="22"/>
      <c r="IIB677" s="22"/>
      <c r="IIC677" s="22"/>
      <c r="IID677" s="22"/>
      <c r="IIE677" s="22"/>
      <c r="IIF677" s="22"/>
      <c r="IIG677" s="22"/>
      <c r="IIH677" s="22"/>
      <c r="III677" s="22"/>
      <c r="IIJ677" s="22"/>
      <c r="IIK677" s="22"/>
      <c r="IIL677" s="22"/>
      <c r="IIM677" s="22"/>
      <c r="IIN677" s="22"/>
      <c r="IIO677" s="22"/>
      <c r="IIP677" s="22"/>
      <c r="IIQ677" s="22"/>
      <c r="IIR677" s="22"/>
      <c r="IIS677" s="22"/>
      <c r="IIT677" s="22"/>
      <c r="IIU677" s="22"/>
      <c r="IIV677" s="22"/>
      <c r="IIW677" s="22"/>
      <c r="IIX677" s="22"/>
      <c r="IIY677" s="22"/>
      <c r="IIZ677" s="22"/>
      <c r="IJA677" s="22"/>
      <c r="IJB677" s="22"/>
      <c r="IJC677" s="22"/>
      <c r="IJD677" s="22"/>
      <c r="IJE677" s="22"/>
      <c r="IJF677" s="22"/>
      <c r="IJG677" s="22"/>
      <c r="IJH677" s="22"/>
      <c r="IJI677" s="22"/>
      <c r="IJJ677" s="22"/>
      <c r="IJK677" s="22"/>
      <c r="IJL677" s="22"/>
      <c r="IJM677" s="22"/>
      <c r="IJN677" s="22"/>
      <c r="IJO677" s="22"/>
      <c r="IJP677" s="22"/>
      <c r="IJQ677" s="22"/>
      <c r="IJR677" s="22"/>
      <c r="IJS677" s="22"/>
      <c r="IJT677" s="22"/>
      <c r="IJU677" s="22"/>
      <c r="IJV677" s="22"/>
      <c r="IJW677" s="22"/>
      <c r="IJX677" s="22"/>
      <c r="IJY677" s="22"/>
      <c r="IJZ677" s="22"/>
      <c r="IKA677" s="22"/>
      <c r="IKB677" s="22"/>
      <c r="IKC677" s="22"/>
      <c r="IKD677" s="22"/>
      <c r="IKE677" s="22"/>
      <c r="IKF677" s="22"/>
      <c r="IKG677" s="22"/>
      <c r="IKH677" s="22"/>
      <c r="IKI677" s="22"/>
      <c r="IKJ677" s="22"/>
      <c r="IKK677" s="22"/>
      <c r="IKL677" s="22"/>
      <c r="IKM677" s="22"/>
      <c r="IKN677" s="22"/>
      <c r="IKO677" s="22"/>
      <c r="IKP677" s="22"/>
      <c r="IKQ677" s="22"/>
      <c r="IKR677" s="22"/>
      <c r="IKS677" s="22"/>
      <c r="IKT677" s="22"/>
      <c r="IKU677" s="22"/>
      <c r="IKV677" s="22"/>
      <c r="IKW677" s="22"/>
      <c r="IKX677" s="22"/>
      <c r="IKY677" s="22"/>
      <c r="IKZ677" s="22"/>
      <c r="ILA677" s="22"/>
      <c r="ILB677" s="22"/>
      <c r="ILC677" s="22"/>
      <c r="ILD677" s="22"/>
      <c r="ILE677" s="22"/>
      <c r="ILF677" s="22"/>
      <c r="ILG677" s="22"/>
      <c r="ILH677" s="22"/>
      <c r="ILI677" s="22"/>
      <c r="ILJ677" s="22"/>
      <c r="ILK677" s="22"/>
      <c r="ILL677" s="22"/>
      <c r="ILM677" s="22"/>
      <c r="ILN677" s="22"/>
      <c r="ILO677" s="22"/>
      <c r="ILP677" s="22"/>
      <c r="ILQ677" s="22"/>
      <c r="ILR677" s="22"/>
      <c r="ILS677" s="22"/>
      <c r="ILT677" s="22"/>
      <c r="ILU677" s="22"/>
      <c r="ILV677" s="22"/>
      <c r="ILW677" s="22"/>
      <c r="ILX677" s="22"/>
      <c r="ILY677" s="22"/>
      <c r="ILZ677" s="22"/>
      <c r="IMA677" s="22"/>
      <c r="IMB677" s="22"/>
      <c r="IMC677" s="22"/>
      <c r="IMD677" s="22"/>
      <c r="IME677" s="22"/>
      <c r="IMF677" s="22"/>
      <c r="IMG677" s="22"/>
      <c r="IMH677" s="22"/>
      <c r="IMI677" s="22"/>
      <c r="IMJ677" s="22"/>
      <c r="IMK677" s="22"/>
      <c r="IML677" s="22"/>
      <c r="IMM677" s="22"/>
      <c r="IMN677" s="22"/>
      <c r="IMO677" s="22"/>
      <c r="IMP677" s="22"/>
      <c r="IMQ677" s="22"/>
      <c r="IMR677" s="22"/>
      <c r="IMS677" s="22"/>
      <c r="IMT677" s="22"/>
      <c r="IMU677" s="22"/>
      <c r="IMV677" s="22"/>
      <c r="IMW677" s="22"/>
      <c r="IMX677" s="22"/>
      <c r="IMY677" s="22"/>
      <c r="IMZ677" s="22"/>
      <c r="INA677" s="22"/>
      <c r="INB677" s="22"/>
      <c r="INC677" s="22"/>
      <c r="IND677" s="22"/>
      <c r="INE677" s="22"/>
      <c r="INF677" s="22"/>
      <c r="ING677" s="22"/>
      <c r="INH677" s="22"/>
      <c r="INI677" s="22"/>
      <c r="INJ677" s="22"/>
      <c r="INK677" s="22"/>
      <c r="INL677" s="22"/>
      <c r="INM677" s="22"/>
      <c r="INN677" s="22"/>
      <c r="INO677" s="22"/>
      <c r="INP677" s="22"/>
      <c r="INQ677" s="22"/>
      <c r="INR677" s="22"/>
      <c r="INS677" s="22"/>
      <c r="INT677" s="22"/>
      <c r="INU677" s="22"/>
      <c r="INV677" s="22"/>
      <c r="INW677" s="22"/>
      <c r="INX677" s="22"/>
      <c r="INY677" s="22"/>
      <c r="INZ677" s="22"/>
      <c r="IOA677" s="22"/>
      <c r="IOB677" s="22"/>
      <c r="IOC677" s="22"/>
      <c r="IOD677" s="22"/>
      <c r="IOE677" s="22"/>
      <c r="IOF677" s="22"/>
      <c r="IOG677" s="22"/>
      <c r="IOH677" s="22"/>
      <c r="IOI677" s="22"/>
      <c r="IOJ677" s="22"/>
      <c r="IOK677" s="22"/>
      <c r="IOL677" s="22"/>
      <c r="IOM677" s="22"/>
      <c r="ION677" s="22"/>
      <c r="IOO677" s="22"/>
      <c r="IOP677" s="22"/>
      <c r="IOQ677" s="22"/>
      <c r="IOR677" s="22"/>
      <c r="IOS677" s="22"/>
      <c r="IOT677" s="22"/>
      <c r="IOU677" s="22"/>
      <c r="IOV677" s="22"/>
      <c r="IOW677" s="22"/>
      <c r="IOX677" s="22"/>
      <c r="IOY677" s="22"/>
      <c r="IOZ677" s="22"/>
      <c r="IPA677" s="22"/>
      <c r="IPB677" s="22"/>
      <c r="IPC677" s="22"/>
      <c r="IPD677" s="22"/>
      <c r="IPE677" s="22"/>
      <c r="IPF677" s="22"/>
      <c r="IPG677" s="22"/>
      <c r="IPH677" s="22"/>
      <c r="IPI677" s="22"/>
      <c r="IPJ677" s="22"/>
      <c r="IPK677" s="22"/>
      <c r="IPL677" s="22"/>
      <c r="IPM677" s="22"/>
      <c r="IPN677" s="22"/>
      <c r="IPO677" s="22"/>
      <c r="IPP677" s="22"/>
      <c r="IPQ677" s="22"/>
      <c r="IPR677" s="22"/>
      <c r="IPS677" s="22"/>
      <c r="IPT677" s="22"/>
      <c r="IPU677" s="22"/>
      <c r="IPV677" s="22"/>
      <c r="IPW677" s="22"/>
      <c r="IPX677" s="22"/>
      <c r="IPY677" s="22"/>
      <c r="IPZ677" s="22"/>
      <c r="IQA677" s="22"/>
      <c r="IQB677" s="22"/>
      <c r="IQC677" s="22"/>
      <c r="IQD677" s="22"/>
      <c r="IQE677" s="22"/>
      <c r="IQF677" s="22"/>
      <c r="IQG677" s="22"/>
      <c r="IQH677" s="22"/>
      <c r="IQI677" s="22"/>
      <c r="IQJ677" s="22"/>
      <c r="IQK677" s="22"/>
      <c r="IQL677" s="22"/>
      <c r="IQM677" s="22"/>
      <c r="IQN677" s="22"/>
      <c r="IQO677" s="22"/>
      <c r="IQP677" s="22"/>
      <c r="IQQ677" s="22"/>
      <c r="IQR677" s="22"/>
      <c r="IQS677" s="22"/>
      <c r="IQT677" s="22"/>
      <c r="IQU677" s="22"/>
      <c r="IQV677" s="22"/>
      <c r="IQW677" s="22"/>
      <c r="IQX677" s="22"/>
      <c r="IQY677" s="22"/>
      <c r="IQZ677" s="22"/>
      <c r="IRA677" s="22"/>
      <c r="IRB677" s="22"/>
      <c r="IRC677" s="22"/>
      <c r="IRD677" s="22"/>
      <c r="IRE677" s="22"/>
      <c r="IRF677" s="22"/>
      <c r="IRG677" s="22"/>
      <c r="IRH677" s="22"/>
      <c r="IRI677" s="22"/>
      <c r="IRJ677" s="22"/>
      <c r="IRK677" s="22"/>
      <c r="IRL677" s="22"/>
      <c r="IRM677" s="22"/>
      <c r="IRN677" s="22"/>
      <c r="IRO677" s="22"/>
      <c r="IRP677" s="22"/>
      <c r="IRQ677" s="22"/>
      <c r="IRR677" s="22"/>
      <c r="IRS677" s="22"/>
      <c r="IRT677" s="22"/>
      <c r="IRU677" s="22"/>
      <c r="IRV677" s="22"/>
      <c r="IRW677" s="22"/>
      <c r="IRX677" s="22"/>
      <c r="IRY677" s="22"/>
      <c r="IRZ677" s="22"/>
      <c r="ISA677" s="22"/>
      <c r="ISB677" s="22"/>
      <c r="ISC677" s="22"/>
      <c r="ISD677" s="22"/>
      <c r="ISE677" s="22"/>
      <c r="ISF677" s="22"/>
      <c r="ISG677" s="22"/>
      <c r="ISH677" s="22"/>
      <c r="ISI677" s="22"/>
      <c r="ISJ677" s="22"/>
      <c r="ISK677" s="22"/>
      <c r="ISL677" s="22"/>
      <c r="ISM677" s="22"/>
      <c r="ISN677" s="22"/>
      <c r="ISO677" s="22"/>
      <c r="ISP677" s="22"/>
      <c r="ISQ677" s="22"/>
      <c r="ISR677" s="22"/>
      <c r="ISS677" s="22"/>
      <c r="IST677" s="22"/>
      <c r="ISU677" s="22"/>
      <c r="ISV677" s="22"/>
      <c r="ISW677" s="22"/>
      <c r="ISX677" s="22"/>
      <c r="ISY677" s="22"/>
      <c r="ISZ677" s="22"/>
      <c r="ITA677" s="22"/>
      <c r="ITB677" s="22"/>
      <c r="ITC677" s="22"/>
      <c r="ITD677" s="22"/>
      <c r="ITE677" s="22"/>
      <c r="ITF677" s="22"/>
      <c r="ITG677" s="22"/>
      <c r="ITH677" s="22"/>
      <c r="ITI677" s="22"/>
      <c r="ITJ677" s="22"/>
      <c r="ITK677" s="22"/>
      <c r="ITL677" s="22"/>
      <c r="ITM677" s="22"/>
      <c r="ITN677" s="22"/>
      <c r="ITO677" s="22"/>
      <c r="ITP677" s="22"/>
      <c r="ITQ677" s="22"/>
      <c r="ITR677" s="22"/>
      <c r="ITS677" s="22"/>
      <c r="ITT677" s="22"/>
      <c r="ITU677" s="22"/>
      <c r="ITV677" s="22"/>
      <c r="ITW677" s="22"/>
      <c r="ITX677" s="22"/>
      <c r="ITY677" s="22"/>
      <c r="ITZ677" s="22"/>
      <c r="IUA677" s="22"/>
      <c r="IUB677" s="22"/>
      <c r="IUC677" s="22"/>
      <c r="IUD677" s="22"/>
      <c r="IUE677" s="22"/>
      <c r="IUF677" s="22"/>
      <c r="IUG677" s="22"/>
      <c r="IUH677" s="22"/>
      <c r="IUI677" s="22"/>
      <c r="IUJ677" s="22"/>
      <c r="IUK677" s="22"/>
      <c r="IUL677" s="22"/>
      <c r="IUM677" s="22"/>
      <c r="IUN677" s="22"/>
      <c r="IUO677" s="22"/>
      <c r="IUP677" s="22"/>
      <c r="IUQ677" s="22"/>
      <c r="IUR677" s="22"/>
      <c r="IUS677" s="22"/>
      <c r="IUT677" s="22"/>
      <c r="IUU677" s="22"/>
      <c r="IUV677" s="22"/>
      <c r="IUW677" s="22"/>
      <c r="IUX677" s="22"/>
      <c r="IUY677" s="22"/>
      <c r="IUZ677" s="22"/>
      <c r="IVA677" s="22"/>
      <c r="IVB677" s="22"/>
      <c r="IVC677" s="22"/>
      <c r="IVD677" s="22"/>
      <c r="IVE677" s="22"/>
      <c r="IVF677" s="22"/>
      <c r="IVG677" s="22"/>
      <c r="IVH677" s="22"/>
      <c r="IVI677" s="22"/>
      <c r="IVJ677" s="22"/>
      <c r="IVK677" s="22"/>
      <c r="IVL677" s="22"/>
      <c r="IVM677" s="22"/>
      <c r="IVN677" s="22"/>
      <c r="IVO677" s="22"/>
      <c r="IVP677" s="22"/>
      <c r="IVQ677" s="22"/>
      <c r="IVR677" s="22"/>
      <c r="IVS677" s="22"/>
      <c r="IVT677" s="22"/>
      <c r="IVU677" s="22"/>
      <c r="IVV677" s="22"/>
      <c r="IVW677" s="22"/>
      <c r="IVX677" s="22"/>
      <c r="IVY677" s="22"/>
      <c r="IVZ677" s="22"/>
      <c r="IWA677" s="22"/>
      <c r="IWB677" s="22"/>
      <c r="IWC677" s="22"/>
      <c r="IWD677" s="22"/>
      <c r="IWE677" s="22"/>
      <c r="IWF677" s="22"/>
      <c r="IWG677" s="22"/>
      <c r="IWH677" s="22"/>
      <c r="IWI677" s="22"/>
      <c r="IWJ677" s="22"/>
      <c r="IWK677" s="22"/>
      <c r="IWL677" s="22"/>
      <c r="IWM677" s="22"/>
      <c r="IWN677" s="22"/>
      <c r="IWO677" s="22"/>
      <c r="IWP677" s="22"/>
      <c r="IWQ677" s="22"/>
      <c r="IWR677" s="22"/>
      <c r="IWS677" s="22"/>
      <c r="IWT677" s="22"/>
      <c r="IWU677" s="22"/>
      <c r="IWV677" s="22"/>
      <c r="IWW677" s="22"/>
      <c r="IWX677" s="22"/>
      <c r="IWY677" s="22"/>
      <c r="IWZ677" s="22"/>
      <c r="IXA677" s="22"/>
      <c r="IXB677" s="22"/>
      <c r="IXC677" s="22"/>
      <c r="IXD677" s="22"/>
      <c r="IXE677" s="22"/>
      <c r="IXF677" s="22"/>
      <c r="IXG677" s="22"/>
      <c r="IXH677" s="22"/>
      <c r="IXI677" s="22"/>
      <c r="IXJ677" s="22"/>
      <c r="IXK677" s="22"/>
      <c r="IXL677" s="22"/>
      <c r="IXM677" s="22"/>
      <c r="IXN677" s="22"/>
      <c r="IXO677" s="22"/>
      <c r="IXP677" s="22"/>
      <c r="IXQ677" s="22"/>
      <c r="IXR677" s="22"/>
      <c r="IXS677" s="22"/>
      <c r="IXT677" s="22"/>
      <c r="IXU677" s="22"/>
      <c r="IXV677" s="22"/>
      <c r="IXW677" s="22"/>
      <c r="IXX677" s="22"/>
      <c r="IXY677" s="22"/>
      <c r="IXZ677" s="22"/>
      <c r="IYA677" s="22"/>
      <c r="IYB677" s="22"/>
      <c r="IYC677" s="22"/>
      <c r="IYD677" s="22"/>
      <c r="IYE677" s="22"/>
      <c r="IYF677" s="22"/>
      <c r="IYG677" s="22"/>
      <c r="IYH677" s="22"/>
      <c r="IYI677" s="22"/>
      <c r="IYJ677" s="22"/>
      <c r="IYK677" s="22"/>
      <c r="IYL677" s="22"/>
      <c r="IYM677" s="22"/>
      <c r="IYN677" s="22"/>
      <c r="IYO677" s="22"/>
      <c r="IYP677" s="22"/>
      <c r="IYQ677" s="22"/>
      <c r="IYR677" s="22"/>
      <c r="IYS677" s="22"/>
      <c r="IYT677" s="22"/>
      <c r="IYU677" s="22"/>
      <c r="IYV677" s="22"/>
      <c r="IYW677" s="22"/>
      <c r="IYX677" s="22"/>
      <c r="IYY677" s="22"/>
      <c r="IYZ677" s="22"/>
      <c r="IZA677" s="22"/>
      <c r="IZB677" s="22"/>
      <c r="IZC677" s="22"/>
      <c r="IZD677" s="22"/>
      <c r="IZE677" s="22"/>
      <c r="IZF677" s="22"/>
      <c r="IZG677" s="22"/>
      <c r="IZH677" s="22"/>
      <c r="IZI677" s="22"/>
      <c r="IZJ677" s="22"/>
      <c r="IZK677" s="22"/>
      <c r="IZL677" s="22"/>
      <c r="IZM677" s="22"/>
      <c r="IZN677" s="22"/>
      <c r="IZO677" s="22"/>
      <c r="IZP677" s="22"/>
      <c r="IZQ677" s="22"/>
      <c r="IZR677" s="22"/>
      <c r="IZS677" s="22"/>
      <c r="IZT677" s="22"/>
      <c r="IZU677" s="22"/>
      <c r="IZV677" s="22"/>
      <c r="IZW677" s="22"/>
      <c r="IZX677" s="22"/>
      <c r="IZY677" s="22"/>
      <c r="IZZ677" s="22"/>
      <c r="JAA677" s="22"/>
      <c r="JAB677" s="22"/>
      <c r="JAC677" s="22"/>
      <c r="JAD677" s="22"/>
      <c r="JAE677" s="22"/>
      <c r="JAF677" s="22"/>
      <c r="JAG677" s="22"/>
      <c r="JAH677" s="22"/>
      <c r="JAI677" s="22"/>
      <c r="JAJ677" s="22"/>
      <c r="JAK677" s="22"/>
      <c r="JAL677" s="22"/>
      <c r="JAM677" s="22"/>
      <c r="JAN677" s="22"/>
      <c r="JAO677" s="22"/>
      <c r="JAP677" s="22"/>
      <c r="JAQ677" s="22"/>
      <c r="JAR677" s="22"/>
      <c r="JAS677" s="22"/>
      <c r="JAT677" s="22"/>
      <c r="JAU677" s="22"/>
      <c r="JAV677" s="22"/>
      <c r="JAW677" s="22"/>
      <c r="JAX677" s="22"/>
      <c r="JAY677" s="22"/>
      <c r="JAZ677" s="22"/>
      <c r="JBA677" s="22"/>
      <c r="JBB677" s="22"/>
      <c r="JBC677" s="22"/>
      <c r="JBD677" s="22"/>
      <c r="JBE677" s="22"/>
      <c r="JBF677" s="22"/>
      <c r="JBG677" s="22"/>
      <c r="JBH677" s="22"/>
      <c r="JBI677" s="22"/>
      <c r="JBJ677" s="22"/>
      <c r="JBK677" s="22"/>
      <c r="JBL677" s="22"/>
      <c r="JBM677" s="22"/>
      <c r="JBN677" s="22"/>
      <c r="JBO677" s="22"/>
      <c r="JBP677" s="22"/>
      <c r="JBQ677" s="22"/>
      <c r="JBR677" s="22"/>
      <c r="JBS677" s="22"/>
      <c r="JBT677" s="22"/>
      <c r="JBU677" s="22"/>
      <c r="JBV677" s="22"/>
      <c r="JBW677" s="22"/>
      <c r="JBX677" s="22"/>
      <c r="JBY677" s="22"/>
      <c r="JBZ677" s="22"/>
      <c r="JCA677" s="22"/>
      <c r="JCB677" s="22"/>
      <c r="JCC677" s="22"/>
      <c r="JCD677" s="22"/>
      <c r="JCE677" s="22"/>
      <c r="JCF677" s="22"/>
      <c r="JCG677" s="22"/>
      <c r="JCH677" s="22"/>
      <c r="JCI677" s="22"/>
      <c r="JCJ677" s="22"/>
      <c r="JCK677" s="22"/>
      <c r="JCL677" s="22"/>
      <c r="JCM677" s="22"/>
      <c r="JCN677" s="22"/>
      <c r="JCO677" s="22"/>
      <c r="JCP677" s="22"/>
      <c r="JCQ677" s="22"/>
      <c r="JCR677" s="22"/>
      <c r="JCS677" s="22"/>
      <c r="JCT677" s="22"/>
      <c r="JCU677" s="22"/>
      <c r="JCV677" s="22"/>
      <c r="JCW677" s="22"/>
      <c r="JCX677" s="22"/>
      <c r="JCY677" s="22"/>
      <c r="JCZ677" s="22"/>
      <c r="JDA677" s="22"/>
      <c r="JDB677" s="22"/>
      <c r="JDC677" s="22"/>
      <c r="JDD677" s="22"/>
      <c r="JDE677" s="22"/>
      <c r="JDF677" s="22"/>
      <c r="JDG677" s="22"/>
      <c r="JDH677" s="22"/>
      <c r="JDI677" s="22"/>
      <c r="JDJ677" s="22"/>
      <c r="JDK677" s="22"/>
      <c r="JDL677" s="22"/>
      <c r="JDM677" s="22"/>
      <c r="JDN677" s="22"/>
      <c r="JDO677" s="22"/>
      <c r="JDP677" s="22"/>
      <c r="JDQ677" s="22"/>
      <c r="JDR677" s="22"/>
      <c r="JDS677" s="22"/>
      <c r="JDT677" s="22"/>
      <c r="JDU677" s="22"/>
      <c r="JDV677" s="22"/>
      <c r="JDW677" s="22"/>
      <c r="JDX677" s="22"/>
      <c r="JDY677" s="22"/>
      <c r="JDZ677" s="22"/>
      <c r="JEA677" s="22"/>
      <c r="JEB677" s="22"/>
      <c r="JEC677" s="22"/>
      <c r="JED677" s="22"/>
      <c r="JEE677" s="22"/>
      <c r="JEF677" s="22"/>
      <c r="JEG677" s="22"/>
      <c r="JEH677" s="22"/>
      <c r="JEI677" s="22"/>
      <c r="JEJ677" s="22"/>
      <c r="JEK677" s="22"/>
      <c r="JEL677" s="22"/>
      <c r="JEM677" s="22"/>
      <c r="JEN677" s="22"/>
      <c r="JEO677" s="22"/>
      <c r="JEP677" s="22"/>
      <c r="JEQ677" s="22"/>
      <c r="JER677" s="22"/>
      <c r="JES677" s="22"/>
      <c r="JET677" s="22"/>
      <c r="JEU677" s="22"/>
      <c r="JEV677" s="22"/>
      <c r="JEW677" s="22"/>
      <c r="JEX677" s="22"/>
      <c r="JEY677" s="22"/>
      <c r="JEZ677" s="22"/>
      <c r="JFA677" s="22"/>
      <c r="JFB677" s="22"/>
      <c r="JFC677" s="22"/>
      <c r="JFD677" s="22"/>
      <c r="JFE677" s="22"/>
      <c r="JFF677" s="22"/>
      <c r="JFG677" s="22"/>
      <c r="JFH677" s="22"/>
      <c r="JFI677" s="22"/>
      <c r="JFJ677" s="22"/>
      <c r="JFK677" s="22"/>
      <c r="JFL677" s="22"/>
      <c r="JFM677" s="22"/>
      <c r="JFN677" s="22"/>
      <c r="JFO677" s="22"/>
      <c r="JFP677" s="22"/>
      <c r="JFQ677" s="22"/>
      <c r="JFR677" s="22"/>
      <c r="JFS677" s="22"/>
      <c r="JFT677" s="22"/>
      <c r="JFU677" s="22"/>
      <c r="JFV677" s="22"/>
      <c r="JFW677" s="22"/>
      <c r="JFX677" s="22"/>
      <c r="JFY677" s="22"/>
      <c r="JFZ677" s="22"/>
      <c r="JGA677" s="22"/>
      <c r="JGB677" s="22"/>
      <c r="JGC677" s="22"/>
      <c r="JGD677" s="22"/>
      <c r="JGE677" s="22"/>
      <c r="JGF677" s="22"/>
      <c r="JGG677" s="22"/>
      <c r="JGH677" s="22"/>
      <c r="JGI677" s="22"/>
      <c r="JGJ677" s="22"/>
      <c r="JGK677" s="22"/>
      <c r="JGL677" s="22"/>
      <c r="JGM677" s="22"/>
      <c r="JGN677" s="22"/>
      <c r="JGO677" s="22"/>
      <c r="JGP677" s="22"/>
      <c r="JGQ677" s="22"/>
      <c r="JGR677" s="22"/>
      <c r="JGS677" s="22"/>
      <c r="JGT677" s="22"/>
      <c r="JGU677" s="22"/>
      <c r="JGV677" s="22"/>
      <c r="JGW677" s="22"/>
      <c r="JGX677" s="22"/>
      <c r="JGY677" s="22"/>
      <c r="JGZ677" s="22"/>
      <c r="JHA677" s="22"/>
      <c r="JHB677" s="22"/>
      <c r="JHC677" s="22"/>
      <c r="JHD677" s="22"/>
      <c r="JHE677" s="22"/>
      <c r="JHF677" s="22"/>
      <c r="JHG677" s="22"/>
      <c r="JHH677" s="22"/>
      <c r="JHI677" s="22"/>
      <c r="JHJ677" s="22"/>
      <c r="JHK677" s="22"/>
      <c r="JHL677" s="22"/>
      <c r="JHM677" s="22"/>
      <c r="JHN677" s="22"/>
      <c r="JHO677" s="22"/>
      <c r="JHP677" s="22"/>
      <c r="JHQ677" s="22"/>
      <c r="JHR677" s="22"/>
      <c r="JHS677" s="22"/>
      <c r="JHT677" s="22"/>
      <c r="JHU677" s="22"/>
      <c r="JHV677" s="22"/>
      <c r="JHW677" s="22"/>
      <c r="JHX677" s="22"/>
      <c r="JHY677" s="22"/>
      <c r="JHZ677" s="22"/>
      <c r="JIA677" s="22"/>
      <c r="JIB677" s="22"/>
      <c r="JIC677" s="22"/>
      <c r="JID677" s="22"/>
      <c r="JIE677" s="22"/>
      <c r="JIF677" s="22"/>
      <c r="JIG677" s="22"/>
      <c r="JIH677" s="22"/>
      <c r="JII677" s="22"/>
      <c r="JIJ677" s="22"/>
      <c r="JIK677" s="22"/>
      <c r="JIL677" s="22"/>
      <c r="JIM677" s="22"/>
      <c r="JIN677" s="22"/>
      <c r="JIO677" s="22"/>
      <c r="JIP677" s="22"/>
      <c r="JIQ677" s="22"/>
      <c r="JIR677" s="22"/>
      <c r="JIS677" s="22"/>
      <c r="JIT677" s="22"/>
      <c r="JIU677" s="22"/>
      <c r="JIV677" s="22"/>
      <c r="JIW677" s="22"/>
      <c r="JIX677" s="22"/>
      <c r="JIY677" s="22"/>
      <c r="JIZ677" s="22"/>
      <c r="JJA677" s="22"/>
      <c r="JJB677" s="22"/>
      <c r="JJC677" s="22"/>
      <c r="JJD677" s="22"/>
      <c r="JJE677" s="22"/>
      <c r="JJF677" s="22"/>
      <c r="JJG677" s="22"/>
      <c r="JJH677" s="22"/>
      <c r="JJI677" s="22"/>
      <c r="JJJ677" s="22"/>
      <c r="JJK677" s="22"/>
      <c r="JJL677" s="22"/>
      <c r="JJM677" s="22"/>
      <c r="JJN677" s="22"/>
      <c r="JJO677" s="22"/>
      <c r="JJP677" s="22"/>
      <c r="JJQ677" s="22"/>
      <c r="JJR677" s="22"/>
      <c r="JJS677" s="22"/>
      <c r="JJT677" s="22"/>
      <c r="JJU677" s="22"/>
      <c r="JJV677" s="22"/>
      <c r="JJW677" s="22"/>
      <c r="JJX677" s="22"/>
      <c r="JJY677" s="22"/>
      <c r="JJZ677" s="22"/>
      <c r="JKA677" s="22"/>
      <c r="JKB677" s="22"/>
      <c r="JKC677" s="22"/>
      <c r="JKD677" s="22"/>
      <c r="JKE677" s="22"/>
      <c r="JKF677" s="22"/>
      <c r="JKG677" s="22"/>
      <c r="JKH677" s="22"/>
      <c r="JKI677" s="22"/>
      <c r="JKJ677" s="22"/>
      <c r="JKK677" s="22"/>
      <c r="JKL677" s="22"/>
      <c r="JKM677" s="22"/>
      <c r="JKN677" s="22"/>
      <c r="JKO677" s="22"/>
      <c r="JKP677" s="22"/>
      <c r="JKQ677" s="22"/>
      <c r="JKR677" s="22"/>
      <c r="JKS677" s="22"/>
      <c r="JKT677" s="22"/>
      <c r="JKU677" s="22"/>
      <c r="JKV677" s="22"/>
      <c r="JKW677" s="22"/>
      <c r="JKX677" s="22"/>
      <c r="JKY677" s="22"/>
      <c r="JKZ677" s="22"/>
      <c r="JLA677" s="22"/>
      <c r="JLB677" s="22"/>
      <c r="JLC677" s="22"/>
      <c r="JLD677" s="22"/>
      <c r="JLE677" s="22"/>
      <c r="JLF677" s="22"/>
      <c r="JLG677" s="22"/>
      <c r="JLH677" s="22"/>
      <c r="JLI677" s="22"/>
      <c r="JLJ677" s="22"/>
      <c r="JLK677" s="22"/>
      <c r="JLL677" s="22"/>
      <c r="JLM677" s="22"/>
      <c r="JLN677" s="22"/>
      <c r="JLO677" s="22"/>
      <c r="JLP677" s="22"/>
      <c r="JLQ677" s="22"/>
      <c r="JLR677" s="22"/>
      <c r="JLS677" s="22"/>
      <c r="JLT677" s="22"/>
      <c r="JLU677" s="22"/>
      <c r="JLV677" s="22"/>
      <c r="JLW677" s="22"/>
      <c r="JLX677" s="22"/>
      <c r="JLY677" s="22"/>
      <c r="JLZ677" s="22"/>
      <c r="JMA677" s="22"/>
      <c r="JMB677" s="22"/>
      <c r="JMC677" s="22"/>
      <c r="JMD677" s="22"/>
      <c r="JME677" s="22"/>
      <c r="JMF677" s="22"/>
      <c r="JMG677" s="22"/>
      <c r="JMH677" s="22"/>
      <c r="JMI677" s="22"/>
      <c r="JMJ677" s="22"/>
      <c r="JMK677" s="22"/>
      <c r="JML677" s="22"/>
      <c r="JMM677" s="22"/>
      <c r="JMN677" s="22"/>
      <c r="JMO677" s="22"/>
      <c r="JMP677" s="22"/>
      <c r="JMQ677" s="22"/>
      <c r="JMR677" s="22"/>
      <c r="JMS677" s="22"/>
      <c r="JMT677" s="22"/>
      <c r="JMU677" s="22"/>
      <c r="JMV677" s="22"/>
      <c r="JMW677" s="22"/>
      <c r="JMX677" s="22"/>
      <c r="JMY677" s="22"/>
      <c r="JMZ677" s="22"/>
      <c r="JNA677" s="22"/>
      <c r="JNB677" s="22"/>
      <c r="JNC677" s="22"/>
      <c r="JND677" s="22"/>
      <c r="JNE677" s="22"/>
      <c r="JNF677" s="22"/>
      <c r="JNG677" s="22"/>
      <c r="JNH677" s="22"/>
      <c r="JNI677" s="22"/>
      <c r="JNJ677" s="22"/>
      <c r="JNK677" s="22"/>
      <c r="JNL677" s="22"/>
      <c r="JNM677" s="22"/>
      <c r="JNN677" s="22"/>
      <c r="JNO677" s="22"/>
      <c r="JNP677" s="22"/>
      <c r="JNQ677" s="22"/>
      <c r="JNR677" s="22"/>
      <c r="JNS677" s="22"/>
      <c r="JNT677" s="22"/>
      <c r="JNU677" s="22"/>
      <c r="JNV677" s="22"/>
      <c r="JNW677" s="22"/>
      <c r="JNX677" s="22"/>
      <c r="JNY677" s="22"/>
      <c r="JNZ677" s="22"/>
      <c r="JOA677" s="22"/>
      <c r="JOB677" s="22"/>
      <c r="JOC677" s="22"/>
      <c r="JOD677" s="22"/>
      <c r="JOE677" s="22"/>
      <c r="JOF677" s="22"/>
      <c r="JOG677" s="22"/>
      <c r="JOH677" s="22"/>
      <c r="JOI677" s="22"/>
      <c r="JOJ677" s="22"/>
      <c r="JOK677" s="22"/>
      <c r="JOL677" s="22"/>
      <c r="JOM677" s="22"/>
      <c r="JON677" s="22"/>
      <c r="JOO677" s="22"/>
      <c r="JOP677" s="22"/>
      <c r="JOQ677" s="22"/>
      <c r="JOR677" s="22"/>
      <c r="JOS677" s="22"/>
      <c r="JOT677" s="22"/>
      <c r="JOU677" s="22"/>
      <c r="JOV677" s="22"/>
      <c r="JOW677" s="22"/>
      <c r="JOX677" s="22"/>
      <c r="JOY677" s="22"/>
      <c r="JOZ677" s="22"/>
      <c r="JPA677" s="22"/>
      <c r="JPB677" s="22"/>
      <c r="JPC677" s="22"/>
      <c r="JPD677" s="22"/>
      <c r="JPE677" s="22"/>
      <c r="JPF677" s="22"/>
      <c r="JPG677" s="22"/>
      <c r="JPH677" s="22"/>
      <c r="JPI677" s="22"/>
      <c r="JPJ677" s="22"/>
      <c r="JPK677" s="22"/>
      <c r="JPL677" s="22"/>
      <c r="JPM677" s="22"/>
      <c r="JPN677" s="22"/>
      <c r="JPO677" s="22"/>
      <c r="JPP677" s="22"/>
      <c r="JPQ677" s="22"/>
      <c r="JPR677" s="22"/>
      <c r="JPS677" s="22"/>
      <c r="JPT677" s="22"/>
      <c r="JPU677" s="22"/>
      <c r="JPV677" s="22"/>
      <c r="JPW677" s="22"/>
      <c r="JPX677" s="22"/>
      <c r="JPY677" s="22"/>
      <c r="JPZ677" s="22"/>
      <c r="JQA677" s="22"/>
      <c r="JQB677" s="22"/>
      <c r="JQC677" s="22"/>
      <c r="JQD677" s="22"/>
      <c r="JQE677" s="22"/>
      <c r="JQF677" s="22"/>
      <c r="JQG677" s="22"/>
      <c r="JQH677" s="22"/>
      <c r="JQI677" s="22"/>
      <c r="JQJ677" s="22"/>
      <c r="JQK677" s="22"/>
      <c r="JQL677" s="22"/>
      <c r="JQM677" s="22"/>
      <c r="JQN677" s="22"/>
      <c r="JQO677" s="22"/>
      <c r="JQP677" s="22"/>
      <c r="JQQ677" s="22"/>
      <c r="JQR677" s="22"/>
      <c r="JQS677" s="22"/>
      <c r="JQT677" s="22"/>
      <c r="JQU677" s="22"/>
      <c r="JQV677" s="22"/>
      <c r="JQW677" s="22"/>
      <c r="JQX677" s="22"/>
      <c r="JQY677" s="22"/>
      <c r="JQZ677" s="22"/>
      <c r="JRA677" s="22"/>
      <c r="JRB677" s="22"/>
      <c r="JRC677" s="22"/>
      <c r="JRD677" s="22"/>
      <c r="JRE677" s="22"/>
      <c r="JRF677" s="22"/>
      <c r="JRG677" s="22"/>
      <c r="JRH677" s="22"/>
      <c r="JRI677" s="22"/>
      <c r="JRJ677" s="22"/>
      <c r="JRK677" s="22"/>
      <c r="JRL677" s="22"/>
      <c r="JRM677" s="22"/>
      <c r="JRN677" s="22"/>
      <c r="JRO677" s="22"/>
      <c r="JRP677" s="22"/>
      <c r="JRQ677" s="22"/>
      <c r="JRR677" s="22"/>
      <c r="JRS677" s="22"/>
      <c r="JRT677" s="22"/>
      <c r="JRU677" s="22"/>
      <c r="JRV677" s="22"/>
      <c r="JRW677" s="22"/>
      <c r="JRX677" s="22"/>
      <c r="JRY677" s="22"/>
      <c r="JRZ677" s="22"/>
      <c r="JSA677" s="22"/>
      <c r="JSB677" s="22"/>
      <c r="JSC677" s="22"/>
      <c r="JSD677" s="22"/>
      <c r="JSE677" s="22"/>
      <c r="JSF677" s="22"/>
      <c r="JSG677" s="22"/>
      <c r="JSH677" s="22"/>
      <c r="JSI677" s="22"/>
      <c r="JSJ677" s="22"/>
      <c r="JSK677" s="22"/>
      <c r="JSL677" s="22"/>
      <c r="JSM677" s="22"/>
      <c r="JSN677" s="22"/>
      <c r="JSO677" s="22"/>
      <c r="JSP677" s="22"/>
      <c r="JSQ677" s="22"/>
      <c r="JSR677" s="22"/>
      <c r="JSS677" s="22"/>
      <c r="JST677" s="22"/>
      <c r="JSU677" s="22"/>
      <c r="JSV677" s="22"/>
      <c r="JSW677" s="22"/>
      <c r="JSX677" s="22"/>
      <c r="JSY677" s="22"/>
      <c r="JSZ677" s="22"/>
      <c r="JTA677" s="22"/>
      <c r="JTB677" s="22"/>
      <c r="JTC677" s="22"/>
      <c r="JTD677" s="22"/>
      <c r="JTE677" s="22"/>
      <c r="JTF677" s="22"/>
      <c r="JTG677" s="22"/>
      <c r="JTH677" s="22"/>
      <c r="JTI677" s="22"/>
      <c r="JTJ677" s="22"/>
      <c r="JTK677" s="22"/>
      <c r="JTL677" s="22"/>
      <c r="JTM677" s="22"/>
      <c r="JTN677" s="22"/>
      <c r="JTO677" s="22"/>
      <c r="JTP677" s="22"/>
      <c r="JTQ677" s="22"/>
      <c r="JTR677" s="22"/>
      <c r="JTS677" s="22"/>
      <c r="JTT677" s="22"/>
      <c r="JTU677" s="22"/>
      <c r="JTV677" s="22"/>
      <c r="JTW677" s="22"/>
      <c r="JTX677" s="22"/>
      <c r="JTY677" s="22"/>
      <c r="JTZ677" s="22"/>
      <c r="JUA677" s="22"/>
      <c r="JUB677" s="22"/>
      <c r="JUC677" s="22"/>
      <c r="JUD677" s="22"/>
      <c r="JUE677" s="22"/>
      <c r="JUF677" s="22"/>
      <c r="JUG677" s="22"/>
      <c r="JUH677" s="22"/>
      <c r="JUI677" s="22"/>
      <c r="JUJ677" s="22"/>
      <c r="JUK677" s="22"/>
      <c r="JUL677" s="22"/>
      <c r="JUM677" s="22"/>
      <c r="JUN677" s="22"/>
      <c r="JUO677" s="22"/>
      <c r="JUP677" s="22"/>
      <c r="JUQ677" s="22"/>
      <c r="JUR677" s="22"/>
      <c r="JUS677" s="22"/>
      <c r="JUT677" s="22"/>
      <c r="JUU677" s="22"/>
      <c r="JUV677" s="22"/>
      <c r="JUW677" s="22"/>
      <c r="JUX677" s="22"/>
      <c r="JUY677" s="22"/>
      <c r="JUZ677" s="22"/>
      <c r="JVA677" s="22"/>
      <c r="JVB677" s="22"/>
      <c r="JVC677" s="22"/>
      <c r="JVD677" s="22"/>
      <c r="JVE677" s="22"/>
      <c r="JVF677" s="22"/>
      <c r="JVG677" s="22"/>
      <c r="JVH677" s="22"/>
      <c r="JVI677" s="22"/>
      <c r="JVJ677" s="22"/>
      <c r="JVK677" s="22"/>
      <c r="JVL677" s="22"/>
      <c r="JVM677" s="22"/>
      <c r="JVN677" s="22"/>
      <c r="JVO677" s="22"/>
      <c r="JVP677" s="22"/>
      <c r="JVQ677" s="22"/>
      <c r="JVR677" s="22"/>
      <c r="JVS677" s="22"/>
      <c r="JVT677" s="22"/>
      <c r="JVU677" s="22"/>
      <c r="JVV677" s="22"/>
      <c r="JVW677" s="22"/>
      <c r="JVX677" s="22"/>
      <c r="JVY677" s="22"/>
      <c r="JVZ677" s="22"/>
      <c r="JWA677" s="22"/>
      <c r="JWB677" s="22"/>
      <c r="JWC677" s="22"/>
      <c r="JWD677" s="22"/>
      <c r="JWE677" s="22"/>
      <c r="JWF677" s="22"/>
      <c r="JWG677" s="22"/>
      <c r="JWH677" s="22"/>
      <c r="JWI677" s="22"/>
      <c r="JWJ677" s="22"/>
      <c r="JWK677" s="22"/>
      <c r="JWL677" s="22"/>
      <c r="JWM677" s="22"/>
      <c r="JWN677" s="22"/>
      <c r="JWO677" s="22"/>
      <c r="JWP677" s="22"/>
      <c r="JWQ677" s="22"/>
      <c r="JWR677" s="22"/>
      <c r="JWS677" s="22"/>
      <c r="JWT677" s="22"/>
      <c r="JWU677" s="22"/>
      <c r="JWV677" s="22"/>
      <c r="JWW677" s="22"/>
      <c r="JWX677" s="22"/>
      <c r="JWY677" s="22"/>
      <c r="JWZ677" s="22"/>
      <c r="JXA677" s="22"/>
      <c r="JXB677" s="22"/>
      <c r="JXC677" s="22"/>
      <c r="JXD677" s="22"/>
      <c r="JXE677" s="22"/>
      <c r="JXF677" s="22"/>
      <c r="JXG677" s="22"/>
      <c r="JXH677" s="22"/>
      <c r="JXI677" s="22"/>
      <c r="JXJ677" s="22"/>
      <c r="JXK677" s="22"/>
      <c r="JXL677" s="22"/>
      <c r="JXM677" s="22"/>
      <c r="JXN677" s="22"/>
      <c r="JXO677" s="22"/>
      <c r="JXP677" s="22"/>
      <c r="JXQ677" s="22"/>
      <c r="JXR677" s="22"/>
      <c r="JXS677" s="22"/>
      <c r="JXT677" s="22"/>
      <c r="JXU677" s="22"/>
      <c r="JXV677" s="22"/>
      <c r="JXW677" s="22"/>
      <c r="JXX677" s="22"/>
      <c r="JXY677" s="22"/>
      <c r="JXZ677" s="22"/>
      <c r="JYA677" s="22"/>
      <c r="JYB677" s="22"/>
      <c r="JYC677" s="22"/>
      <c r="JYD677" s="22"/>
      <c r="JYE677" s="22"/>
      <c r="JYF677" s="22"/>
      <c r="JYG677" s="22"/>
      <c r="JYH677" s="22"/>
      <c r="JYI677" s="22"/>
      <c r="JYJ677" s="22"/>
      <c r="JYK677" s="22"/>
      <c r="JYL677" s="22"/>
      <c r="JYM677" s="22"/>
      <c r="JYN677" s="22"/>
      <c r="JYO677" s="22"/>
      <c r="JYP677" s="22"/>
      <c r="JYQ677" s="22"/>
      <c r="JYR677" s="22"/>
      <c r="JYS677" s="22"/>
      <c r="JYT677" s="22"/>
      <c r="JYU677" s="22"/>
      <c r="JYV677" s="22"/>
      <c r="JYW677" s="22"/>
      <c r="JYX677" s="22"/>
      <c r="JYY677" s="22"/>
      <c r="JYZ677" s="22"/>
      <c r="JZA677" s="22"/>
      <c r="JZB677" s="22"/>
      <c r="JZC677" s="22"/>
      <c r="JZD677" s="22"/>
      <c r="JZE677" s="22"/>
      <c r="JZF677" s="22"/>
      <c r="JZG677" s="22"/>
      <c r="JZH677" s="22"/>
      <c r="JZI677" s="22"/>
      <c r="JZJ677" s="22"/>
      <c r="JZK677" s="22"/>
      <c r="JZL677" s="22"/>
      <c r="JZM677" s="22"/>
      <c r="JZN677" s="22"/>
      <c r="JZO677" s="22"/>
      <c r="JZP677" s="22"/>
      <c r="JZQ677" s="22"/>
      <c r="JZR677" s="22"/>
      <c r="JZS677" s="22"/>
      <c r="JZT677" s="22"/>
      <c r="JZU677" s="22"/>
      <c r="JZV677" s="22"/>
      <c r="JZW677" s="22"/>
      <c r="JZX677" s="22"/>
      <c r="JZY677" s="22"/>
      <c r="JZZ677" s="22"/>
      <c r="KAA677" s="22"/>
      <c r="KAB677" s="22"/>
      <c r="KAC677" s="22"/>
      <c r="KAD677" s="22"/>
      <c r="KAE677" s="22"/>
      <c r="KAF677" s="22"/>
      <c r="KAG677" s="22"/>
      <c r="KAH677" s="22"/>
      <c r="KAI677" s="22"/>
      <c r="KAJ677" s="22"/>
      <c r="KAK677" s="22"/>
      <c r="KAL677" s="22"/>
      <c r="KAM677" s="22"/>
      <c r="KAN677" s="22"/>
      <c r="KAO677" s="22"/>
      <c r="KAP677" s="22"/>
      <c r="KAQ677" s="22"/>
      <c r="KAR677" s="22"/>
      <c r="KAS677" s="22"/>
      <c r="KAT677" s="22"/>
      <c r="KAU677" s="22"/>
      <c r="KAV677" s="22"/>
      <c r="KAW677" s="22"/>
      <c r="KAX677" s="22"/>
      <c r="KAY677" s="22"/>
      <c r="KAZ677" s="22"/>
      <c r="KBA677" s="22"/>
      <c r="KBB677" s="22"/>
      <c r="KBC677" s="22"/>
      <c r="KBD677" s="22"/>
      <c r="KBE677" s="22"/>
      <c r="KBF677" s="22"/>
      <c r="KBG677" s="22"/>
      <c r="KBH677" s="22"/>
      <c r="KBI677" s="22"/>
      <c r="KBJ677" s="22"/>
      <c r="KBK677" s="22"/>
      <c r="KBL677" s="22"/>
      <c r="KBM677" s="22"/>
      <c r="KBN677" s="22"/>
      <c r="KBO677" s="22"/>
      <c r="KBP677" s="22"/>
      <c r="KBQ677" s="22"/>
      <c r="KBR677" s="22"/>
      <c r="KBS677" s="22"/>
      <c r="KBT677" s="22"/>
      <c r="KBU677" s="22"/>
      <c r="KBV677" s="22"/>
      <c r="KBW677" s="22"/>
      <c r="KBX677" s="22"/>
      <c r="KBY677" s="22"/>
      <c r="KBZ677" s="22"/>
      <c r="KCA677" s="22"/>
      <c r="KCB677" s="22"/>
      <c r="KCC677" s="22"/>
      <c r="KCD677" s="22"/>
      <c r="KCE677" s="22"/>
      <c r="KCF677" s="22"/>
      <c r="KCG677" s="22"/>
      <c r="KCH677" s="22"/>
      <c r="KCI677" s="22"/>
      <c r="KCJ677" s="22"/>
      <c r="KCK677" s="22"/>
      <c r="KCL677" s="22"/>
      <c r="KCM677" s="22"/>
      <c r="KCN677" s="22"/>
      <c r="KCO677" s="22"/>
      <c r="KCP677" s="22"/>
      <c r="KCQ677" s="22"/>
      <c r="KCR677" s="22"/>
      <c r="KCS677" s="22"/>
      <c r="KCT677" s="22"/>
      <c r="KCU677" s="22"/>
      <c r="KCV677" s="22"/>
      <c r="KCW677" s="22"/>
      <c r="KCX677" s="22"/>
      <c r="KCY677" s="22"/>
      <c r="KCZ677" s="22"/>
      <c r="KDA677" s="22"/>
      <c r="KDB677" s="22"/>
      <c r="KDC677" s="22"/>
      <c r="KDD677" s="22"/>
      <c r="KDE677" s="22"/>
      <c r="KDF677" s="22"/>
      <c r="KDG677" s="22"/>
      <c r="KDH677" s="22"/>
      <c r="KDI677" s="22"/>
      <c r="KDJ677" s="22"/>
      <c r="KDK677" s="22"/>
      <c r="KDL677" s="22"/>
      <c r="KDM677" s="22"/>
      <c r="KDN677" s="22"/>
      <c r="KDO677" s="22"/>
      <c r="KDP677" s="22"/>
      <c r="KDQ677" s="22"/>
      <c r="KDR677" s="22"/>
      <c r="KDS677" s="22"/>
      <c r="KDT677" s="22"/>
      <c r="KDU677" s="22"/>
      <c r="KDV677" s="22"/>
      <c r="KDW677" s="22"/>
      <c r="KDX677" s="22"/>
      <c r="KDY677" s="22"/>
      <c r="KDZ677" s="22"/>
      <c r="KEA677" s="22"/>
      <c r="KEB677" s="22"/>
      <c r="KEC677" s="22"/>
      <c r="KED677" s="22"/>
      <c r="KEE677" s="22"/>
      <c r="KEF677" s="22"/>
      <c r="KEG677" s="22"/>
      <c r="KEH677" s="22"/>
      <c r="KEI677" s="22"/>
      <c r="KEJ677" s="22"/>
      <c r="KEK677" s="22"/>
      <c r="KEL677" s="22"/>
      <c r="KEM677" s="22"/>
      <c r="KEN677" s="22"/>
      <c r="KEO677" s="22"/>
      <c r="KEP677" s="22"/>
      <c r="KEQ677" s="22"/>
      <c r="KER677" s="22"/>
      <c r="KES677" s="22"/>
      <c r="KET677" s="22"/>
      <c r="KEU677" s="22"/>
      <c r="KEV677" s="22"/>
      <c r="KEW677" s="22"/>
      <c r="KEX677" s="22"/>
      <c r="KEY677" s="22"/>
      <c r="KEZ677" s="22"/>
      <c r="KFA677" s="22"/>
      <c r="KFB677" s="22"/>
      <c r="KFC677" s="22"/>
      <c r="KFD677" s="22"/>
      <c r="KFE677" s="22"/>
      <c r="KFF677" s="22"/>
      <c r="KFG677" s="22"/>
      <c r="KFH677" s="22"/>
      <c r="KFI677" s="22"/>
      <c r="KFJ677" s="22"/>
      <c r="KFK677" s="22"/>
      <c r="KFL677" s="22"/>
      <c r="KFM677" s="22"/>
      <c r="KFN677" s="22"/>
      <c r="KFO677" s="22"/>
      <c r="KFP677" s="22"/>
      <c r="KFQ677" s="22"/>
      <c r="KFR677" s="22"/>
      <c r="KFS677" s="22"/>
      <c r="KFT677" s="22"/>
      <c r="KFU677" s="22"/>
      <c r="KFV677" s="22"/>
      <c r="KFW677" s="22"/>
      <c r="KFX677" s="22"/>
      <c r="KFY677" s="22"/>
      <c r="KFZ677" s="22"/>
      <c r="KGA677" s="22"/>
      <c r="KGB677" s="22"/>
      <c r="KGC677" s="22"/>
      <c r="KGD677" s="22"/>
      <c r="KGE677" s="22"/>
      <c r="KGF677" s="22"/>
      <c r="KGG677" s="22"/>
      <c r="KGH677" s="22"/>
      <c r="KGI677" s="22"/>
      <c r="KGJ677" s="22"/>
      <c r="KGK677" s="22"/>
      <c r="KGL677" s="22"/>
      <c r="KGM677" s="22"/>
      <c r="KGN677" s="22"/>
      <c r="KGO677" s="22"/>
      <c r="KGP677" s="22"/>
      <c r="KGQ677" s="22"/>
      <c r="KGR677" s="22"/>
      <c r="KGS677" s="22"/>
      <c r="KGT677" s="22"/>
      <c r="KGU677" s="22"/>
      <c r="KGV677" s="22"/>
      <c r="KGW677" s="22"/>
      <c r="KGX677" s="22"/>
      <c r="KGY677" s="22"/>
      <c r="KGZ677" s="22"/>
      <c r="KHA677" s="22"/>
      <c r="KHB677" s="22"/>
      <c r="KHC677" s="22"/>
      <c r="KHD677" s="22"/>
      <c r="KHE677" s="22"/>
      <c r="KHF677" s="22"/>
      <c r="KHG677" s="22"/>
      <c r="KHH677" s="22"/>
      <c r="KHI677" s="22"/>
      <c r="KHJ677" s="22"/>
      <c r="KHK677" s="22"/>
      <c r="KHL677" s="22"/>
      <c r="KHM677" s="22"/>
      <c r="KHN677" s="22"/>
      <c r="KHO677" s="22"/>
      <c r="KHP677" s="22"/>
      <c r="KHQ677" s="22"/>
      <c r="KHR677" s="22"/>
      <c r="KHS677" s="22"/>
      <c r="KHT677" s="22"/>
      <c r="KHU677" s="22"/>
      <c r="KHV677" s="22"/>
      <c r="KHW677" s="22"/>
      <c r="KHX677" s="22"/>
      <c r="KHY677" s="22"/>
      <c r="KHZ677" s="22"/>
      <c r="KIA677" s="22"/>
      <c r="KIB677" s="22"/>
      <c r="KIC677" s="22"/>
      <c r="KID677" s="22"/>
      <c r="KIE677" s="22"/>
      <c r="KIF677" s="22"/>
      <c r="KIG677" s="22"/>
      <c r="KIH677" s="22"/>
      <c r="KII677" s="22"/>
      <c r="KIJ677" s="22"/>
      <c r="KIK677" s="22"/>
      <c r="KIL677" s="22"/>
      <c r="KIM677" s="22"/>
      <c r="KIN677" s="22"/>
      <c r="KIO677" s="22"/>
      <c r="KIP677" s="22"/>
      <c r="KIQ677" s="22"/>
      <c r="KIR677" s="22"/>
      <c r="KIS677" s="22"/>
      <c r="KIT677" s="22"/>
      <c r="KIU677" s="22"/>
      <c r="KIV677" s="22"/>
      <c r="KIW677" s="22"/>
      <c r="KIX677" s="22"/>
      <c r="KIY677" s="22"/>
      <c r="KIZ677" s="22"/>
      <c r="KJA677" s="22"/>
      <c r="KJB677" s="22"/>
      <c r="KJC677" s="22"/>
      <c r="KJD677" s="22"/>
      <c r="KJE677" s="22"/>
      <c r="KJF677" s="22"/>
      <c r="KJG677" s="22"/>
      <c r="KJH677" s="22"/>
      <c r="KJI677" s="22"/>
      <c r="KJJ677" s="22"/>
      <c r="KJK677" s="22"/>
      <c r="KJL677" s="22"/>
      <c r="KJM677" s="22"/>
      <c r="KJN677" s="22"/>
      <c r="KJO677" s="22"/>
      <c r="KJP677" s="22"/>
      <c r="KJQ677" s="22"/>
      <c r="KJR677" s="22"/>
      <c r="KJS677" s="22"/>
      <c r="KJT677" s="22"/>
      <c r="KJU677" s="22"/>
      <c r="KJV677" s="22"/>
      <c r="KJW677" s="22"/>
      <c r="KJX677" s="22"/>
      <c r="KJY677" s="22"/>
      <c r="KJZ677" s="22"/>
      <c r="KKA677" s="22"/>
      <c r="KKB677" s="22"/>
      <c r="KKC677" s="22"/>
      <c r="KKD677" s="22"/>
      <c r="KKE677" s="22"/>
      <c r="KKF677" s="22"/>
      <c r="KKG677" s="22"/>
      <c r="KKH677" s="22"/>
      <c r="KKI677" s="22"/>
      <c r="KKJ677" s="22"/>
      <c r="KKK677" s="22"/>
      <c r="KKL677" s="22"/>
      <c r="KKM677" s="22"/>
      <c r="KKN677" s="22"/>
      <c r="KKO677" s="22"/>
      <c r="KKP677" s="22"/>
      <c r="KKQ677" s="22"/>
      <c r="KKR677" s="22"/>
      <c r="KKS677" s="22"/>
      <c r="KKT677" s="22"/>
      <c r="KKU677" s="22"/>
      <c r="KKV677" s="22"/>
      <c r="KKW677" s="22"/>
      <c r="KKX677" s="22"/>
      <c r="KKY677" s="22"/>
      <c r="KKZ677" s="22"/>
      <c r="KLA677" s="22"/>
      <c r="KLB677" s="22"/>
      <c r="KLC677" s="22"/>
      <c r="KLD677" s="22"/>
      <c r="KLE677" s="22"/>
      <c r="KLF677" s="22"/>
      <c r="KLG677" s="22"/>
      <c r="KLH677" s="22"/>
      <c r="KLI677" s="22"/>
      <c r="KLJ677" s="22"/>
      <c r="KLK677" s="22"/>
      <c r="KLL677" s="22"/>
      <c r="KLM677" s="22"/>
      <c r="KLN677" s="22"/>
      <c r="KLO677" s="22"/>
      <c r="KLP677" s="22"/>
      <c r="KLQ677" s="22"/>
      <c r="KLR677" s="22"/>
      <c r="KLS677" s="22"/>
      <c r="KLT677" s="22"/>
      <c r="KLU677" s="22"/>
      <c r="KLV677" s="22"/>
      <c r="KLW677" s="22"/>
      <c r="KLX677" s="22"/>
      <c r="KLY677" s="22"/>
      <c r="KLZ677" s="22"/>
      <c r="KMA677" s="22"/>
      <c r="KMB677" s="22"/>
      <c r="KMC677" s="22"/>
      <c r="KMD677" s="22"/>
      <c r="KME677" s="22"/>
      <c r="KMF677" s="22"/>
      <c r="KMG677" s="22"/>
      <c r="KMH677" s="22"/>
      <c r="KMI677" s="22"/>
      <c r="KMJ677" s="22"/>
      <c r="KMK677" s="22"/>
      <c r="KML677" s="22"/>
      <c r="KMM677" s="22"/>
      <c r="KMN677" s="22"/>
      <c r="KMO677" s="22"/>
      <c r="KMP677" s="22"/>
      <c r="KMQ677" s="22"/>
      <c r="KMR677" s="22"/>
      <c r="KMS677" s="22"/>
      <c r="KMT677" s="22"/>
      <c r="KMU677" s="22"/>
      <c r="KMV677" s="22"/>
      <c r="KMW677" s="22"/>
      <c r="KMX677" s="22"/>
      <c r="KMY677" s="22"/>
      <c r="KMZ677" s="22"/>
      <c r="KNA677" s="22"/>
      <c r="KNB677" s="22"/>
      <c r="KNC677" s="22"/>
      <c r="KND677" s="22"/>
      <c r="KNE677" s="22"/>
      <c r="KNF677" s="22"/>
      <c r="KNG677" s="22"/>
      <c r="KNH677" s="22"/>
      <c r="KNI677" s="22"/>
      <c r="KNJ677" s="22"/>
      <c r="KNK677" s="22"/>
      <c r="KNL677" s="22"/>
      <c r="KNM677" s="22"/>
      <c r="KNN677" s="22"/>
      <c r="KNO677" s="22"/>
      <c r="KNP677" s="22"/>
      <c r="KNQ677" s="22"/>
      <c r="KNR677" s="22"/>
      <c r="KNS677" s="22"/>
      <c r="KNT677" s="22"/>
      <c r="KNU677" s="22"/>
      <c r="KNV677" s="22"/>
      <c r="KNW677" s="22"/>
      <c r="KNX677" s="22"/>
      <c r="KNY677" s="22"/>
      <c r="KNZ677" s="22"/>
      <c r="KOA677" s="22"/>
      <c r="KOB677" s="22"/>
      <c r="KOC677" s="22"/>
      <c r="KOD677" s="22"/>
      <c r="KOE677" s="22"/>
      <c r="KOF677" s="22"/>
      <c r="KOG677" s="22"/>
      <c r="KOH677" s="22"/>
      <c r="KOI677" s="22"/>
      <c r="KOJ677" s="22"/>
      <c r="KOK677" s="22"/>
      <c r="KOL677" s="22"/>
      <c r="KOM677" s="22"/>
      <c r="KON677" s="22"/>
      <c r="KOO677" s="22"/>
      <c r="KOP677" s="22"/>
      <c r="KOQ677" s="22"/>
      <c r="KOR677" s="22"/>
      <c r="KOS677" s="22"/>
      <c r="KOT677" s="22"/>
      <c r="KOU677" s="22"/>
      <c r="KOV677" s="22"/>
      <c r="KOW677" s="22"/>
      <c r="KOX677" s="22"/>
      <c r="KOY677" s="22"/>
      <c r="KOZ677" s="22"/>
      <c r="KPA677" s="22"/>
      <c r="KPB677" s="22"/>
      <c r="KPC677" s="22"/>
      <c r="KPD677" s="22"/>
      <c r="KPE677" s="22"/>
      <c r="KPF677" s="22"/>
      <c r="KPG677" s="22"/>
      <c r="KPH677" s="22"/>
      <c r="KPI677" s="22"/>
      <c r="KPJ677" s="22"/>
      <c r="KPK677" s="22"/>
      <c r="KPL677" s="22"/>
      <c r="KPM677" s="22"/>
      <c r="KPN677" s="22"/>
      <c r="KPO677" s="22"/>
      <c r="KPP677" s="22"/>
      <c r="KPQ677" s="22"/>
      <c r="KPR677" s="22"/>
      <c r="KPS677" s="22"/>
      <c r="KPT677" s="22"/>
      <c r="KPU677" s="22"/>
      <c r="KPV677" s="22"/>
      <c r="KPW677" s="22"/>
      <c r="KPX677" s="22"/>
      <c r="KPY677" s="22"/>
      <c r="KPZ677" s="22"/>
      <c r="KQA677" s="22"/>
      <c r="KQB677" s="22"/>
      <c r="KQC677" s="22"/>
      <c r="KQD677" s="22"/>
      <c r="KQE677" s="22"/>
      <c r="KQF677" s="22"/>
      <c r="KQG677" s="22"/>
      <c r="KQH677" s="22"/>
      <c r="KQI677" s="22"/>
      <c r="KQJ677" s="22"/>
      <c r="KQK677" s="22"/>
      <c r="KQL677" s="22"/>
      <c r="KQM677" s="22"/>
      <c r="KQN677" s="22"/>
      <c r="KQO677" s="22"/>
      <c r="KQP677" s="22"/>
      <c r="KQQ677" s="22"/>
      <c r="KQR677" s="22"/>
      <c r="KQS677" s="22"/>
      <c r="KQT677" s="22"/>
      <c r="KQU677" s="22"/>
      <c r="KQV677" s="22"/>
      <c r="KQW677" s="22"/>
      <c r="KQX677" s="22"/>
      <c r="KQY677" s="22"/>
      <c r="KQZ677" s="22"/>
      <c r="KRA677" s="22"/>
      <c r="KRB677" s="22"/>
      <c r="KRC677" s="22"/>
      <c r="KRD677" s="22"/>
      <c r="KRE677" s="22"/>
      <c r="KRF677" s="22"/>
      <c r="KRG677" s="22"/>
      <c r="KRH677" s="22"/>
      <c r="KRI677" s="22"/>
      <c r="KRJ677" s="22"/>
      <c r="KRK677" s="22"/>
      <c r="KRL677" s="22"/>
      <c r="KRM677" s="22"/>
      <c r="KRN677" s="22"/>
      <c r="KRO677" s="22"/>
      <c r="KRP677" s="22"/>
      <c r="KRQ677" s="22"/>
      <c r="KRR677" s="22"/>
      <c r="KRS677" s="22"/>
      <c r="KRT677" s="22"/>
      <c r="KRU677" s="22"/>
      <c r="KRV677" s="22"/>
      <c r="KRW677" s="22"/>
      <c r="KRX677" s="22"/>
      <c r="KRY677" s="22"/>
      <c r="KRZ677" s="22"/>
      <c r="KSA677" s="22"/>
      <c r="KSB677" s="22"/>
      <c r="KSC677" s="22"/>
      <c r="KSD677" s="22"/>
      <c r="KSE677" s="22"/>
      <c r="KSF677" s="22"/>
      <c r="KSG677" s="22"/>
      <c r="KSH677" s="22"/>
      <c r="KSI677" s="22"/>
      <c r="KSJ677" s="22"/>
      <c r="KSK677" s="22"/>
      <c r="KSL677" s="22"/>
      <c r="KSM677" s="22"/>
      <c r="KSN677" s="22"/>
      <c r="KSO677" s="22"/>
      <c r="KSP677" s="22"/>
      <c r="KSQ677" s="22"/>
      <c r="KSR677" s="22"/>
      <c r="KSS677" s="22"/>
      <c r="KST677" s="22"/>
      <c r="KSU677" s="22"/>
      <c r="KSV677" s="22"/>
      <c r="KSW677" s="22"/>
      <c r="KSX677" s="22"/>
      <c r="KSY677" s="22"/>
      <c r="KSZ677" s="22"/>
      <c r="KTA677" s="22"/>
      <c r="KTB677" s="22"/>
      <c r="KTC677" s="22"/>
      <c r="KTD677" s="22"/>
      <c r="KTE677" s="22"/>
      <c r="KTF677" s="22"/>
      <c r="KTG677" s="22"/>
      <c r="KTH677" s="22"/>
      <c r="KTI677" s="22"/>
      <c r="KTJ677" s="22"/>
      <c r="KTK677" s="22"/>
      <c r="KTL677" s="22"/>
      <c r="KTM677" s="22"/>
      <c r="KTN677" s="22"/>
      <c r="KTO677" s="22"/>
      <c r="KTP677" s="22"/>
      <c r="KTQ677" s="22"/>
      <c r="KTR677" s="22"/>
      <c r="KTS677" s="22"/>
      <c r="KTT677" s="22"/>
      <c r="KTU677" s="22"/>
      <c r="KTV677" s="22"/>
      <c r="KTW677" s="22"/>
      <c r="KTX677" s="22"/>
      <c r="KTY677" s="22"/>
      <c r="KTZ677" s="22"/>
      <c r="KUA677" s="22"/>
      <c r="KUB677" s="22"/>
      <c r="KUC677" s="22"/>
      <c r="KUD677" s="22"/>
      <c r="KUE677" s="22"/>
      <c r="KUF677" s="22"/>
      <c r="KUG677" s="22"/>
      <c r="KUH677" s="22"/>
      <c r="KUI677" s="22"/>
      <c r="KUJ677" s="22"/>
      <c r="KUK677" s="22"/>
      <c r="KUL677" s="22"/>
      <c r="KUM677" s="22"/>
      <c r="KUN677" s="22"/>
      <c r="KUO677" s="22"/>
      <c r="KUP677" s="22"/>
      <c r="KUQ677" s="22"/>
      <c r="KUR677" s="22"/>
      <c r="KUS677" s="22"/>
      <c r="KUT677" s="22"/>
      <c r="KUU677" s="22"/>
      <c r="KUV677" s="22"/>
      <c r="KUW677" s="22"/>
      <c r="KUX677" s="22"/>
      <c r="KUY677" s="22"/>
      <c r="KUZ677" s="22"/>
      <c r="KVA677" s="22"/>
      <c r="KVB677" s="22"/>
      <c r="KVC677" s="22"/>
      <c r="KVD677" s="22"/>
      <c r="KVE677" s="22"/>
      <c r="KVF677" s="22"/>
      <c r="KVG677" s="22"/>
      <c r="KVH677" s="22"/>
      <c r="KVI677" s="22"/>
      <c r="KVJ677" s="22"/>
      <c r="KVK677" s="22"/>
      <c r="KVL677" s="22"/>
      <c r="KVM677" s="22"/>
      <c r="KVN677" s="22"/>
      <c r="KVO677" s="22"/>
      <c r="KVP677" s="22"/>
      <c r="KVQ677" s="22"/>
      <c r="KVR677" s="22"/>
      <c r="KVS677" s="22"/>
      <c r="KVT677" s="22"/>
      <c r="KVU677" s="22"/>
      <c r="KVV677" s="22"/>
      <c r="KVW677" s="22"/>
      <c r="KVX677" s="22"/>
      <c r="KVY677" s="22"/>
      <c r="KVZ677" s="22"/>
      <c r="KWA677" s="22"/>
      <c r="KWB677" s="22"/>
      <c r="KWC677" s="22"/>
      <c r="KWD677" s="22"/>
      <c r="KWE677" s="22"/>
      <c r="KWF677" s="22"/>
      <c r="KWG677" s="22"/>
      <c r="KWH677" s="22"/>
      <c r="KWI677" s="22"/>
      <c r="KWJ677" s="22"/>
      <c r="KWK677" s="22"/>
      <c r="KWL677" s="22"/>
      <c r="KWM677" s="22"/>
      <c r="KWN677" s="22"/>
      <c r="KWO677" s="22"/>
      <c r="KWP677" s="22"/>
      <c r="KWQ677" s="22"/>
      <c r="KWR677" s="22"/>
      <c r="KWS677" s="22"/>
      <c r="KWT677" s="22"/>
      <c r="KWU677" s="22"/>
      <c r="KWV677" s="22"/>
      <c r="KWW677" s="22"/>
      <c r="KWX677" s="22"/>
      <c r="KWY677" s="22"/>
      <c r="KWZ677" s="22"/>
      <c r="KXA677" s="22"/>
      <c r="KXB677" s="22"/>
      <c r="KXC677" s="22"/>
      <c r="KXD677" s="22"/>
      <c r="KXE677" s="22"/>
      <c r="KXF677" s="22"/>
      <c r="KXG677" s="22"/>
      <c r="KXH677" s="22"/>
      <c r="KXI677" s="22"/>
      <c r="KXJ677" s="22"/>
      <c r="KXK677" s="22"/>
      <c r="KXL677" s="22"/>
      <c r="KXM677" s="22"/>
      <c r="KXN677" s="22"/>
      <c r="KXO677" s="22"/>
      <c r="KXP677" s="22"/>
      <c r="KXQ677" s="22"/>
      <c r="KXR677" s="22"/>
      <c r="KXS677" s="22"/>
      <c r="KXT677" s="22"/>
      <c r="KXU677" s="22"/>
      <c r="KXV677" s="22"/>
      <c r="KXW677" s="22"/>
      <c r="KXX677" s="22"/>
      <c r="KXY677" s="22"/>
      <c r="KXZ677" s="22"/>
      <c r="KYA677" s="22"/>
      <c r="KYB677" s="22"/>
      <c r="KYC677" s="22"/>
      <c r="KYD677" s="22"/>
      <c r="KYE677" s="22"/>
      <c r="KYF677" s="22"/>
      <c r="KYG677" s="22"/>
      <c r="KYH677" s="22"/>
      <c r="KYI677" s="22"/>
      <c r="KYJ677" s="22"/>
      <c r="KYK677" s="22"/>
      <c r="KYL677" s="22"/>
      <c r="KYM677" s="22"/>
      <c r="KYN677" s="22"/>
      <c r="KYO677" s="22"/>
      <c r="KYP677" s="22"/>
      <c r="KYQ677" s="22"/>
      <c r="KYR677" s="22"/>
      <c r="KYS677" s="22"/>
      <c r="KYT677" s="22"/>
      <c r="KYU677" s="22"/>
      <c r="KYV677" s="22"/>
      <c r="KYW677" s="22"/>
      <c r="KYX677" s="22"/>
      <c r="KYY677" s="22"/>
      <c r="KYZ677" s="22"/>
      <c r="KZA677" s="22"/>
      <c r="KZB677" s="22"/>
      <c r="KZC677" s="22"/>
      <c r="KZD677" s="22"/>
      <c r="KZE677" s="22"/>
      <c r="KZF677" s="22"/>
      <c r="KZG677" s="22"/>
      <c r="KZH677" s="22"/>
      <c r="KZI677" s="22"/>
      <c r="KZJ677" s="22"/>
      <c r="KZK677" s="22"/>
      <c r="KZL677" s="22"/>
      <c r="KZM677" s="22"/>
      <c r="KZN677" s="22"/>
      <c r="KZO677" s="22"/>
      <c r="KZP677" s="22"/>
      <c r="KZQ677" s="22"/>
      <c r="KZR677" s="22"/>
      <c r="KZS677" s="22"/>
      <c r="KZT677" s="22"/>
      <c r="KZU677" s="22"/>
      <c r="KZV677" s="22"/>
      <c r="KZW677" s="22"/>
      <c r="KZX677" s="22"/>
      <c r="KZY677" s="22"/>
      <c r="KZZ677" s="22"/>
      <c r="LAA677" s="22"/>
      <c r="LAB677" s="22"/>
      <c r="LAC677" s="22"/>
      <c r="LAD677" s="22"/>
      <c r="LAE677" s="22"/>
      <c r="LAF677" s="22"/>
      <c r="LAG677" s="22"/>
      <c r="LAH677" s="22"/>
      <c r="LAI677" s="22"/>
      <c r="LAJ677" s="22"/>
      <c r="LAK677" s="22"/>
      <c r="LAL677" s="22"/>
      <c r="LAM677" s="22"/>
      <c r="LAN677" s="22"/>
      <c r="LAO677" s="22"/>
      <c r="LAP677" s="22"/>
      <c r="LAQ677" s="22"/>
      <c r="LAR677" s="22"/>
      <c r="LAS677" s="22"/>
      <c r="LAT677" s="22"/>
      <c r="LAU677" s="22"/>
      <c r="LAV677" s="22"/>
      <c r="LAW677" s="22"/>
      <c r="LAX677" s="22"/>
      <c r="LAY677" s="22"/>
      <c r="LAZ677" s="22"/>
      <c r="LBA677" s="22"/>
      <c r="LBB677" s="22"/>
      <c r="LBC677" s="22"/>
      <c r="LBD677" s="22"/>
      <c r="LBE677" s="22"/>
      <c r="LBF677" s="22"/>
      <c r="LBG677" s="22"/>
      <c r="LBH677" s="22"/>
      <c r="LBI677" s="22"/>
      <c r="LBJ677" s="22"/>
      <c r="LBK677" s="22"/>
      <c r="LBL677" s="22"/>
      <c r="LBM677" s="22"/>
      <c r="LBN677" s="22"/>
      <c r="LBO677" s="22"/>
      <c r="LBP677" s="22"/>
      <c r="LBQ677" s="22"/>
      <c r="LBR677" s="22"/>
      <c r="LBS677" s="22"/>
      <c r="LBT677" s="22"/>
      <c r="LBU677" s="22"/>
      <c r="LBV677" s="22"/>
      <c r="LBW677" s="22"/>
      <c r="LBX677" s="22"/>
      <c r="LBY677" s="22"/>
      <c r="LBZ677" s="22"/>
      <c r="LCA677" s="22"/>
      <c r="LCB677" s="22"/>
      <c r="LCC677" s="22"/>
      <c r="LCD677" s="22"/>
      <c r="LCE677" s="22"/>
      <c r="LCF677" s="22"/>
      <c r="LCG677" s="22"/>
      <c r="LCH677" s="22"/>
      <c r="LCI677" s="22"/>
      <c r="LCJ677" s="22"/>
      <c r="LCK677" s="22"/>
      <c r="LCL677" s="22"/>
      <c r="LCM677" s="22"/>
      <c r="LCN677" s="22"/>
      <c r="LCO677" s="22"/>
      <c r="LCP677" s="22"/>
      <c r="LCQ677" s="22"/>
      <c r="LCR677" s="22"/>
      <c r="LCS677" s="22"/>
      <c r="LCT677" s="22"/>
      <c r="LCU677" s="22"/>
      <c r="LCV677" s="22"/>
      <c r="LCW677" s="22"/>
      <c r="LCX677" s="22"/>
      <c r="LCY677" s="22"/>
      <c r="LCZ677" s="22"/>
      <c r="LDA677" s="22"/>
      <c r="LDB677" s="22"/>
      <c r="LDC677" s="22"/>
      <c r="LDD677" s="22"/>
      <c r="LDE677" s="22"/>
      <c r="LDF677" s="22"/>
      <c r="LDG677" s="22"/>
      <c r="LDH677" s="22"/>
      <c r="LDI677" s="22"/>
      <c r="LDJ677" s="22"/>
      <c r="LDK677" s="22"/>
      <c r="LDL677" s="22"/>
      <c r="LDM677" s="22"/>
      <c r="LDN677" s="22"/>
      <c r="LDO677" s="22"/>
      <c r="LDP677" s="22"/>
      <c r="LDQ677" s="22"/>
      <c r="LDR677" s="22"/>
      <c r="LDS677" s="22"/>
      <c r="LDT677" s="22"/>
      <c r="LDU677" s="22"/>
      <c r="LDV677" s="22"/>
      <c r="LDW677" s="22"/>
      <c r="LDX677" s="22"/>
      <c r="LDY677" s="22"/>
      <c r="LDZ677" s="22"/>
      <c r="LEA677" s="22"/>
      <c r="LEB677" s="22"/>
      <c r="LEC677" s="22"/>
      <c r="LED677" s="22"/>
      <c r="LEE677" s="22"/>
      <c r="LEF677" s="22"/>
      <c r="LEG677" s="22"/>
      <c r="LEH677" s="22"/>
      <c r="LEI677" s="22"/>
      <c r="LEJ677" s="22"/>
      <c r="LEK677" s="22"/>
      <c r="LEL677" s="22"/>
      <c r="LEM677" s="22"/>
      <c r="LEN677" s="22"/>
      <c r="LEO677" s="22"/>
      <c r="LEP677" s="22"/>
      <c r="LEQ677" s="22"/>
      <c r="LER677" s="22"/>
      <c r="LES677" s="22"/>
      <c r="LET677" s="22"/>
      <c r="LEU677" s="22"/>
      <c r="LEV677" s="22"/>
      <c r="LEW677" s="22"/>
      <c r="LEX677" s="22"/>
      <c r="LEY677" s="22"/>
      <c r="LEZ677" s="22"/>
      <c r="LFA677" s="22"/>
      <c r="LFB677" s="22"/>
      <c r="LFC677" s="22"/>
      <c r="LFD677" s="22"/>
      <c r="LFE677" s="22"/>
      <c r="LFF677" s="22"/>
      <c r="LFG677" s="22"/>
      <c r="LFH677" s="22"/>
      <c r="LFI677" s="22"/>
      <c r="LFJ677" s="22"/>
      <c r="LFK677" s="22"/>
      <c r="LFL677" s="22"/>
      <c r="LFM677" s="22"/>
      <c r="LFN677" s="22"/>
      <c r="LFO677" s="22"/>
      <c r="LFP677" s="22"/>
      <c r="LFQ677" s="22"/>
      <c r="LFR677" s="22"/>
      <c r="LFS677" s="22"/>
      <c r="LFT677" s="22"/>
      <c r="LFU677" s="22"/>
      <c r="LFV677" s="22"/>
      <c r="LFW677" s="22"/>
      <c r="LFX677" s="22"/>
      <c r="LFY677" s="22"/>
      <c r="LFZ677" s="22"/>
      <c r="LGA677" s="22"/>
      <c r="LGB677" s="22"/>
      <c r="LGC677" s="22"/>
      <c r="LGD677" s="22"/>
      <c r="LGE677" s="22"/>
      <c r="LGF677" s="22"/>
      <c r="LGG677" s="22"/>
      <c r="LGH677" s="22"/>
      <c r="LGI677" s="22"/>
      <c r="LGJ677" s="22"/>
      <c r="LGK677" s="22"/>
      <c r="LGL677" s="22"/>
      <c r="LGM677" s="22"/>
      <c r="LGN677" s="22"/>
      <c r="LGO677" s="22"/>
      <c r="LGP677" s="22"/>
      <c r="LGQ677" s="22"/>
      <c r="LGR677" s="22"/>
      <c r="LGS677" s="22"/>
      <c r="LGT677" s="22"/>
      <c r="LGU677" s="22"/>
      <c r="LGV677" s="22"/>
      <c r="LGW677" s="22"/>
      <c r="LGX677" s="22"/>
      <c r="LGY677" s="22"/>
      <c r="LGZ677" s="22"/>
      <c r="LHA677" s="22"/>
      <c r="LHB677" s="22"/>
      <c r="LHC677" s="22"/>
      <c r="LHD677" s="22"/>
      <c r="LHE677" s="22"/>
      <c r="LHF677" s="22"/>
      <c r="LHG677" s="22"/>
      <c r="LHH677" s="22"/>
      <c r="LHI677" s="22"/>
      <c r="LHJ677" s="22"/>
      <c r="LHK677" s="22"/>
      <c r="LHL677" s="22"/>
      <c r="LHM677" s="22"/>
      <c r="LHN677" s="22"/>
      <c r="LHO677" s="22"/>
      <c r="LHP677" s="22"/>
      <c r="LHQ677" s="22"/>
      <c r="LHR677" s="22"/>
      <c r="LHS677" s="22"/>
      <c r="LHT677" s="22"/>
      <c r="LHU677" s="22"/>
      <c r="LHV677" s="22"/>
      <c r="LHW677" s="22"/>
      <c r="LHX677" s="22"/>
      <c r="LHY677" s="22"/>
      <c r="LHZ677" s="22"/>
      <c r="LIA677" s="22"/>
      <c r="LIB677" s="22"/>
      <c r="LIC677" s="22"/>
      <c r="LID677" s="22"/>
      <c r="LIE677" s="22"/>
      <c r="LIF677" s="22"/>
      <c r="LIG677" s="22"/>
      <c r="LIH677" s="22"/>
      <c r="LII677" s="22"/>
      <c r="LIJ677" s="22"/>
      <c r="LIK677" s="22"/>
      <c r="LIL677" s="22"/>
      <c r="LIM677" s="22"/>
      <c r="LIN677" s="22"/>
      <c r="LIO677" s="22"/>
      <c r="LIP677" s="22"/>
      <c r="LIQ677" s="22"/>
      <c r="LIR677" s="22"/>
      <c r="LIS677" s="22"/>
      <c r="LIT677" s="22"/>
      <c r="LIU677" s="22"/>
      <c r="LIV677" s="22"/>
      <c r="LIW677" s="22"/>
      <c r="LIX677" s="22"/>
      <c r="LIY677" s="22"/>
      <c r="LIZ677" s="22"/>
      <c r="LJA677" s="22"/>
      <c r="LJB677" s="22"/>
      <c r="LJC677" s="22"/>
      <c r="LJD677" s="22"/>
      <c r="LJE677" s="22"/>
      <c r="LJF677" s="22"/>
      <c r="LJG677" s="22"/>
      <c r="LJH677" s="22"/>
      <c r="LJI677" s="22"/>
      <c r="LJJ677" s="22"/>
      <c r="LJK677" s="22"/>
      <c r="LJL677" s="22"/>
      <c r="LJM677" s="22"/>
      <c r="LJN677" s="22"/>
      <c r="LJO677" s="22"/>
      <c r="LJP677" s="22"/>
      <c r="LJQ677" s="22"/>
      <c r="LJR677" s="22"/>
      <c r="LJS677" s="22"/>
      <c r="LJT677" s="22"/>
      <c r="LJU677" s="22"/>
      <c r="LJV677" s="22"/>
      <c r="LJW677" s="22"/>
      <c r="LJX677" s="22"/>
      <c r="LJY677" s="22"/>
      <c r="LJZ677" s="22"/>
      <c r="LKA677" s="22"/>
      <c r="LKB677" s="22"/>
      <c r="LKC677" s="22"/>
      <c r="LKD677" s="22"/>
      <c r="LKE677" s="22"/>
      <c r="LKF677" s="22"/>
      <c r="LKG677" s="22"/>
      <c r="LKH677" s="22"/>
      <c r="LKI677" s="22"/>
      <c r="LKJ677" s="22"/>
      <c r="LKK677" s="22"/>
      <c r="LKL677" s="22"/>
      <c r="LKM677" s="22"/>
      <c r="LKN677" s="22"/>
      <c r="LKO677" s="22"/>
      <c r="LKP677" s="22"/>
      <c r="LKQ677" s="22"/>
      <c r="LKR677" s="22"/>
      <c r="LKS677" s="22"/>
      <c r="LKT677" s="22"/>
      <c r="LKU677" s="22"/>
      <c r="LKV677" s="22"/>
      <c r="LKW677" s="22"/>
      <c r="LKX677" s="22"/>
      <c r="LKY677" s="22"/>
      <c r="LKZ677" s="22"/>
      <c r="LLA677" s="22"/>
      <c r="LLB677" s="22"/>
      <c r="LLC677" s="22"/>
      <c r="LLD677" s="22"/>
      <c r="LLE677" s="22"/>
      <c r="LLF677" s="22"/>
      <c r="LLG677" s="22"/>
      <c r="LLH677" s="22"/>
      <c r="LLI677" s="22"/>
      <c r="LLJ677" s="22"/>
      <c r="LLK677" s="22"/>
      <c r="LLL677" s="22"/>
      <c r="LLM677" s="22"/>
      <c r="LLN677" s="22"/>
      <c r="LLO677" s="22"/>
      <c r="LLP677" s="22"/>
      <c r="LLQ677" s="22"/>
      <c r="LLR677" s="22"/>
      <c r="LLS677" s="22"/>
      <c r="LLT677" s="22"/>
      <c r="LLU677" s="22"/>
      <c r="LLV677" s="22"/>
      <c r="LLW677" s="22"/>
      <c r="LLX677" s="22"/>
      <c r="LLY677" s="22"/>
      <c r="LLZ677" s="22"/>
      <c r="LMA677" s="22"/>
      <c r="LMB677" s="22"/>
      <c r="LMC677" s="22"/>
      <c r="LMD677" s="22"/>
      <c r="LME677" s="22"/>
      <c r="LMF677" s="22"/>
      <c r="LMG677" s="22"/>
      <c r="LMH677" s="22"/>
      <c r="LMI677" s="22"/>
      <c r="LMJ677" s="22"/>
      <c r="LMK677" s="22"/>
      <c r="LML677" s="22"/>
      <c r="LMM677" s="22"/>
      <c r="LMN677" s="22"/>
      <c r="LMO677" s="22"/>
      <c r="LMP677" s="22"/>
      <c r="LMQ677" s="22"/>
      <c r="LMR677" s="22"/>
      <c r="LMS677" s="22"/>
      <c r="LMT677" s="22"/>
      <c r="LMU677" s="22"/>
      <c r="LMV677" s="22"/>
      <c r="LMW677" s="22"/>
      <c r="LMX677" s="22"/>
      <c r="LMY677" s="22"/>
      <c r="LMZ677" s="22"/>
      <c r="LNA677" s="22"/>
      <c r="LNB677" s="22"/>
      <c r="LNC677" s="22"/>
      <c r="LND677" s="22"/>
      <c r="LNE677" s="22"/>
      <c r="LNF677" s="22"/>
      <c r="LNG677" s="22"/>
      <c r="LNH677" s="22"/>
      <c r="LNI677" s="22"/>
      <c r="LNJ677" s="22"/>
      <c r="LNK677" s="22"/>
      <c r="LNL677" s="22"/>
      <c r="LNM677" s="22"/>
      <c r="LNN677" s="22"/>
      <c r="LNO677" s="22"/>
      <c r="LNP677" s="22"/>
      <c r="LNQ677" s="22"/>
      <c r="LNR677" s="22"/>
      <c r="LNS677" s="22"/>
      <c r="LNT677" s="22"/>
      <c r="LNU677" s="22"/>
      <c r="LNV677" s="22"/>
      <c r="LNW677" s="22"/>
      <c r="LNX677" s="22"/>
      <c r="LNY677" s="22"/>
      <c r="LNZ677" s="22"/>
      <c r="LOA677" s="22"/>
      <c r="LOB677" s="22"/>
      <c r="LOC677" s="22"/>
      <c r="LOD677" s="22"/>
      <c r="LOE677" s="22"/>
      <c r="LOF677" s="22"/>
      <c r="LOG677" s="22"/>
      <c r="LOH677" s="22"/>
      <c r="LOI677" s="22"/>
      <c r="LOJ677" s="22"/>
      <c r="LOK677" s="22"/>
      <c r="LOL677" s="22"/>
      <c r="LOM677" s="22"/>
      <c r="LON677" s="22"/>
      <c r="LOO677" s="22"/>
      <c r="LOP677" s="22"/>
      <c r="LOQ677" s="22"/>
      <c r="LOR677" s="22"/>
      <c r="LOS677" s="22"/>
      <c r="LOT677" s="22"/>
      <c r="LOU677" s="22"/>
      <c r="LOV677" s="22"/>
      <c r="LOW677" s="22"/>
      <c r="LOX677" s="22"/>
      <c r="LOY677" s="22"/>
      <c r="LOZ677" s="22"/>
      <c r="LPA677" s="22"/>
      <c r="LPB677" s="22"/>
      <c r="LPC677" s="22"/>
      <c r="LPD677" s="22"/>
      <c r="LPE677" s="22"/>
      <c r="LPF677" s="22"/>
      <c r="LPG677" s="22"/>
      <c r="LPH677" s="22"/>
      <c r="LPI677" s="22"/>
      <c r="LPJ677" s="22"/>
      <c r="LPK677" s="22"/>
      <c r="LPL677" s="22"/>
      <c r="LPM677" s="22"/>
      <c r="LPN677" s="22"/>
      <c r="LPO677" s="22"/>
      <c r="LPP677" s="22"/>
      <c r="LPQ677" s="22"/>
      <c r="LPR677" s="22"/>
      <c r="LPS677" s="22"/>
      <c r="LPT677" s="22"/>
      <c r="LPU677" s="22"/>
      <c r="LPV677" s="22"/>
      <c r="LPW677" s="22"/>
      <c r="LPX677" s="22"/>
      <c r="LPY677" s="22"/>
      <c r="LPZ677" s="22"/>
      <c r="LQA677" s="22"/>
      <c r="LQB677" s="22"/>
      <c r="LQC677" s="22"/>
      <c r="LQD677" s="22"/>
      <c r="LQE677" s="22"/>
      <c r="LQF677" s="22"/>
      <c r="LQG677" s="22"/>
      <c r="LQH677" s="22"/>
      <c r="LQI677" s="22"/>
      <c r="LQJ677" s="22"/>
      <c r="LQK677" s="22"/>
      <c r="LQL677" s="22"/>
      <c r="LQM677" s="22"/>
      <c r="LQN677" s="22"/>
      <c r="LQO677" s="22"/>
      <c r="LQP677" s="22"/>
      <c r="LQQ677" s="22"/>
      <c r="LQR677" s="22"/>
      <c r="LQS677" s="22"/>
      <c r="LQT677" s="22"/>
      <c r="LQU677" s="22"/>
      <c r="LQV677" s="22"/>
      <c r="LQW677" s="22"/>
      <c r="LQX677" s="22"/>
      <c r="LQY677" s="22"/>
      <c r="LQZ677" s="22"/>
      <c r="LRA677" s="22"/>
      <c r="LRB677" s="22"/>
      <c r="LRC677" s="22"/>
      <c r="LRD677" s="22"/>
      <c r="LRE677" s="22"/>
      <c r="LRF677" s="22"/>
      <c r="LRG677" s="22"/>
      <c r="LRH677" s="22"/>
      <c r="LRI677" s="22"/>
      <c r="LRJ677" s="22"/>
      <c r="LRK677" s="22"/>
      <c r="LRL677" s="22"/>
      <c r="LRM677" s="22"/>
      <c r="LRN677" s="22"/>
      <c r="LRO677" s="22"/>
      <c r="LRP677" s="22"/>
      <c r="LRQ677" s="22"/>
      <c r="LRR677" s="22"/>
      <c r="LRS677" s="22"/>
      <c r="LRT677" s="22"/>
      <c r="LRU677" s="22"/>
      <c r="LRV677" s="22"/>
      <c r="LRW677" s="22"/>
      <c r="LRX677" s="22"/>
      <c r="LRY677" s="22"/>
      <c r="LRZ677" s="22"/>
      <c r="LSA677" s="22"/>
      <c r="LSB677" s="22"/>
      <c r="LSC677" s="22"/>
      <c r="LSD677" s="22"/>
      <c r="LSE677" s="22"/>
      <c r="LSF677" s="22"/>
      <c r="LSG677" s="22"/>
      <c r="LSH677" s="22"/>
      <c r="LSI677" s="22"/>
      <c r="LSJ677" s="22"/>
      <c r="LSK677" s="22"/>
      <c r="LSL677" s="22"/>
      <c r="LSM677" s="22"/>
      <c r="LSN677" s="22"/>
      <c r="LSO677" s="22"/>
      <c r="LSP677" s="22"/>
      <c r="LSQ677" s="22"/>
      <c r="LSR677" s="22"/>
      <c r="LSS677" s="22"/>
      <c r="LST677" s="22"/>
      <c r="LSU677" s="22"/>
      <c r="LSV677" s="22"/>
      <c r="LSW677" s="22"/>
      <c r="LSX677" s="22"/>
      <c r="LSY677" s="22"/>
      <c r="LSZ677" s="22"/>
      <c r="LTA677" s="22"/>
      <c r="LTB677" s="22"/>
      <c r="LTC677" s="22"/>
      <c r="LTD677" s="22"/>
      <c r="LTE677" s="22"/>
      <c r="LTF677" s="22"/>
      <c r="LTG677" s="22"/>
      <c r="LTH677" s="22"/>
      <c r="LTI677" s="22"/>
      <c r="LTJ677" s="22"/>
      <c r="LTK677" s="22"/>
      <c r="LTL677" s="22"/>
      <c r="LTM677" s="22"/>
      <c r="LTN677" s="22"/>
      <c r="LTO677" s="22"/>
      <c r="LTP677" s="22"/>
      <c r="LTQ677" s="22"/>
      <c r="LTR677" s="22"/>
      <c r="LTS677" s="22"/>
      <c r="LTT677" s="22"/>
      <c r="LTU677" s="22"/>
      <c r="LTV677" s="22"/>
      <c r="LTW677" s="22"/>
      <c r="LTX677" s="22"/>
      <c r="LTY677" s="22"/>
      <c r="LTZ677" s="22"/>
      <c r="LUA677" s="22"/>
      <c r="LUB677" s="22"/>
      <c r="LUC677" s="22"/>
      <c r="LUD677" s="22"/>
      <c r="LUE677" s="22"/>
      <c r="LUF677" s="22"/>
      <c r="LUG677" s="22"/>
      <c r="LUH677" s="22"/>
      <c r="LUI677" s="22"/>
      <c r="LUJ677" s="22"/>
      <c r="LUK677" s="22"/>
      <c r="LUL677" s="22"/>
      <c r="LUM677" s="22"/>
      <c r="LUN677" s="22"/>
      <c r="LUO677" s="22"/>
      <c r="LUP677" s="22"/>
      <c r="LUQ677" s="22"/>
      <c r="LUR677" s="22"/>
      <c r="LUS677" s="22"/>
      <c r="LUT677" s="22"/>
      <c r="LUU677" s="22"/>
      <c r="LUV677" s="22"/>
      <c r="LUW677" s="22"/>
      <c r="LUX677" s="22"/>
      <c r="LUY677" s="22"/>
      <c r="LUZ677" s="22"/>
      <c r="LVA677" s="22"/>
      <c r="LVB677" s="22"/>
      <c r="LVC677" s="22"/>
      <c r="LVD677" s="22"/>
      <c r="LVE677" s="22"/>
      <c r="LVF677" s="22"/>
      <c r="LVG677" s="22"/>
      <c r="LVH677" s="22"/>
      <c r="LVI677" s="22"/>
      <c r="LVJ677" s="22"/>
      <c r="LVK677" s="22"/>
      <c r="LVL677" s="22"/>
      <c r="LVM677" s="22"/>
      <c r="LVN677" s="22"/>
      <c r="LVO677" s="22"/>
      <c r="LVP677" s="22"/>
      <c r="LVQ677" s="22"/>
      <c r="LVR677" s="22"/>
      <c r="LVS677" s="22"/>
      <c r="LVT677" s="22"/>
      <c r="LVU677" s="22"/>
      <c r="LVV677" s="22"/>
      <c r="LVW677" s="22"/>
      <c r="LVX677" s="22"/>
      <c r="LVY677" s="22"/>
      <c r="LVZ677" s="22"/>
      <c r="LWA677" s="22"/>
      <c r="LWB677" s="22"/>
      <c r="LWC677" s="22"/>
      <c r="LWD677" s="22"/>
      <c r="LWE677" s="22"/>
      <c r="LWF677" s="22"/>
      <c r="LWG677" s="22"/>
      <c r="LWH677" s="22"/>
      <c r="LWI677" s="22"/>
      <c r="LWJ677" s="22"/>
      <c r="LWK677" s="22"/>
      <c r="LWL677" s="22"/>
      <c r="LWM677" s="22"/>
      <c r="LWN677" s="22"/>
      <c r="LWO677" s="22"/>
      <c r="LWP677" s="22"/>
      <c r="LWQ677" s="22"/>
      <c r="LWR677" s="22"/>
      <c r="LWS677" s="22"/>
      <c r="LWT677" s="22"/>
      <c r="LWU677" s="22"/>
      <c r="LWV677" s="22"/>
      <c r="LWW677" s="22"/>
      <c r="LWX677" s="22"/>
      <c r="LWY677" s="22"/>
      <c r="LWZ677" s="22"/>
      <c r="LXA677" s="22"/>
      <c r="LXB677" s="22"/>
      <c r="LXC677" s="22"/>
      <c r="LXD677" s="22"/>
      <c r="LXE677" s="22"/>
      <c r="LXF677" s="22"/>
      <c r="LXG677" s="22"/>
      <c r="LXH677" s="22"/>
      <c r="LXI677" s="22"/>
      <c r="LXJ677" s="22"/>
      <c r="LXK677" s="22"/>
      <c r="LXL677" s="22"/>
      <c r="LXM677" s="22"/>
      <c r="LXN677" s="22"/>
      <c r="LXO677" s="22"/>
      <c r="LXP677" s="22"/>
      <c r="LXQ677" s="22"/>
      <c r="LXR677" s="22"/>
      <c r="LXS677" s="22"/>
      <c r="LXT677" s="22"/>
      <c r="LXU677" s="22"/>
      <c r="LXV677" s="22"/>
      <c r="LXW677" s="22"/>
      <c r="LXX677" s="22"/>
      <c r="LXY677" s="22"/>
      <c r="LXZ677" s="22"/>
      <c r="LYA677" s="22"/>
      <c r="LYB677" s="22"/>
      <c r="LYC677" s="22"/>
      <c r="LYD677" s="22"/>
      <c r="LYE677" s="22"/>
      <c r="LYF677" s="22"/>
      <c r="LYG677" s="22"/>
      <c r="LYH677" s="22"/>
      <c r="LYI677" s="22"/>
      <c r="LYJ677" s="22"/>
      <c r="LYK677" s="22"/>
      <c r="LYL677" s="22"/>
      <c r="LYM677" s="22"/>
      <c r="LYN677" s="22"/>
      <c r="LYO677" s="22"/>
      <c r="LYP677" s="22"/>
      <c r="LYQ677" s="22"/>
      <c r="LYR677" s="22"/>
      <c r="LYS677" s="22"/>
      <c r="LYT677" s="22"/>
      <c r="LYU677" s="22"/>
      <c r="LYV677" s="22"/>
      <c r="LYW677" s="22"/>
      <c r="LYX677" s="22"/>
      <c r="LYY677" s="22"/>
      <c r="LYZ677" s="22"/>
      <c r="LZA677" s="22"/>
      <c r="LZB677" s="22"/>
      <c r="LZC677" s="22"/>
      <c r="LZD677" s="22"/>
      <c r="LZE677" s="22"/>
      <c r="LZF677" s="22"/>
      <c r="LZG677" s="22"/>
      <c r="LZH677" s="22"/>
      <c r="LZI677" s="22"/>
      <c r="LZJ677" s="22"/>
      <c r="LZK677" s="22"/>
      <c r="LZL677" s="22"/>
      <c r="LZM677" s="22"/>
      <c r="LZN677" s="22"/>
      <c r="LZO677" s="22"/>
      <c r="LZP677" s="22"/>
      <c r="LZQ677" s="22"/>
      <c r="LZR677" s="22"/>
      <c r="LZS677" s="22"/>
      <c r="LZT677" s="22"/>
      <c r="LZU677" s="22"/>
      <c r="LZV677" s="22"/>
      <c r="LZW677" s="22"/>
      <c r="LZX677" s="22"/>
      <c r="LZY677" s="22"/>
      <c r="LZZ677" s="22"/>
      <c r="MAA677" s="22"/>
      <c r="MAB677" s="22"/>
      <c r="MAC677" s="22"/>
      <c r="MAD677" s="22"/>
      <c r="MAE677" s="22"/>
      <c r="MAF677" s="22"/>
      <c r="MAG677" s="22"/>
      <c r="MAH677" s="22"/>
      <c r="MAI677" s="22"/>
      <c r="MAJ677" s="22"/>
      <c r="MAK677" s="22"/>
      <c r="MAL677" s="22"/>
      <c r="MAM677" s="22"/>
      <c r="MAN677" s="22"/>
      <c r="MAO677" s="22"/>
      <c r="MAP677" s="22"/>
      <c r="MAQ677" s="22"/>
      <c r="MAR677" s="22"/>
      <c r="MAS677" s="22"/>
      <c r="MAT677" s="22"/>
      <c r="MAU677" s="22"/>
      <c r="MAV677" s="22"/>
      <c r="MAW677" s="22"/>
      <c r="MAX677" s="22"/>
      <c r="MAY677" s="22"/>
      <c r="MAZ677" s="22"/>
      <c r="MBA677" s="22"/>
      <c r="MBB677" s="22"/>
      <c r="MBC677" s="22"/>
      <c r="MBD677" s="22"/>
      <c r="MBE677" s="22"/>
      <c r="MBF677" s="22"/>
      <c r="MBG677" s="22"/>
      <c r="MBH677" s="22"/>
      <c r="MBI677" s="22"/>
      <c r="MBJ677" s="22"/>
      <c r="MBK677" s="22"/>
      <c r="MBL677" s="22"/>
      <c r="MBM677" s="22"/>
      <c r="MBN677" s="22"/>
      <c r="MBO677" s="22"/>
      <c r="MBP677" s="22"/>
      <c r="MBQ677" s="22"/>
      <c r="MBR677" s="22"/>
      <c r="MBS677" s="22"/>
      <c r="MBT677" s="22"/>
      <c r="MBU677" s="22"/>
      <c r="MBV677" s="22"/>
      <c r="MBW677" s="22"/>
      <c r="MBX677" s="22"/>
      <c r="MBY677" s="22"/>
      <c r="MBZ677" s="22"/>
      <c r="MCA677" s="22"/>
      <c r="MCB677" s="22"/>
      <c r="MCC677" s="22"/>
      <c r="MCD677" s="22"/>
      <c r="MCE677" s="22"/>
      <c r="MCF677" s="22"/>
      <c r="MCG677" s="22"/>
      <c r="MCH677" s="22"/>
      <c r="MCI677" s="22"/>
      <c r="MCJ677" s="22"/>
      <c r="MCK677" s="22"/>
      <c r="MCL677" s="22"/>
      <c r="MCM677" s="22"/>
      <c r="MCN677" s="22"/>
      <c r="MCO677" s="22"/>
      <c r="MCP677" s="22"/>
      <c r="MCQ677" s="22"/>
      <c r="MCR677" s="22"/>
      <c r="MCS677" s="22"/>
      <c r="MCT677" s="22"/>
      <c r="MCU677" s="22"/>
      <c r="MCV677" s="22"/>
      <c r="MCW677" s="22"/>
      <c r="MCX677" s="22"/>
      <c r="MCY677" s="22"/>
      <c r="MCZ677" s="22"/>
      <c r="MDA677" s="22"/>
      <c r="MDB677" s="22"/>
      <c r="MDC677" s="22"/>
      <c r="MDD677" s="22"/>
      <c r="MDE677" s="22"/>
      <c r="MDF677" s="22"/>
      <c r="MDG677" s="22"/>
      <c r="MDH677" s="22"/>
      <c r="MDI677" s="22"/>
      <c r="MDJ677" s="22"/>
      <c r="MDK677" s="22"/>
      <c r="MDL677" s="22"/>
      <c r="MDM677" s="22"/>
      <c r="MDN677" s="22"/>
      <c r="MDO677" s="22"/>
      <c r="MDP677" s="22"/>
      <c r="MDQ677" s="22"/>
      <c r="MDR677" s="22"/>
      <c r="MDS677" s="22"/>
      <c r="MDT677" s="22"/>
      <c r="MDU677" s="22"/>
      <c r="MDV677" s="22"/>
      <c r="MDW677" s="22"/>
      <c r="MDX677" s="22"/>
      <c r="MDY677" s="22"/>
      <c r="MDZ677" s="22"/>
      <c r="MEA677" s="22"/>
      <c r="MEB677" s="22"/>
      <c r="MEC677" s="22"/>
      <c r="MED677" s="22"/>
      <c r="MEE677" s="22"/>
      <c r="MEF677" s="22"/>
      <c r="MEG677" s="22"/>
      <c r="MEH677" s="22"/>
      <c r="MEI677" s="22"/>
      <c r="MEJ677" s="22"/>
      <c r="MEK677" s="22"/>
      <c r="MEL677" s="22"/>
      <c r="MEM677" s="22"/>
      <c r="MEN677" s="22"/>
      <c r="MEO677" s="22"/>
      <c r="MEP677" s="22"/>
      <c r="MEQ677" s="22"/>
      <c r="MER677" s="22"/>
      <c r="MES677" s="22"/>
      <c r="MET677" s="22"/>
      <c r="MEU677" s="22"/>
      <c r="MEV677" s="22"/>
      <c r="MEW677" s="22"/>
      <c r="MEX677" s="22"/>
      <c r="MEY677" s="22"/>
      <c r="MEZ677" s="22"/>
      <c r="MFA677" s="22"/>
      <c r="MFB677" s="22"/>
      <c r="MFC677" s="22"/>
      <c r="MFD677" s="22"/>
      <c r="MFE677" s="22"/>
      <c r="MFF677" s="22"/>
      <c r="MFG677" s="22"/>
      <c r="MFH677" s="22"/>
      <c r="MFI677" s="22"/>
      <c r="MFJ677" s="22"/>
      <c r="MFK677" s="22"/>
      <c r="MFL677" s="22"/>
      <c r="MFM677" s="22"/>
      <c r="MFN677" s="22"/>
      <c r="MFO677" s="22"/>
      <c r="MFP677" s="22"/>
      <c r="MFQ677" s="22"/>
      <c r="MFR677" s="22"/>
      <c r="MFS677" s="22"/>
      <c r="MFT677" s="22"/>
      <c r="MFU677" s="22"/>
      <c r="MFV677" s="22"/>
      <c r="MFW677" s="22"/>
      <c r="MFX677" s="22"/>
      <c r="MFY677" s="22"/>
      <c r="MFZ677" s="22"/>
      <c r="MGA677" s="22"/>
      <c r="MGB677" s="22"/>
      <c r="MGC677" s="22"/>
      <c r="MGD677" s="22"/>
      <c r="MGE677" s="22"/>
      <c r="MGF677" s="22"/>
      <c r="MGG677" s="22"/>
      <c r="MGH677" s="22"/>
      <c r="MGI677" s="22"/>
      <c r="MGJ677" s="22"/>
      <c r="MGK677" s="22"/>
      <c r="MGL677" s="22"/>
      <c r="MGM677" s="22"/>
      <c r="MGN677" s="22"/>
      <c r="MGO677" s="22"/>
      <c r="MGP677" s="22"/>
      <c r="MGQ677" s="22"/>
      <c r="MGR677" s="22"/>
      <c r="MGS677" s="22"/>
      <c r="MGT677" s="22"/>
      <c r="MGU677" s="22"/>
      <c r="MGV677" s="22"/>
      <c r="MGW677" s="22"/>
      <c r="MGX677" s="22"/>
      <c r="MGY677" s="22"/>
      <c r="MGZ677" s="22"/>
      <c r="MHA677" s="22"/>
      <c r="MHB677" s="22"/>
      <c r="MHC677" s="22"/>
      <c r="MHD677" s="22"/>
      <c r="MHE677" s="22"/>
      <c r="MHF677" s="22"/>
      <c r="MHG677" s="22"/>
      <c r="MHH677" s="22"/>
      <c r="MHI677" s="22"/>
      <c r="MHJ677" s="22"/>
      <c r="MHK677" s="22"/>
      <c r="MHL677" s="22"/>
      <c r="MHM677" s="22"/>
      <c r="MHN677" s="22"/>
      <c r="MHO677" s="22"/>
      <c r="MHP677" s="22"/>
      <c r="MHQ677" s="22"/>
      <c r="MHR677" s="22"/>
      <c r="MHS677" s="22"/>
      <c r="MHT677" s="22"/>
      <c r="MHU677" s="22"/>
      <c r="MHV677" s="22"/>
      <c r="MHW677" s="22"/>
      <c r="MHX677" s="22"/>
      <c r="MHY677" s="22"/>
      <c r="MHZ677" s="22"/>
      <c r="MIA677" s="22"/>
      <c r="MIB677" s="22"/>
      <c r="MIC677" s="22"/>
      <c r="MID677" s="22"/>
      <c r="MIE677" s="22"/>
      <c r="MIF677" s="22"/>
      <c r="MIG677" s="22"/>
      <c r="MIH677" s="22"/>
      <c r="MII677" s="22"/>
      <c r="MIJ677" s="22"/>
      <c r="MIK677" s="22"/>
      <c r="MIL677" s="22"/>
      <c r="MIM677" s="22"/>
      <c r="MIN677" s="22"/>
      <c r="MIO677" s="22"/>
      <c r="MIP677" s="22"/>
      <c r="MIQ677" s="22"/>
      <c r="MIR677" s="22"/>
      <c r="MIS677" s="22"/>
      <c r="MIT677" s="22"/>
      <c r="MIU677" s="22"/>
      <c r="MIV677" s="22"/>
      <c r="MIW677" s="22"/>
      <c r="MIX677" s="22"/>
      <c r="MIY677" s="22"/>
      <c r="MIZ677" s="22"/>
      <c r="MJA677" s="22"/>
      <c r="MJB677" s="22"/>
      <c r="MJC677" s="22"/>
      <c r="MJD677" s="22"/>
      <c r="MJE677" s="22"/>
      <c r="MJF677" s="22"/>
      <c r="MJG677" s="22"/>
      <c r="MJH677" s="22"/>
      <c r="MJI677" s="22"/>
      <c r="MJJ677" s="22"/>
      <c r="MJK677" s="22"/>
      <c r="MJL677" s="22"/>
      <c r="MJM677" s="22"/>
      <c r="MJN677" s="22"/>
      <c r="MJO677" s="22"/>
      <c r="MJP677" s="22"/>
      <c r="MJQ677" s="22"/>
      <c r="MJR677" s="22"/>
      <c r="MJS677" s="22"/>
      <c r="MJT677" s="22"/>
      <c r="MJU677" s="22"/>
      <c r="MJV677" s="22"/>
      <c r="MJW677" s="22"/>
      <c r="MJX677" s="22"/>
      <c r="MJY677" s="22"/>
      <c r="MJZ677" s="22"/>
      <c r="MKA677" s="22"/>
      <c r="MKB677" s="22"/>
      <c r="MKC677" s="22"/>
      <c r="MKD677" s="22"/>
      <c r="MKE677" s="22"/>
      <c r="MKF677" s="22"/>
      <c r="MKG677" s="22"/>
      <c r="MKH677" s="22"/>
      <c r="MKI677" s="22"/>
      <c r="MKJ677" s="22"/>
      <c r="MKK677" s="22"/>
      <c r="MKL677" s="22"/>
      <c r="MKM677" s="22"/>
      <c r="MKN677" s="22"/>
      <c r="MKO677" s="22"/>
      <c r="MKP677" s="22"/>
      <c r="MKQ677" s="22"/>
      <c r="MKR677" s="22"/>
      <c r="MKS677" s="22"/>
      <c r="MKT677" s="22"/>
      <c r="MKU677" s="22"/>
      <c r="MKV677" s="22"/>
      <c r="MKW677" s="22"/>
      <c r="MKX677" s="22"/>
      <c r="MKY677" s="22"/>
      <c r="MKZ677" s="22"/>
      <c r="MLA677" s="22"/>
      <c r="MLB677" s="22"/>
      <c r="MLC677" s="22"/>
      <c r="MLD677" s="22"/>
      <c r="MLE677" s="22"/>
      <c r="MLF677" s="22"/>
      <c r="MLG677" s="22"/>
      <c r="MLH677" s="22"/>
      <c r="MLI677" s="22"/>
      <c r="MLJ677" s="22"/>
      <c r="MLK677" s="22"/>
      <c r="MLL677" s="22"/>
      <c r="MLM677" s="22"/>
      <c r="MLN677" s="22"/>
      <c r="MLO677" s="22"/>
      <c r="MLP677" s="22"/>
      <c r="MLQ677" s="22"/>
      <c r="MLR677" s="22"/>
      <c r="MLS677" s="22"/>
      <c r="MLT677" s="22"/>
      <c r="MLU677" s="22"/>
      <c r="MLV677" s="22"/>
      <c r="MLW677" s="22"/>
      <c r="MLX677" s="22"/>
      <c r="MLY677" s="22"/>
      <c r="MLZ677" s="22"/>
      <c r="MMA677" s="22"/>
      <c r="MMB677" s="22"/>
      <c r="MMC677" s="22"/>
      <c r="MMD677" s="22"/>
      <c r="MME677" s="22"/>
      <c r="MMF677" s="22"/>
      <c r="MMG677" s="22"/>
      <c r="MMH677" s="22"/>
      <c r="MMI677" s="22"/>
      <c r="MMJ677" s="22"/>
      <c r="MMK677" s="22"/>
      <c r="MML677" s="22"/>
      <c r="MMM677" s="22"/>
      <c r="MMN677" s="22"/>
      <c r="MMO677" s="22"/>
      <c r="MMP677" s="22"/>
      <c r="MMQ677" s="22"/>
      <c r="MMR677" s="22"/>
      <c r="MMS677" s="22"/>
      <c r="MMT677" s="22"/>
      <c r="MMU677" s="22"/>
      <c r="MMV677" s="22"/>
      <c r="MMW677" s="22"/>
      <c r="MMX677" s="22"/>
      <c r="MMY677" s="22"/>
      <c r="MMZ677" s="22"/>
      <c r="MNA677" s="22"/>
      <c r="MNB677" s="22"/>
      <c r="MNC677" s="22"/>
      <c r="MND677" s="22"/>
      <c r="MNE677" s="22"/>
      <c r="MNF677" s="22"/>
      <c r="MNG677" s="22"/>
      <c r="MNH677" s="22"/>
      <c r="MNI677" s="22"/>
      <c r="MNJ677" s="22"/>
      <c r="MNK677" s="22"/>
      <c r="MNL677" s="22"/>
      <c r="MNM677" s="22"/>
      <c r="MNN677" s="22"/>
      <c r="MNO677" s="22"/>
      <c r="MNP677" s="22"/>
      <c r="MNQ677" s="22"/>
      <c r="MNR677" s="22"/>
      <c r="MNS677" s="22"/>
      <c r="MNT677" s="22"/>
      <c r="MNU677" s="22"/>
      <c r="MNV677" s="22"/>
      <c r="MNW677" s="22"/>
      <c r="MNX677" s="22"/>
      <c r="MNY677" s="22"/>
      <c r="MNZ677" s="22"/>
      <c r="MOA677" s="22"/>
      <c r="MOB677" s="22"/>
      <c r="MOC677" s="22"/>
      <c r="MOD677" s="22"/>
      <c r="MOE677" s="22"/>
      <c r="MOF677" s="22"/>
      <c r="MOG677" s="22"/>
      <c r="MOH677" s="22"/>
      <c r="MOI677" s="22"/>
      <c r="MOJ677" s="22"/>
      <c r="MOK677" s="22"/>
      <c r="MOL677" s="22"/>
      <c r="MOM677" s="22"/>
      <c r="MON677" s="22"/>
      <c r="MOO677" s="22"/>
      <c r="MOP677" s="22"/>
      <c r="MOQ677" s="22"/>
      <c r="MOR677" s="22"/>
      <c r="MOS677" s="22"/>
      <c r="MOT677" s="22"/>
      <c r="MOU677" s="22"/>
      <c r="MOV677" s="22"/>
      <c r="MOW677" s="22"/>
      <c r="MOX677" s="22"/>
      <c r="MOY677" s="22"/>
      <c r="MOZ677" s="22"/>
      <c r="MPA677" s="22"/>
      <c r="MPB677" s="22"/>
      <c r="MPC677" s="22"/>
      <c r="MPD677" s="22"/>
      <c r="MPE677" s="22"/>
      <c r="MPF677" s="22"/>
      <c r="MPG677" s="22"/>
      <c r="MPH677" s="22"/>
      <c r="MPI677" s="22"/>
      <c r="MPJ677" s="22"/>
      <c r="MPK677" s="22"/>
      <c r="MPL677" s="22"/>
      <c r="MPM677" s="22"/>
      <c r="MPN677" s="22"/>
      <c r="MPO677" s="22"/>
      <c r="MPP677" s="22"/>
      <c r="MPQ677" s="22"/>
      <c r="MPR677" s="22"/>
      <c r="MPS677" s="22"/>
      <c r="MPT677" s="22"/>
      <c r="MPU677" s="22"/>
      <c r="MPV677" s="22"/>
      <c r="MPW677" s="22"/>
      <c r="MPX677" s="22"/>
      <c r="MPY677" s="22"/>
      <c r="MPZ677" s="22"/>
      <c r="MQA677" s="22"/>
      <c r="MQB677" s="22"/>
      <c r="MQC677" s="22"/>
      <c r="MQD677" s="22"/>
      <c r="MQE677" s="22"/>
      <c r="MQF677" s="22"/>
      <c r="MQG677" s="22"/>
      <c r="MQH677" s="22"/>
      <c r="MQI677" s="22"/>
      <c r="MQJ677" s="22"/>
      <c r="MQK677" s="22"/>
      <c r="MQL677" s="22"/>
      <c r="MQM677" s="22"/>
      <c r="MQN677" s="22"/>
      <c r="MQO677" s="22"/>
      <c r="MQP677" s="22"/>
      <c r="MQQ677" s="22"/>
      <c r="MQR677" s="22"/>
      <c r="MQS677" s="22"/>
      <c r="MQT677" s="22"/>
      <c r="MQU677" s="22"/>
      <c r="MQV677" s="22"/>
      <c r="MQW677" s="22"/>
      <c r="MQX677" s="22"/>
      <c r="MQY677" s="22"/>
      <c r="MQZ677" s="22"/>
      <c r="MRA677" s="22"/>
      <c r="MRB677" s="22"/>
      <c r="MRC677" s="22"/>
      <c r="MRD677" s="22"/>
      <c r="MRE677" s="22"/>
      <c r="MRF677" s="22"/>
      <c r="MRG677" s="22"/>
      <c r="MRH677" s="22"/>
      <c r="MRI677" s="22"/>
      <c r="MRJ677" s="22"/>
      <c r="MRK677" s="22"/>
      <c r="MRL677" s="22"/>
      <c r="MRM677" s="22"/>
      <c r="MRN677" s="22"/>
      <c r="MRO677" s="22"/>
      <c r="MRP677" s="22"/>
      <c r="MRQ677" s="22"/>
      <c r="MRR677" s="22"/>
      <c r="MRS677" s="22"/>
      <c r="MRT677" s="22"/>
      <c r="MRU677" s="22"/>
      <c r="MRV677" s="22"/>
      <c r="MRW677" s="22"/>
      <c r="MRX677" s="22"/>
      <c r="MRY677" s="22"/>
      <c r="MRZ677" s="22"/>
      <c r="MSA677" s="22"/>
      <c r="MSB677" s="22"/>
      <c r="MSC677" s="22"/>
      <c r="MSD677" s="22"/>
      <c r="MSE677" s="22"/>
      <c r="MSF677" s="22"/>
      <c r="MSG677" s="22"/>
      <c r="MSH677" s="22"/>
      <c r="MSI677" s="22"/>
      <c r="MSJ677" s="22"/>
      <c r="MSK677" s="22"/>
      <c r="MSL677" s="22"/>
      <c r="MSM677" s="22"/>
      <c r="MSN677" s="22"/>
      <c r="MSO677" s="22"/>
      <c r="MSP677" s="22"/>
      <c r="MSQ677" s="22"/>
      <c r="MSR677" s="22"/>
      <c r="MSS677" s="22"/>
      <c r="MST677" s="22"/>
      <c r="MSU677" s="22"/>
      <c r="MSV677" s="22"/>
      <c r="MSW677" s="22"/>
      <c r="MSX677" s="22"/>
      <c r="MSY677" s="22"/>
      <c r="MSZ677" s="22"/>
      <c r="MTA677" s="22"/>
      <c r="MTB677" s="22"/>
      <c r="MTC677" s="22"/>
      <c r="MTD677" s="22"/>
      <c r="MTE677" s="22"/>
      <c r="MTF677" s="22"/>
      <c r="MTG677" s="22"/>
      <c r="MTH677" s="22"/>
      <c r="MTI677" s="22"/>
      <c r="MTJ677" s="22"/>
      <c r="MTK677" s="22"/>
      <c r="MTL677" s="22"/>
      <c r="MTM677" s="22"/>
      <c r="MTN677" s="22"/>
      <c r="MTO677" s="22"/>
      <c r="MTP677" s="22"/>
      <c r="MTQ677" s="22"/>
      <c r="MTR677" s="22"/>
      <c r="MTS677" s="22"/>
      <c r="MTT677" s="22"/>
      <c r="MTU677" s="22"/>
      <c r="MTV677" s="22"/>
      <c r="MTW677" s="22"/>
      <c r="MTX677" s="22"/>
      <c r="MTY677" s="22"/>
      <c r="MTZ677" s="22"/>
      <c r="MUA677" s="22"/>
      <c r="MUB677" s="22"/>
      <c r="MUC677" s="22"/>
      <c r="MUD677" s="22"/>
      <c r="MUE677" s="22"/>
      <c r="MUF677" s="22"/>
      <c r="MUG677" s="22"/>
      <c r="MUH677" s="22"/>
      <c r="MUI677" s="22"/>
      <c r="MUJ677" s="22"/>
      <c r="MUK677" s="22"/>
      <c r="MUL677" s="22"/>
      <c r="MUM677" s="22"/>
      <c r="MUN677" s="22"/>
      <c r="MUO677" s="22"/>
      <c r="MUP677" s="22"/>
      <c r="MUQ677" s="22"/>
      <c r="MUR677" s="22"/>
      <c r="MUS677" s="22"/>
      <c r="MUT677" s="22"/>
      <c r="MUU677" s="22"/>
      <c r="MUV677" s="22"/>
      <c r="MUW677" s="22"/>
      <c r="MUX677" s="22"/>
      <c r="MUY677" s="22"/>
      <c r="MUZ677" s="22"/>
      <c r="MVA677" s="22"/>
      <c r="MVB677" s="22"/>
      <c r="MVC677" s="22"/>
      <c r="MVD677" s="22"/>
      <c r="MVE677" s="22"/>
      <c r="MVF677" s="22"/>
      <c r="MVG677" s="22"/>
      <c r="MVH677" s="22"/>
      <c r="MVI677" s="22"/>
      <c r="MVJ677" s="22"/>
      <c r="MVK677" s="22"/>
      <c r="MVL677" s="22"/>
      <c r="MVM677" s="22"/>
      <c r="MVN677" s="22"/>
      <c r="MVO677" s="22"/>
      <c r="MVP677" s="22"/>
      <c r="MVQ677" s="22"/>
      <c r="MVR677" s="22"/>
      <c r="MVS677" s="22"/>
      <c r="MVT677" s="22"/>
      <c r="MVU677" s="22"/>
      <c r="MVV677" s="22"/>
      <c r="MVW677" s="22"/>
      <c r="MVX677" s="22"/>
      <c r="MVY677" s="22"/>
      <c r="MVZ677" s="22"/>
      <c r="MWA677" s="22"/>
      <c r="MWB677" s="22"/>
      <c r="MWC677" s="22"/>
      <c r="MWD677" s="22"/>
      <c r="MWE677" s="22"/>
      <c r="MWF677" s="22"/>
      <c r="MWG677" s="22"/>
      <c r="MWH677" s="22"/>
      <c r="MWI677" s="22"/>
      <c r="MWJ677" s="22"/>
      <c r="MWK677" s="22"/>
      <c r="MWL677" s="22"/>
      <c r="MWM677" s="22"/>
      <c r="MWN677" s="22"/>
      <c r="MWO677" s="22"/>
      <c r="MWP677" s="22"/>
      <c r="MWQ677" s="22"/>
      <c r="MWR677" s="22"/>
      <c r="MWS677" s="22"/>
      <c r="MWT677" s="22"/>
      <c r="MWU677" s="22"/>
      <c r="MWV677" s="22"/>
      <c r="MWW677" s="22"/>
      <c r="MWX677" s="22"/>
      <c r="MWY677" s="22"/>
      <c r="MWZ677" s="22"/>
      <c r="MXA677" s="22"/>
      <c r="MXB677" s="22"/>
      <c r="MXC677" s="22"/>
      <c r="MXD677" s="22"/>
      <c r="MXE677" s="22"/>
      <c r="MXF677" s="22"/>
      <c r="MXG677" s="22"/>
      <c r="MXH677" s="22"/>
      <c r="MXI677" s="22"/>
      <c r="MXJ677" s="22"/>
      <c r="MXK677" s="22"/>
      <c r="MXL677" s="22"/>
      <c r="MXM677" s="22"/>
      <c r="MXN677" s="22"/>
      <c r="MXO677" s="22"/>
      <c r="MXP677" s="22"/>
      <c r="MXQ677" s="22"/>
      <c r="MXR677" s="22"/>
      <c r="MXS677" s="22"/>
      <c r="MXT677" s="22"/>
      <c r="MXU677" s="22"/>
      <c r="MXV677" s="22"/>
      <c r="MXW677" s="22"/>
      <c r="MXX677" s="22"/>
      <c r="MXY677" s="22"/>
      <c r="MXZ677" s="22"/>
      <c r="MYA677" s="22"/>
      <c r="MYB677" s="22"/>
      <c r="MYC677" s="22"/>
      <c r="MYD677" s="22"/>
      <c r="MYE677" s="22"/>
      <c r="MYF677" s="22"/>
      <c r="MYG677" s="22"/>
      <c r="MYH677" s="22"/>
      <c r="MYI677" s="22"/>
      <c r="MYJ677" s="22"/>
      <c r="MYK677" s="22"/>
      <c r="MYL677" s="22"/>
      <c r="MYM677" s="22"/>
      <c r="MYN677" s="22"/>
      <c r="MYO677" s="22"/>
      <c r="MYP677" s="22"/>
      <c r="MYQ677" s="22"/>
      <c r="MYR677" s="22"/>
      <c r="MYS677" s="22"/>
      <c r="MYT677" s="22"/>
      <c r="MYU677" s="22"/>
      <c r="MYV677" s="22"/>
      <c r="MYW677" s="22"/>
      <c r="MYX677" s="22"/>
      <c r="MYY677" s="22"/>
      <c r="MYZ677" s="22"/>
      <c r="MZA677" s="22"/>
      <c r="MZB677" s="22"/>
      <c r="MZC677" s="22"/>
      <c r="MZD677" s="22"/>
      <c r="MZE677" s="22"/>
      <c r="MZF677" s="22"/>
      <c r="MZG677" s="22"/>
      <c r="MZH677" s="22"/>
      <c r="MZI677" s="22"/>
      <c r="MZJ677" s="22"/>
      <c r="MZK677" s="22"/>
      <c r="MZL677" s="22"/>
      <c r="MZM677" s="22"/>
      <c r="MZN677" s="22"/>
      <c r="MZO677" s="22"/>
      <c r="MZP677" s="22"/>
      <c r="MZQ677" s="22"/>
      <c r="MZR677" s="22"/>
      <c r="MZS677" s="22"/>
      <c r="MZT677" s="22"/>
      <c r="MZU677" s="22"/>
      <c r="MZV677" s="22"/>
      <c r="MZW677" s="22"/>
      <c r="MZX677" s="22"/>
      <c r="MZY677" s="22"/>
      <c r="MZZ677" s="22"/>
      <c r="NAA677" s="22"/>
      <c r="NAB677" s="22"/>
      <c r="NAC677" s="22"/>
      <c r="NAD677" s="22"/>
      <c r="NAE677" s="22"/>
      <c r="NAF677" s="22"/>
      <c r="NAG677" s="22"/>
      <c r="NAH677" s="22"/>
      <c r="NAI677" s="22"/>
      <c r="NAJ677" s="22"/>
      <c r="NAK677" s="22"/>
      <c r="NAL677" s="22"/>
      <c r="NAM677" s="22"/>
      <c r="NAN677" s="22"/>
      <c r="NAO677" s="22"/>
      <c r="NAP677" s="22"/>
      <c r="NAQ677" s="22"/>
      <c r="NAR677" s="22"/>
      <c r="NAS677" s="22"/>
      <c r="NAT677" s="22"/>
      <c r="NAU677" s="22"/>
      <c r="NAV677" s="22"/>
      <c r="NAW677" s="22"/>
      <c r="NAX677" s="22"/>
      <c r="NAY677" s="22"/>
      <c r="NAZ677" s="22"/>
      <c r="NBA677" s="22"/>
      <c r="NBB677" s="22"/>
      <c r="NBC677" s="22"/>
      <c r="NBD677" s="22"/>
      <c r="NBE677" s="22"/>
      <c r="NBF677" s="22"/>
      <c r="NBG677" s="22"/>
      <c r="NBH677" s="22"/>
      <c r="NBI677" s="22"/>
      <c r="NBJ677" s="22"/>
      <c r="NBK677" s="22"/>
      <c r="NBL677" s="22"/>
      <c r="NBM677" s="22"/>
      <c r="NBN677" s="22"/>
      <c r="NBO677" s="22"/>
      <c r="NBP677" s="22"/>
      <c r="NBQ677" s="22"/>
      <c r="NBR677" s="22"/>
      <c r="NBS677" s="22"/>
      <c r="NBT677" s="22"/>
      <c r="NBU677" s="22"/>
      <c r="NBV677" s="22"/>
      <c r="NBW677" s="22"/>
      <c r="NBX677" s="22"/>
      <c r="NBY677" s="22"/>
      <c r="NBZ677" s="22"/>
      <c r="NCA677" s="22"/>
      <c r="NCB677" s="22"/>
      <c r="NCC677" s="22"/>
      <c r="NCD677" s="22"/>
      <c r="NCE677" s="22"/>
      <c r="NCF677" s="22"/>
      <c r="NCG677" s="22"/>
      <c r="NCH677" s="22"/>
      <c r="NCI677" s="22"/>
      <c r="NCJ677" s="22"/>
      <c r="NCK677" s="22"/>
      <c r="NCL677" s="22"/>
      <c r="NCM677" s="22"/>
      <c r="NCN677" s="22"/>
      <c r="NCO677" s="22"/>
      <c r="NCP677" s="22"/>
      <c r="NCQ677" s="22"/>
      <c r="NCR677" s="22"/>
      <c r="NCS677" s="22"/>
      <c r="NCT677" s="22"/>
      <c r="NCU677" s="22"/>
      <c r="NCV677" s="22"/>
      <c r="NCW677" s="22"/>
      <c r="NCX677" s="22"/>
      <c r="NCY677" s="22"/>
      <c r="NCZ677" s="22"/>
      <c r="NDA677" s="22"/>
      <c r="NDB677" s="22"/>
      <c r="NDC677" s="22"/>
      <c r="NDD677" s="22"/>
      <c r="NDE677" s="22"/>
      <c r="NDF677" s="22"/>
      <c r="NDG677" s="22"/>
      <c r="NDH677" s="22"/>
      <c r="NDI677" s="22"/>
      <c r="NDJ677" s="22"/>
      <c r="NDK677" s="22"/>
      <c r="NDL677" s="22"/>
      <c r="NDM677" s="22"/>
      <c r="NDN677" s="22"/>
      <c r="NDO677" s="22"/>
      <c r="NDP677" s="22"/>
      <c r="NDQ677" s="22"/>
      <c r="NDR677" s="22"/>
      <c r="NDS677" s="22"/>
      <c r="NDT677" s="22"/>
      <c r="NDU677" s="22"/>
      <c r="NDV677" s="22"/>
      <c r="NDW677" s="22"/>
      <c r="NDX677" s="22"/>
      <c r="NDY677" s="22"/>
      <c r="NDZ677" s="22"/>
      <c r="NEA677" s="22"/>
      <c r="NEB677" s="22"/>
      <c r="NEC677" s="22"/>
      <c r="NED677" s="22"/>
      <c r="NEE677" s="22"/>
      <c r="NEF677" s="22"/>
      <c r="NEG677" s="22"/>
      <c r="NEH677" s="22"/>
      <c r="NEI677" s="22"/>
      <c r="NEJ677" s="22"/>
      <c r="NEK677" s="22"/>
      <c r="NEL677" s="22"/>
      <c r="NEM677" s="22"/>
      <c r="NEN677" s="22"/>
      <c r="NEO677" s="22"/>
      <c r="NEP677" s="22"/>
      <c r="NEQ677" s="22"/>
      <c r="NER677" s="22"/>
      <c r="NES677" s="22"/>
      <c r="NET677" s="22"/>
      <c r="NEU677" s="22"/>
      <c r="NEV677" s="22"/>
      <c r="NEW677" s="22"/>
      <c r="NEX677" s="22"/>
      <c r="NEY677" s="22"/>
      <c r="NEZ677" s="22"/>
      <c r="NFA677" s="22"/>
      <c r="NFB677" s="22"/>
      <c r="NFC677" s="22"/>
      <c r="NFD677" s="22"/>
      <c r="NFE677" s="22"/>
      <c r="NFF677" s="22"/>
      <c r="NFG677" s="22"/>
      <c r="NFH677" s="22"/>
      <c r="NFI677" s="22"/>
      <c r="NFJ677" s="22"/>
      <c r="NFK677" s="22"/>
      <c r="NFL677" s="22"/>
      <c r="NFM677" s="22"/>
      <c r="NFN677" s="22"/>
      <c r="NFO677" s="22"/>
      <c r="NFP677" s="22"/>
      <c r="NFQ677" s="22"/>
      <c r="NFR677" s="22"/>
      <c r="NFS677" s="22"/>
      <c r="NFT677" s="22"/>
      <c r="NFU677" s="22"/>
      <c r="NFV677" s="22"/>
      <c r="NFW677" s="22"/>
      <c r="NFX677" s="22"/>
      <c r="NFY677" s="22"/>
      <c r="NFZ677" s="22"/>
      <c r="NGA677" s="22"/>
      <c r="NGB677" s="22"/>
      <c r="NGC677" s="22"/>
      <c r="NGD677" s="22"/>
      <c r="NGE677" s="22"/>
      <c r="NGF677" s="22"/>
      <c r="NGG677" s="22"/>
      <c r="NGH677" s="22"/>
      <c r="NGI677" s="22"/>
      <c r="NGJ677" s="22"/>
      <c r="NGK677" s="22"/>
      <c r="NGL677" s="22"/>
      <c r="NGM677" s="22"/>
      <c r="NGN677" s="22"/>
      <c r="NGO677" s="22"/>
      <c r="NGP677" s="22"/>
      <c r="NGQ677" s="22"/>
      <c r="NGR677" s="22"/>
      <c r="NGS677" s="22"/>
      <c r="NGT677" s="22"/>
      <c r="NGU677" s="22"/>
      <c r="NGV677" s="22"/>
      <c r="NGW677" s="22"/>
      <c r="NGX677" s="22"/>
      <c r="NGY677" s="22"/>
      <c r="NGZ677" s="22"/>
      <c r="NHA677" s="22"/>
      <c r="NHB677" s="22"/>
      <c r="NHC677" s="22"/>
      <c r="NHD677" s="22"/>
      <c r="NHE677" s="22"/>
      <c r="NHF677" s="22"/>
      <c r="NHG677" s="22"/>
      <c r="NHH677" s="22"/>
      <c r="NHI677" s="22"/>
      <c r="NHJ677" s="22"/>
      <c r="NHK677" s="22"/>
      <c r="NHL677" s="22"/>
      <c r="NHM677" s="22"/>
      <c r="NHN677" s="22"/>
      <c r="NHO677" s="22"/>
      <c r="NHP677" s="22"/>
      <c r="NHQ677" s="22"/>
      <c r="NHR677" s="22"/>
      <c r="NHS677" s="22"/>
      <c r="NHT677" s="22"/>
      <c r="NHU677" s="22"/>
      <c r="NHV677" s="22"/>
      <c r="NHW677" s="22"/>
      <c r="NHX677" s="22"/>
      <c r="NHY677" s="22"/>
      <c r="NHZ677" s="22"/>
      <c r="NIA677" s="22"/>
      <c r="NIB677" s="22"/>
      <c r="NIC677" s="22"/>
      <c r="NID677" s="22"/>
      <c r="NIE677" s="22"/>
      <c r="NIF677" s="22"/>
      <c r="NIG677" s="22"/>
      <c r="NIH677" s="22"/>
      <c r="NII677" s="22"/>
      <c r="NIJ677" s="22"/>
      <c r="NIK677" s="22"/>
      <c r="NIL677" s="22"/>
      <c r="NIM677" s="22"/>
      <c r="NIN677" s="22"/>
      <c r="NIO677" s="22"/>
      <c r="NIP677" s="22"/>
      <c r="NIQ677" s="22"/>
      <c r="NIR677" s="22"/>
      <c r="NIS677" s="22"/>
      <c r="NIT677" s="22"/>
      <c r="NIU677" s="22"/>
      <c r="NIV677" s="22"/>
      <c r="NIW677" s="22"/>
      <c r="NIX677" s="22"/>
      <c r="NIY677" s="22"/>
      <c r="NIZ677" s="22"/>
      <c r="NJA677" s="22"/>
      <c r="NJB677" s="22"/>
      <c r="NJC677" s="22"/>
      <c r="NJD677" s="22"/>
      <c r="NJE677" s="22"/>
      <c r="NJF677" s="22"/>
      <c r="NJG677" s="22"/>
      <c r="NJH677" s="22"/>
      <c r="NJI677" s="22"/>
      <c r="NJJ677" s="22"/>
      <c r="NJK677" s="22"/>
      <c r="NJL677" s="22"/>
      <c r="NJM677" s="22"/>
      <c r="NJN677" s="22"/>
      <c r="NJO677" s="22"/>
      <c r="NJP677" s="22"/>
      <c r="NJQ677" s="22"/>
      <c r="NJR677" s="22"/>
      <c r="NJS677" s="22"/>
      <c r="NJT677" s="22"/>
      <c r="NJU677" s="22"/>
      <c r="NJV677" s="22"/>
      <c r="NJW677" s="22"/>
      <c r="NJX677" s="22"/>
      <c r="NJY677" s="22"/>
      <c r="NJZ677" s="22"/>
      <c r="NKA677" s="22"/>
      <c r="NKB677" s="22"/>
      <c r="NKC677" s="22"/>
      <c r="NKD677" s="22"/>
      <c r="NKE677" s="22"/>
      <c r="NKF677" s="22"/>
      <c r="NKG677" s="22"/>
      <c r="NKH677" s="22"/>
      <c r="NKI677" s="22"/>
      <c r="NKJ677" s="22"/>
      <c r="NKK677" s="22"/>
      <c r="NKL677" s="22"/>
      <c r="NKM677" s="22"/>
      <c r="NKN677" s="22"/>
      <c r="NKO677" s="22"/>
      <c r="NKP677" s="22"/>
      <c r="NKQ677" s="22"/>
      <c r="NKR677" s="22"/>
      <c r="NKS677" s="22"/>
      <c r="NKT677" s="22"/>
      <c r="NKU677" s="22"/>
      <c r="NKV677" s="22"/>
      <c r="NKW677" s="22"/>
      <c r="NKX677" s="22"/>
      <c r="NKY677" s="22"/>
      <c r="NKZ677" s="22"/>
      <c r="NLA677" s="22"/>
      <c r="NLB677" s="22"/>
      <c r="NLC677" s="22"/>
      <c r="NLD677" s="22"/>
      <c r="NLE677" s="22"/>
      <c r="NLF677" s="22"/>
      <c r="NLG677" s="22"/>
      <c r="NLH677" s="22"/>
      <c r="NLI677" s="22"/>
      <c r="NLJ677" s="22"/>
      <c r="NLK677" s="22"/>
      <c r="NLL677" s="22"/>
      <c r="NLM677" s="22"/>
      <c r="NLN677" s="22"/>
      <c r="NLO677" s="22"/>
      <c r="NLP677" s="22"/>
      <c r="NLQ677" s="22"/>
      <c r="NLR677" s="22"/>
      <c r="NLS677" s="22"/>
      <c r="NLT677" s="22"/>
      <c r="NLU677" s="22"/>
      <c r="NLV677" s="22"/>
      <c r="NLW677" s="22"/>
      <c r="NLX677" s="22"/>
      <c r="NLY677" s="22"/>
      <c r="NLZ677" s="22"/>
      <c r="NMA677" s="22"/>
      <c r="NMB677" s="22"/>
      <c r="NMC677" s="22"/>
      <c r="NMD677" s="22"/>
      <c r="NME677" s="22"/>
      <c r="NMF677" s="22"/>
      <c r="NMG677" s="22"/>
      <c r="NMH677" s="22"/>
      <c r="NMI677" s="22"/>
      <c r="NMJ677" s="22"/>
      <c r="NMK677" s="22"/>
      <c r="NML677" s="22"/>
      <c r="NMM677" s="22"/>
      <c r="NMN677" s="22"/>
      <c r="NMO677" s="22"/>
      <c r="NMP677" s="22"/>
      <c r="NMQ677" s="22"/>
      <c r="NMR677" s="22"/>
      <c r="NMS677" s="22"/>
      <c r="NMT677" s="22"/>
      <c r="NMU677" s="22"/>
      <c r="NMV677" s="22"/>
      <c r="NMW677" s="22"/>
      <c r="NMX677" s="22"/>
      <c r="NMY677" s="22"/>
      <c r="NMZ677" s="22"/>
      <c r="NNA677" s="22"/>
      <c r="NNB677" s="22"/>
      <c r="NNC677" s="22"/>
      <c r="NND677" s="22"/>
      <c r="NNE677" s="22"/>
      <c r="NNF677" s="22"/>
      <c r="NNG677" s="22"/>
      <c r="NNH677" s="22"/>
      <c r="NNI677" s="22"/>
      <c r="NNJ677" s="22"/>
      <c r="NNK677" s="22"/>
      <c r="NNL677" s="22"/>
      <c r="NNM677" s="22"/>
      <c r="NNN677" s="22"/>
      <c r="NNO677" s="22"/>
      <c r="NNP677" s="22"/>
      <c r="NNQ677" s="22"/>
      <c r="NNR677" s="22"/>
      <c r="NNS677" s="22"/>
      <c r="NNT677" s="22"/>
      <c r="NNU677" s="22"/>
      <c r="NNV677" s="22"/>
      <c r="NNW677" s="22"/>
      <c r="NNX677" s="22"/>
      <c r="NNY677" s="22"/>
      <c r="NNZ677" s="22"/>
      <c r="NOA677" s="22"/>
      <c r="NOB677" s="22"/>
      <c r="NOC677" s="22"/>
      <c r="NOD677" s="22"/>
      <c r="NOE677" s="22"/>
      <c r="NOF677" s="22"/>
      <c r="NOG677" s="22"/>
      <c r="NOH677" s="22"/>
      <c r="NOI677" s="22"/>
      <c r="NOJ677" s="22"/>
      <c r="NOK677" s="22"/>
      <c r="NOL677" s="22"/>
      <c r="NOM677" s="22"/>
      <c r="NON677" s="22"/>
      <c r="NOO677" s="22"/>
      <c r="NOP677" s="22"/>
      <c r="NOQ677" s="22"/>
      <c r="NOR677" s="22"/>
      <c r="NOS677" s="22"/>
      <c r="NOT677" s="22"/>
      <c r="NOU677" s="22"/>
      <c r="NOV677" s="22"/>
      <c r="NOW677" s="22"/>
      <c r="NOX677" s="22"/>
      <c r="NOY677" s="22"/>
      <c r="NOZ677" s="22"/>
      <c r="NPA677" s="22"/>
      <c r="NPB677" s="22"/>
      <c r="NPC677" s="22"/>
      <c r="NPD677" s="22"/>
      <c r="NPE677" s="22"/>
      <c r="NPF677" s="22"/>
      <c r="NPG677" s="22"/>
      <c r="NPH677" s="22"/>
      <c r="NPI677" s="22"/>
      <c r="NPJ677" s="22"/>
      <c r="NPK677" s="22"/>
      <c r="NPL677" s="22"/>
      <c r="NPM677" s="22"/>
      <c r="NPN677" s="22"/>
      <c r="NPO677" s="22"/>
      <c r="NPP677" s="22"/>
      <c r="NPQ677" s="22"/>
      <c r="NPR677" s="22"/>
      <c r="NPS677" s="22"/>
      <c r="NPT677" s="22"/>
      <c r="NPU677" s="22"/>
      <c r="NPV677" s="22"/>
      <c r="NPW677" s="22"/>
      <c r="NPX677" s="22"/>
      <c r="NPY677" s="22"/>
      <c r="NPZ677" s="22"/>
      <c r="NQA677" s="22"/>
      <c r="NQB677" s="22"/>
      <c r="NQC677" s="22"/>
      <c r="NQD677" s="22"/>
      <c r="NQE677" s="22"/>
      <c r="NQF677" s="22"/>
      <c r="NQG677" s="22"/>
      <c r="NQH677" s="22"/>
      <c r="NQI677" s="22"/>
      <c r="NQJ677" s="22"/>
      <c r="NQK677" s="22"/>
      <c r="NQL677" s="22"/>
      <c r="NQM677" s="22"/>
      <c r="NQN677" s="22"/>
      <c r="NQO677" s="22"/>
      <c r="NQP677" s="22"/>
      <c r="NQQ677" s="22"/>
      <c r="NQR677" s="22"/>
      <c r="NQS677" s="22"/>
      <c r="NQT677" s="22"/>
      <c r="NQU677" s="22"/>
      <c r="NQV677" s="22"/>
      <c r="NQW677" s="22"/>
      <c r="NQX677" s="22"/>
      <c r="NQY677" s="22"/>
      <c r="NQZ677" s="22"/>
      <c r="NRA677" s="22"/>
      <c r="NRB677" s="22"/>
      <c r="NRC677" s="22"/>
      <c r="NRD677" s="22"/>
      <c r="NRE677" s="22"/>
      <c r="NRF677" s="22"/>
      <c r="NRG677" s="22"/>
      <c r="NRH677" s="22"/>
      <c r="NRI677" s="22"/>
      <c r="NRJ677" s="22"/>
      <c r="NRK677" s="22"/>
      <c r="NRL677" s="22"/>
      <c r="NRM677" s="22"/>
      <c r="NRN677" s="22"/>
      <c r="NRO677" s="22"/>
      <c r="NRP677" s="22"/>
      <c r="NRQ677" s="22"/>
      <c r="NRR677" s="22"/>
      <c r="NRS677" s="22"/>
      <c r="NRT677" s="22"/>
      <c r="NRU677" s="22"/>
      <c r="NRV677" s="22"/>
      <c r="NRW677" s="22"/>
      <c r="NRX677" s="22"/>
      <c r="NRY677" s="22"/>
      <c r="NRZ677" s="22"/>
      <c r="NSA677" s="22"/>
      <c r="NSB677" s="22"/>
      <c r="NSC677" s="22"/>
      <c r="NSD677" s="22"/>
      <c r="NSE677" s="22"/>
      <c r="NSF677" s="22"/>
      <c r="NSG677" s="22"/>
      <c r="NSH677" s="22"/>
      <c r="NSI677" s="22"/>
      <c r="NSJ677" s="22"/>
      <c r="NSK677" s="22"/>
      <c r="NSL677" s="22"/>
      <c r="NSM677" s="22"/>
      <c r="NSN677" s="22"/>
      <c r="NSO677" s="22"/>
      <c r="NSP677" s="22"/>
      <c r="NSQ677" s="22"/>
      <c r="NSR677" s="22"/>
      <c r="NSS677" s="22"/>
      <c r="NST677" s="22"/>
      <c r="NSU677" s="22"/>
      <c r="NSV677" s="22"/>
      <c r="NSW677" s="22"/>
      <c r="NSX677" s="22"/>
      <c r="NSY677" s="22"/>
      <c r="NSZ677" s="22"/>
      <c r="NTA677" s="22"/>
      <c r="NTB677" s="22"/>
      <c r="NTC677" s="22"/>
      <c r="NTD677" s="22"/>
      <c r="NTE677" s="22"/>
      <c r="NTF677" s="22"/>
      <c r="NTG677" s="22"/>
      <c r="NTH677" s="22"/>
      <c r="NTI677" s="22"/>
      <c r="NTJ677" s="22"/>
      <c r="NTK677" s="22"/>
      <c r="NTL677" s="22"/>
      <c r="NTM677" s="22"/>
      <c r="NTN677" s="22"/>
      <c r="NTO677" s="22"/>
      <c r="NTP677" s="22"/>
      <c r="NTQ677" s="22"/>
      <c r="NTR677" s="22"/>
      <c r="NTS677" s="22"/>
      <c r="NTT677" s="22"/>
      <c r="NTU677" s="22"/>
      <c r="NTV677" s="22"/>
      <c r="NTW677" s="22"/>
      <c r="NTX677" s="22"/>
      <c r="NTY677" s="22"/>
      <c r="NTZ677" s="22"/>
      <c r="NUA677" s="22"/>
      <c r="NUB677" s="22"/>
      <c r="NUC677" s="22"/>
      <c r="NUD677" s="22"/>
      <c r="NUE677" s="22"/>
      <c r="NUF677" s="22"/>
      <c r="NUG677" s="22"/>
      <c r="NUH677" s="22"/>
      <c r="NUI677" s="22"/>
      <c r="NUJ677" s="22"/>
      <c r="NUK677" s="22"/>
      <c r="NUL677" s="22"/>
      <c r="NUM677" s="22"/>
      <c r="NUN677" s="22"/>
      <c r="NUO677" s="22"/>
      <c r="NUP677" s="22"/>
      <c r="NUQ677" s="22"/>
      <c r="NUR677" s="22"/>
      <c r="NUS677" s="22"/>
      <c r="NUT677" s="22"/>
      <c r="NUU677" s="22"/>
      <c r="NUV677" s="22"/>
      <c r="NUW677" s="22"/>
      <c r="NUX677" s="22"/>
      <c r="NUY677" s="22"/>
      <c r="NUZ677" s="22"/>
      <c r="NVA677" s="22"/>
      <c r="NVB677" s="22"/>
      <c r="NVC677" s="22"/>
      <c r="NVD677" s="22"/>
      <c r="NVE677" s="22"/>
      <c r="NVF677" s="22"/>
      <c r="NVG677" s="22"/>
      <c r="NVH677" s="22"/>
      <c r="NVI677" s="22"/>
      <c r="NVJ677" s="22"/>
      <c r="NVK677" s="22"/>
      <c r="NVL677" s="22"/>
      <c r="NVM677" s="22"/>
      <c r="NVN677" s="22"/>
      <c r="NVO677" s="22"/>
      <c r="NVP677" s="22"/>
      <c r="NVQ677" s="22"/>
      <c r="NVR677" s="22"/>
      <c r="NVS677" s="22"/>
      <c r="NVT677" s="22"/>
      <c r="NVU677" s="22"/>
      <c r="NVV677" s="22"/>
      <c r="NVW677" s="22"/>
      <c r="NVX677" s="22"/>
      <c r="NVY677" s="22"/>
      <c r="NVZ677" s="22"/>
      <c r="NWA677" s="22"/>
      <c r="NWB677" s="22"/>
      <c r="NWC677" s="22"/>
      <c r="NWD677" s="22"/>
      <c r="NWE677" s="22"/>
      <c r="NWF677" s="22"/>
      <c r="NWG677" s="22"/>
      <c r="NWH677" s="22"/>
      <c r="NWI677" s="22"/>
      <c r="NWJ677" s="22"/>
      <c r="NWK677" s="22"/>
      <c r="NWL677" s="22"/>
      <c r="NWM677" s="22"/>
      <c r="NWN677" s="22"/>
      <c r="NWO677" s="22"/>
      <c r="NWP677" s="22"/>
      <c r="NWQ677" s="22"/>
      <c r="NWR677" s="22"/>
      <c r="NWS677" s="22"/>
      <c r="NWT677" s="22"/>
      <c r="NWU677" s="22"/>
      <c r="NWV677" s="22"/>
      <c r="NWW677" s="22"/>
      <c r="NWX677" s="22"/>
      <c r="NWY677" s="22"/>
      <c r="NWZ677" s="22"/>
      <c r="NXA677" s="22"/>
      <c r="NXB677" s="22"/>
      <c r="NXC677" s="22"/>
      <c r="NXD677" s="22"/>
      <c r="NXE677" s="22"/>
      <c r="NXF677" s="22"/>
      <c r="NXG677" s="22"/>
      <c r="NXH677" s="22"/>
      <c r="NXI677" s="22"/>
      <c r="NXJ677" s="22"/>
      <c r="NXK677" s="22"/>
      <c r="NXL677" s="22"/>
      <c r="NXM677" s="22"/>
      <c r="NXN677" s="22"/>
      <c r="NXO677" s="22"/>
      <c r="NXP677" s="22"/>
      <c r="NXQ677" s="22"/>
      <c r="NXR677" s="22"/>
      <c r="NXS677" s="22"/>
      <c r="NXT677" s="22"/>
      <c r="NXU677" s="22"/>
      <c r="NXV677" s="22"/>
      <c r="NXW677" s="22"/>
      <c r="NXX677" s="22"/>
      <c r="NXY677" s="22"/>
      <c r="NXZ677" s="22"/>
      <c r="NYA677" s="22"/>
      <c r="NYB677" s="22"/>
      <c r="NYC677" s="22"/>
      <c r="NYD677" s="22"/>
      <c r="NYE677" s="22"/>
      <c r="NYF677" s="22"/>
      <c r="NYG677" s="22"/>
      <c r="NYH677" s="22"/>
      <c r="NYI677" s="22"/>
      <c r="NYJ677" s="22"/>
      <c r="NYK677" s="22"/>
      <c r="NYL677" s="22"/>
      <c r="NYM677" s="22"/>
      <c r="NYN677" s="22"/>
      <c r="NYO677" s="22"/>
      <c r="NYP677" s="22"/>
      <c r="NYQ677" s="22"/>
      <c r="NYR677" s="22"/>
      <c r="NYS677" s="22"/>
      <c r="NYT677" s="22"/>
      <c r="NYU677" s="22"/>
      <c r="NYV677" s="22"/>
      <c r="NYW677" s="22"/>
      <c r="NYX677" s="22"/>
      <c r="NYY677" s="22"/>
      <c r="NYZ677" s="22"/>
      <c r="NZA677" s="22"/>
      <c r="NZB677" s="22"/>
      <c r="NZC677" s="22"/>
      <c r="NZD677" s="22"/>
      <c r="NZE677" s="22"/>
      <c r="NZF677" s="22"/>
      <c r="NZG677" s="22"/>
      <c r="NZH677" s="22"/>
      <c r="NZI677" s="22"/>
      <c r="NZJ677" s="22"/>
      <c r="NZK677" s="22"/>
      <c r="NZL677" s="22"/>
      <c r="NZM677" s="22"/>
      <c r="NZN677" s="22"/>
      <c r="NZO677" s="22"/>
      <c r="NZP677" s="22"/>
      <c r="NZQ677" s="22"/>
      <c r="NZR677" s="22"/>
      <c r="NZS677" s="22"/>
      <c r="NZT677" s="22"/>
      <c r="NZU677" s="22"/>
      <c r="NZV677" s="22"/>
      <c r="NZW677" s="22"/>
      <c r="NZX677" s="22"/>
      <c r="NZY677" s="22"/>
      <c r="NZZ677" s="22"/>
      <c r="OAA677" s="22"/>
      <c r="OAB677" s="22"/>
      <c r="OAC677" s="22"/>
      <c r="OAD677" s="22"/>
      <c r="OAE677" s="22"/>
      <c r="OAF677" s="22"/>
      <c r="OAG677" s="22"/>
      <c r="OAH677" s="22"/>
      <c r="OAI677" s="22"/>
      <c r="OAJ677" s="22"/>
      <c r="OAK677" s="22"/>
      <c r="OAL677" s="22"/>
      <c r="OAM677" s="22"/>
      <c r="OAN677" s="22"/>
      <c r="OAO677" s="22"/>
      <c r="OAP677" s="22"/>
      <c r="OAQ677" s="22"/>
      <c r="OAR677" s="22"/>
      <c r="OAS677" s="22"/>
      <c r="OAT677" s="22"/>
      <c r="OAU677" s="22"/>
      <c r="OAV677" s="22"/>
      <c r="OAW677" s="22"/>
      <c r="OAX677" s="22"/>
      <c r="OAY677" s="22"/>
      <c r="OAZ677" s="22"/>
      <c r="OBA677" s="22"/>
      <c r="OBB677" s="22"/>
      <c r="OBC677" s="22"/>
      <c r="OBD677" s="22"/>
      <c r="OBE677" s="22"/>
      <c r="OBF677" s="22"/>
      <c r="OBG677" s="22"/>
      <c r="OBH677" s="22"/>
      <c r="OBI677" s="22"/>
      <c r="OBJ677" s="22"/>
      <c r="OBK677" s="22"/>
      <c r="OBL677" s="22"/>
      <c r="OBM677" s="22"/>
      <c r="OBN677" s="22"/>
      <c r="OBO677" s="22"/>
      <c r="OBP677" s="22"/>
      <c r="OBQ677" s="22"/>
      <c r="OBR677" s="22"/>
      <c r="OBS677" s="22"/>
      <c r="OBT677" s="22"/>
      <c r="OBU677" s="22"/>
      <c r="OBV677" s="22"/>
      <c r="OBW677" s="22"/>
      <c r="OBX677" s="22"/>
      <c r="OBY677" s="22"/>
      <c r="OBZ677" s="22"/>
      <c r="OCA677" s="22"/>
      <c r="OCB677" s="22"/>
      <c r="OCC677" s="22"/>
      <c r="OCD677" s="22"/>
      <c r="OCE677" s="22"/>
      <c r="OCF677" s="22"/>
      <c r="OCG677" s="22"/>
      <c r="OCH677" s="22"/>
      <c r="OCI677" s="22"/>
      <c r="OCJ677" s="22"/>
      <c r="OCK677" s="22"/>
      <c r="OCL677" s="22"/>
      <c r="OCM677" s="22"/>
      <c r="OCN677" s="22"/>
      <c r="OCO677" s="22"/>
      <c r="OCP677" s="22"/>
      <c r="OCQ677" s="22"/>
      <c r="OCR677" s="22"/>
      <c r="OCS677" s="22"/>
      <c r="OCT677" s="22"/>
      <c r="OCU677" s="22"/>
      <c r="OCV677" s="22"/>
      <c r="OCW677" s="22"/>
      <c r="OCX677" s="22"/>
      <c r="OCY677" s="22"/>
      <c r="OCZ677" s="22"/>
      <c r="ODA677" s="22"/>
      <c r="ODB677" s="22"/>
      <c r="ODC677" s="22"/>
      <c r="ODD677" s="22"/>
      <c r="ODE677" s="22"/>
      <c r="ODF677" s="22"/>
      <c r="ODG677" s="22"/>
      <c r="ODH677" s="22"/>
      <c r="ODI677" s="22"/>
      <c r="ODJ677" s="22"/>
      <c r="ODK677" s="22"/>
      <c r="ODL677" s="22"/>
      <c r="ODM677" s="22"/>
      <c r="ODN677" s="22"/>
      <c r="ODO677" s="22"/>
      <c r="ODP677" s="22"/>
      <c r="ODQ677" s="22"/>
      <c r="ODR677" s="22"/>
      <c r="ODS677" s="22"/>
      <c r="ODT677" s="22"/>
      <c r="ODU677" s="22"/>
      <c r="ODV677" s="22"/>
      <c r="ODW677" s="22"/>
      <c r="ODX677" s="22"/>
      <c r="ODY677" s="22"/>
      <c r="ODZ677" s="22"/>
      <c r="OEA677" s="22"/>
      <c r="OEB677" s="22"/>
      <c r="OEC677" s="22"/>
      <c r="OED677" s="22"/>
      <c r="OEE677" s="22"/>
      <c r="OEF677" s="22"/>
      <c r="OEG677" s="22"/>
      <c r="OEH677" s="22"/>
      <c r="OEI677" s="22"/>
      <c r="OEJ677" s="22"/>
      <c r="OEK677" s="22"/>
      <c r="OEL677" s="22"/>
      <c r="OEM677" s="22"/>
      <c r="OEN677" s="22"/>
      <c r="OEO677" s="22"/>
      <c r="OEP677" s="22"/>
      <c r="OEQ677" s="22"/>
      <c r="OER677" s="22"/>
      <c r="OES677" s="22"/>
      <c r="OET677" s="22"/>
      <c r="OEU677" s="22"/>
      <c r="OEV677" s="22"/>
      <c r="OEW677" s="22"/>
      <c r="OEX677" s="22"/>
      <c r="OEY677" s="22"/>
      <c r="OEZ677" s="22"/>
      <c r="OFA677" s="22"/>
      <c r="OFB677" s="22"/>
      <c r="OFC677" s="22"/>
      <c r="OFD677" s="22"/>
      <c r="OFE677" s="22"/>
      <c r="OFF677" s="22"/>
      <c r="OFG677" s="22"/>
      <c r="OFH677" s="22"/>
      <c r="OFI677" s="22"/>
      <c r="OFJ677" s="22"/>
      <c r="OFK677" s="22"/>
      <c r="OFL677" s="22"/>
      <c r="OFM677" s="22"/>
      <c r="OFN677" s="22"/>
      <c r="OFO677" s="22"/>
      <c r="OFP677" s="22"/>
      <c r="OFQ677" s="22"/>
      <c r="OFR677" s="22"/>
      <c r="OFS677" s="22"/>
      <c r="OFT677" s="22"/>
      <c r="OFU677" s="22"/>
      <c r="OFV677" s="22"/>
      <c r="OFW677" s="22"/>
      <c r="OFX677" s="22"/>
      <c r="OFY677" s="22"/>
      <c r="OFZ677" s="22"/>
      <c r="OGA677" s="22"/>
      <c r="OGB677" s="22"/>
      <c r="OGC677" s="22"/>
      <c r="OGD677" s="22"/>
      <c r="OGE677" s="22"/>
      <c r="OGF677" s="22"/>
      <c r="OGG677" s="22"/>
      <c r="OGH677" s="22"/>
      <c r="OGI677" s="22"/>
      <c r="OGJ677" s="22"/>
      <c r="OGK677" s="22"/>
      <c r="OGL677" s="22"/>
      <c r="OGM677" s="22"/>
      <c r="OGN677" s="22"/>
      <c r="OGO677" s="22"/>
      <c r="OGP677" s="22"/>
      <c r="OGQ677" s="22"/>
      <c r="OGR677" s="22"/>
      <c r="OGS677" s="22"/>
      <c r="OGT677" s="22"/>
      <c r="OGU677" s="22"/>
      <c r="OGV677" s="22"/>
      <c r="OGW677" s="22"/>
      <c r="OGX677" s="22"/>
      <c r="OGY677" s="22"/>
      <c r="OGZ677" s="22"/>
      <c r="OHA677" s="22"/>
      <c r="OHB677" s="22"/>
      <c r="OHC677" s="22"/>
      <c r="OHD677" s="22"/>
      <c r="OHE677" s="22"/>
      <c r="OHF677" s="22"/>
      <c r="OHG677" s="22"/>
      <c r="OHH677" s="22"/>
      <c r="OHI677" s="22"/>
      <c r="OHJ677" s="22"/>
      <c r="OHK677" s="22"/>
      <c r="OHL677" s="22"/>
      <c r="OHM677" s="22"/>
      <c r="OHN677" s="22"/>
      <c r="OHO677" s="22"/>
      <c r="OHP677" s="22"/>
      <c r="OHQ677" s="22"/>
      <c r="OHR677" s="22"/>
      <c r="OHS677" s="22"/>
      <c r="OHT677" s="22"/>
      <c r="OHU677" s="22"/>
      <c r="OHV677" s="22"/>
      <c r="OHW677" s="22"/>
      <c r="OHX677" s="22"/>
      <c r="OHY677" s="22"/>
      <c r="OHZ677" s="22"/>
      <c r="OIA677" s="22"/>
      <c r="OIB677" s="22"/>
      <c r="OIC677" s="22"/>
      <c r="OID677" s="22"/>
      <c r="OIE677" s="22"/>
      <c r="OIF677" s="22"/>
      <c r="OIG677" s="22"/>
      <c r="OIH677" s="22"/>
      <c r="OII677" s="22"/>
      <c r="OIJ677" s="22"/>
      <c r="OIK677" s="22"/>
      <c r="OIL677" s="22"/>
      <c r="OIM677" s="22"/>
      <c r="OIN677" s="22"/>
      <c r="OIO677" s="22"/>
      <c r="OIP677" s="22"/>
      <c r="OIQ677" s="22"/>
      <c r="OIR677" s="22"/>
      <c r="OIS677" s="22"/>
      <c r="OIT677" s="22"/>
      <c r="OIU677" s="22"/>
      <c r="OIV677" s="22"/>
      <c r="OIW677" s="22"/>
      <c r="OIX677" s="22"/>
      <c r="OIY677" s="22"/>
      <c r="OIZ677" s="22"/>
      <c r="OJA677" s="22"/>
      <c r="OJB677" s="22"/>
      <c r="OJC677" s="22"/>
      <c r="OJD677" s="22"/>
      <c r="OJE677" s="22"/>
      <c r="OJF677" s="22"/>
      <c r="OJG677" s="22"/>
      <c r="OJH677" s="22"/>
      <c r="OJI677" s="22"/>
      <c r="OJJ677" s="22"/>
      <c r="OJK677" s="22"/>
      <c r="OJL677" s="22"/>
      <c r="OJM677" s="22"/>
      <c r="OJN677" s="22"/>
      <c r="OJO677" s="22"/>
      <c r="OJP677" s="22"/>
      <c r="OJQ677" s="22"/>
      <c r="OJR677" s="22"/>
      <c r="OJS677" s="22"/>
      <c r="OJT677" s="22"/>
      <c r="OJU677" s="22"/>
      <c r="OJV677" s="22"/>
      <c r="OJW677" s="22"/>
      <c r="OJX677" s="22"/>
      <c r="OJY677" s="22"/>
      <c r="OJZ677" s="22"/>
      <c r="OKA677" s="22"/>
      <c r="OKB677" s="22"/>
      <c r="OKC677" s="22"/>
      <c r="OKD677" s="22"/>
      <c r="OKE677" s="22"/>
      <c r="OKF677" s="22"/>
      <c r="OKG677" s="22"/>
      <c r="OKH677" s="22"/>
      <c r="OKI677" s="22"/>
      <c r="OKJ677" s="22"/>
      <c r="OKK677" s="22"/>
      <c r="OKL677" s="22"/>
      <c r="OKM677" s="22"/>
      <c r="OKN677" s="22"/>
      <c r="OKO677" s="22"/>
      <c r="OKP677" s="22"/>
      <c r="OKQ677" s="22"/>
      <c r="OKR677" s="22"/>
      <c r="OKS677" s="22"/>
      <c r="OKT677" s="22"/>
      <c r="OKU677" s="22"/>
      <c r="OKV677" s="22"/>
      <c r="OKW677" s="22"/>
      <c r="OKX677" s="22"/>
      <c r="OKY677" s="22"/>
      <c r="OKZ677" s="22"/>
      <c r="OLA677" s="22"/>
      <c r="OLB677" s="22"/>
      <c r="OLC677" s="22"/>
      <c r="OLD677" s="22"/>
      <c r="OLE677" s="22"/>
      <c r="OLF677" s="22"/>
      <c r="OLG677" s="22"/>
      <c r="OLH677" s="22"/>
      <c r="OLI677" s="22"/>
      <c r="OLJ677" s="22"/>
      <c r="OLK677" s="22"/>
      <c r="OLL677" s="22"/>
      <c r="OLM677" s="22"/>
      <c r="OLN677" s="22"/>
      <c r="OLO677" s="22"/>
      <c r="OLP677" s="22"/>
      <c r="OLQ677" s="22"/>
      <c r="OLR677" s="22"/>
      <c r="OLS677" s="22"/>
      <c r="OLT677" s="22"/>
      <c r="OLU677" s="22"/>
      <c r="OLV677" s="22"/>
      <c r="OLW677" s="22"/>
      <c r="OLX677" s="22"/>
      <c r="OLY677" s="22"/>
      <c r="OLZ677" s="22"/>
      <c r="OMA677" s="22"/>
      <c r="OMB677" s="22"/>
      <c r="OMC677" s="22"/>
      <c r="OMD677" s="22"/>
      <c r="OME677" s="22"/>
      <c r="OMF677" s="22"/>
      <c r="OMG677" s="22"/>
      <c r="OMH677" s="22"/>
      <c r="OMI677" s="22"/>
      <c r="OMJ677" s="22"/>
      <c r="OMK677" s="22"/>
      <c r="OML677" s="22"/>
      <c r="OMM677" s="22"/>
      <c r="OMN677" s="22"/>
      <c r="OMO677" s="22"/>
      <c r="OMP677" s="22"/>
      <c r="OMQ677" s="22"/>
      <c r="OMR677" s="22"/>
      <c r="OMS677" s="22"/>
      <c r="OMT677" s="22"/>
      <c r="OMU677" s="22"/>
      <c r="OMV677" s="22"/>
      <c r="OMW677" s="22"/>
      <c r="OMX677" s="22"/>
      <c r="OMY677" s="22"/>
      <c r="OMZ677" s="22"/>
      <c r="ONA677" s="22"/>
      <c r="ONB677" s="22"/>
      <c r="ONC677" s="22"/>
      <c r="OND677" s="22"/>
      <c r="ONE677" s="22"/>
      <c r="ONF677" s="22"/>
      <c r="ONG677" s="22"/>
      <c r="ONH677" s="22"/>
      <c r="ONI677" s="22"/>
      <c r="ONJ677" s="22"/>
      <c r="ONK677" s="22"/>
      <c r="ONL677" s="22"/>
      <c r="ONM677" s="22"/>
      <c r="ONN677" s="22"/>
      <c r="ONO677" s="22"/>
      <c r="ONP677" s="22"/>
      <c r="ONQ677" s="22"/>
      <c r="ONR677" s="22"/>
      <c r="ONS677" s="22"/>
      <c r="ONT677" s="22"/>
      <c r="ONU677" s="22"/>
      <c r="ONV677" s="22"/>
      <c r="ONW677" s="22"/>
      <c r="ONX677" s="22"/>
      <c r="ONY677" s="22"/>
      <c r="ONZ677" s="22"/>
      <c r="OOA677" s="22"/>
      <c r="OOB677" s="22"/>
      <c r="OOC677" s="22"/>
      <c r="OOD677" s="22"/>
      <c r="OOE677" s="22"/>
      <c r="OOF677" s="22"/>
      <c r="OOG677" s="22"/>
      <c r="OOH677" s="22"/>
      <c r="OOI677" s="22"/>
      <c r="OOJ677" s="22"/>
      <c r="OOK677" s="22"/>
      <c r="OOL677" s="22"/>
      <c r="OOM677" s="22"/>
      <c r="OON677" s="22"/>
      <c r="OOO677" s="22"/>
      <c r="OOP677" s="22"/>
      <c r="OOQ677" s="22"/>
      <c r="OOR677" s="22"/>
      <c r="OOS677" s="22"/>
      <c r="OOT677" s="22"/>
      <c r="OOU677" s="22"/>
      <c r="OOV677" s="22"/>
      <c r="OOW677" s="22"/>
      <c r="OOX677" s="22"/>
      <c r="OOY677" s="22"/>
      <c r="OOZ677" s="22"/>
      <c r="OPA677" s="22"/>
      <c r="OPB677" s="22"/>
      <c r="OPC677" s="22"/>
      <c r="OPD677" s="22"/>
      <c r="OPE677" s="22"/>
      <c r="OPF677" s="22"/>
      <c r="OPG677" s="22"/>
      <c r="OPH677" s="22"/>
      <c r="OPI677" s="22"/>
      <c r="OPJ677" s="22"/>
      <c r="OPK677" s="22"/>
      <c r="OPL677" s="22"/>
      <c r="OPM677" s="22"/>
      <c r="OPN677" s="22"/>
      <c r="OPO677" s="22"/>
      <c r="OPP677" s="22"/>
      <c r="OPQ677" s="22"/>
      <c r="OPR677" s="22"/>
      <c r="OPS677" s="22"/>
      <c r="OPT677" s="22"/>
      <c r="OPU677" s="22"/>
      <c r="OPV677" s="22"/>
      <c r="OPW677" s="22"/>
      <c r="OPX677" s="22"/>
      <c r="OPY677" s="22"/>
      <c r="OPZ677" s="22"/>
      <c r="OQA677" s="22"/>
      <c r="OQB677" s="22"/>
      <c r="OQC677" s="22"/>
      <c r="OQD677" s="22"/>
      <c r="OQE677" s="22"/>
      <c r="OQF677" s="22"/>
      <c r="OQG677" s="22"/>
      <c r="OQH677" s="22"/>
      <c r="OQI677" s="22"/>
      <c r="OQJ677" s="22"/>
      <c r="OQK677" s="22"/>
      <c r="OQL677" s="22"/>
      <c r="OQM677" s="22"/>
      <c r="OQN677" s="22"/>
      <c r="OQO677" s="22"/>
      <c r="OQP677" s="22"/>
      <c r="OQQ677" s="22"/>
      <c r="OQR677" s="22"/>
      <c r="OQS677" s="22"/>
      <c r="OQT677" s="22"/>
      <c r="OQU677" s="22"/>
      <c r="OQV677" s="22"/>
      <c r="OQW677" s="22"/>
      <c r="OQX677" s="22"/>
      <c r="OQY677" s="22"/>
      <c r="OQZ677" s="22"/>
      <c r="ORA677" s="22"/>
      <c r="ORB677" s="22"/>
      <c r="ORC677" s="22"/>
      <c r="ORD677" s="22"/>
      <c r="ORE677" s="22"/>
      <c r="ORF677" s="22"/>
      <c r="ORG677" s="22"/>
      <c r="ORH677" s="22"/>
      <c r="ORI677" s="22"/>
      <c r="ORJ677" s="22"/>
      <c r="ORK677" s="22"/>
      <c r="ORL677" s="22"/>
      <c r="ORM677" s="22"/>
      <c r="ORN677" s="22"/>
      <c r="ORO677" s="22"/>
      <c r="ORP677" s="22"/>
      <c r="ORQ677" s="22"/>
      <c r="ORR677" s="22"/>
      <c r="ORS677" s="22"/>
      <c r="ORT677" s="22"/>
      <c r="ORU677" s="22"/>
      <c r="ORV677" s="22"/>
      <c r="ORW677" s="22"/>
      <c r="ORX677" s="22"/>
      <c r="ORY677" s="22"/>
      <c r="ORZ677" s="22"/>
      <c r="OSA677" s="22"/>
      <c r="OSB677" s="22"/>
      <c r="OSC677" s="22"/>
      <c r="OSD677" s="22"/>
      <c r="OSE677" s="22"/>
      <c r="OSF677" s="22"/>
      <c r="OSG677" s="22"/>
      <c r="OSH677" s="22"/>
      <c r="OSI677" s="22"/>
      <c r="OSJ677" s="22"/>
      <c r="OSK677" s="22"/>
      <c r="OSL677" s="22"/>
      <c r="OSM677" s="22"/>
      <c r="OSN677" s="22"/>
      <c r="OSO677" s="22"/>
      <c r="OSP677" s="22"/>
      <c r="OSQ677" s="22"/>
      <c r="OSR677" s="22"/>
      <c r="OSS677" s="22"/>
      <c r="OST677" s="22"/>
      <c r="OSU677" s="22"/>
      <c r="OSV677" s="22"/>
      <c r="OSW677" s="22"/>
      <c r="OSX677" s="22"/>
      <c r="OSY677" s="22"/>
      <c r="OSZ677" s="22"/>
      <c r="OTA677" s="22"/>
      <c r="OTB677" s="22"/>
      <c r="OTC677" s="22"/>
      <c r="OTD677" s="22"/>
      <c r="OTE677" s="22"/>
      <c r="OTF677" s="22"/>
      <c r="OTG677" s="22"/>
      <c r="OTH677" s="22"/>
      <c r="OTI677" s="22"/>
      <c r="OTJ677" s="22"/>
      <c r="OTK677" s="22"/>
      <c r="OTL677" s="22"/>
      <c r="OTM677" s="22"/>
      <c r="OTN677" s="22"/>
      <c r="OTO677" s="22"/>
      <c r="OTP677" s="22"/>
      <c r="OTQ677" s="22"/>
      <c r="OTR677" s="22"/>
      <c r="OTS677" s="22"/>
      <c r="OTT677" s="22"/>
      <c r="OTU677" s="22"/>
      <c r="OTV677" s="22"/>
      <c r="OTW677" s="22"/>
      <c r="OTX677" s="22"/>
      <c r="OTY677" s="22"/>
      <c r="OTZ677" s="22"/>
      <c r="OUA677" s="22"/>
      <c r="OUB677" s="22"/>
      <c r="OUC677" s="22"/>
      <c r="OUD677" s="22"/>
      <c r="OUE677" s="22"/>
      <c r="OUF677" s="22"/>
      <c r="OUG677" s="22"/>
      <c r="OUH677" s="22"/>
      <c r="OUI677" s="22"/>
      <c r="OUJ677" s="22"/>
      <c r="OUK677" s="22"/>
      <c r="OUL677" s="22"/>
      <c r="OUM677" s="22"/>
      <c r="OUN677" s="22"/>
      <c r="OUO677" s="22"/>
      <c r="OUP677" s="22"/>
      <c r="OUQ677" s="22"/>
      <c r="OUR677" s="22"/>
      <c r="OUS677" s="22"/>
      <c r="OUT677" s="22"/>
      <c r="OUU677" s="22"/>
      <c r="OUV677" s="22"/>
      <c r="OUW677" s="22"/>
      <c r="OUX677" s="22"/>
      <c r="OUY677" s="22"/>
      <c r="OUZ677" s="22"/>
      <c r="OVA677" s="22"/>
      <c r="OVB677" s="22"/>
      <c r="OVC677" s="22"/>
      <c r="OVD677" s="22"/>
      <c r="OVE677" s="22"/>
      <c r="OVF677" s="22"/>
      <c r="OVG677" s="22"/>
      <c r="OVH677" s="22"/>
      <c r="OVI677" s="22"/>
      <c r="OVJ677" s="22"/>
      <c r="OVK677" s="22"/>
      <c r="OVL677" s="22"/>
      <c r="OVM677" s="22"/>
      <c r="OVN677" s="22"/>
      <c r="OVO677" s="22"/>
      <c r="OVP677" s="22"/>
      <c r="OVQ677" s="22"/>
      <c r="OVR677" s="22"/>
      <c r="OVS677" s="22"/>
      <c r="OVT677" s="22"/>
      <c r="OVU677" s="22"/>
      <c r="OVV677" s="22"/>
      <c r="OVW677" s="22"/>
      <c r="OVX677" s="22"/>
      <c r="OVY677" s="22"/>
      <c r="OVZ677" s="22"/>
      <c r="OWA677" s="22"/>
      <c r="OWB677" s="22"/>
      <c r="OWC677" s="22"/>
      <c r="OWD677" s="22"/>
      <c r="OWE677" s="22"/>
      <c r="OWF677" s="22"/>
      <c r="OWG677" s="22"/>
      <c r="OWH677" s="22"/>
      <c r="OWI677" s="22"/>
      <c r="OWJ677" s="22"/>
      <c r="OWK677" s="22"/>
      <c r="OWL677" s="22"/>
      <c r="OWM677" s="22"/>
      <c r="OWN677" s="22"/>
      <c r="OWO677" s="22"/>
      <c r="OWP677" s="22"/>
      <c r="OWQ677" s="22"/>
      <c r="OWR677" s="22"/>
      <c r="OWS677" s="22"/>
      <c r="OWT677" s="22"/>
      <c r="OWU677" s="22"/>
      <c r="OWV677" s="22"/>
      <c r="OWW677" s="22"/>
      <c r="OWX677" s="22"/>
      <c r="OWY677" s="22"/>
      <c r="OWZ677" s="22"/>
      <c r="OXA677" s="22"/>
      <c r="OXB677" s="22"/>
      <c r="OXC677" s="22"/>
      <c r="OXD677" s="22"/>
      <c r="OXE677" s="22"/>
      <c r="OXF677" s="22"/>
      <c r="OXG677" s="22"/>
      <c r="OXH677" s="22"/>
      <c r="OXI677" s="22"/>
      <c r="OXJ677" s="22"/>
      <c r="OXK677" s="22"/>
      <c r="OXL677" s="22"/>
      <c r="OXM677" s="22"/>
      <c r="OXN677" s="22"/>
      <c r="OXO677" s="22"/>
      <c r="OXP677" s="22"/>
      <c r="OXQ677" s="22"/>
      <c r="OXR677" s="22"/>
      <c r="OXS677" s="22"/>
      <c r="OXT677" s="22"/>
      <c r="OXU677" s="22"/>
      <c r="OXV677" s="22"/>
      <c r="OXW677" s="22"/>
      <c r="OXX677" s="22"/>
      <c r="OXY677" s="22"/>
      <c r="OXZ677" s="22"/>
      <c r="OYA677" s="22"/>
      <c r="OYB677" s="22"/>
      <c r="OYC677" s="22"/>
      <c r="OYD677" s="22"/>
      <c r="OYE677" s="22"/>
      <c r="OYF677" s="22"/>
      <c r="OYG677" s="22"/>
      <c r="OYH677" s="22"/>
      <c r="OYI677" s="22"/>
      <c r="OYJ677" s="22"/>
      <c r="OYK677" s="22"/>
      <c r="OYL677" s="22"/>
      <c r="OYM677" s="22"/>
      <c r="OYN677" s="22"/>
      <c r="OYO677" s="22"/>
      <c r="OYP677" s="22"/>
      <c r="OYQ677" s="22"/>
      <c r="OYR677" s="22"/>
      <c r="OYS677" s="22"/>
      <c r="OYT677" s="22"/>
      <c r="OYU677" s="22"/>
      <c r="OYV677" s="22"/>
      <c r="OYW677" s="22"/>
      <c r="OYX677" s="22"/>
      <c r="OYY677" s="22"/>
      <c r="OYZ677" s="22"/>
      <c r="OZA677" s="22"/>
      <c r="OZB677" s="22"/>
      <c r="OZC677" s="22"/>
      <c r="OZD677" s="22"/>
      <c r="OZE677" s="22"/>
      <c r="OZF677" s="22"/>
      <c r="OZG677" s="22"/>
      <c r="OZH677" s="22"/>
      <c r="OZI677" s="22"/>
      <c r="OZJ677" s="22"/>
      <c r="OZK677" s="22"/>
      <c r="OZL677" s="22"/>
      <c r="OZM677" s="22"/>
      <c r="OZN677" s="22"/>
      <c r="OZO677" s="22"/>
      <c r="OZP677" s="22"/>
      <c r="OZQ677" s="22"/>
      <c r="OZR677" s="22"/>
      <c r="OZS677" s="22"/>
      <c r="OZT677" s="22"/>
      <c r="OZU677" s="22"/>
      <c r="OZV677" s="22"/>
      <c r="OZW677" s="22"/>
      <c r="OZX677" s="22"/>
      <c r="OZY677" s="22"/>
      <c r="OZZ677" s="22"/>
      <c r="PAA677" s="22"/>
      <c r="PAB677" s="22"/>
      <c r="PAC677" s="22"/>
      <c r="PAD677" s="22"/>
      <c r="PAE677" s="22"/>
      <c r="PAF677" s="22"/>
      <c r="PAG677" s="22"/>
      <c r="PAH677" s="22"/>
      <c r="PAI677" s="22"/>
      <c r="PAJ677" s="22"/>
      <c r="PAK677" s="22"/>
      <c r="PAL677" s="22"/>
      <c r="PAM677" s="22"/>
      <c r="PAN677" s="22"/>
      <c r="PAO677" s="22"/>
      <c r="PAP677" s="22"/>
      <c r="PAQ677" s="22"/>
      <c r="PAR677" s="22"/>
      <c r="PAS677" s="22"/>
      <c r="PAT677" s="22"/>
      <c r="PAU677" s="22"/>
      <c r="PAV677" s="22"/>
      <c r="PAW677" s="22"/>
      <c r="PAX677" s="22"/>
      <c r="PAY677" s="22"/>
      <c r="PAZ677" s="22"/>
      <c r="PBA677" s="22"/>
      <c r="PBB677" s="22"/>
      <c r="PBC677" s="22"/>
      <c r="PBD677" s="22"/>
      <c r="PBE677" s="22"/>
      <c r="PBF677" s="22"/>
      <c r="PBG677" s="22"/>
      <c r="PBH677" s="22"/>
      <c r="PBI677" s="22"/>
      <c r="PBJ677" s="22"/>
      <c r="PBK677" s="22"/>
      <c r="PBL677" s="22"/>
      <c r="PBM677" s="22"/>
      <c r="PBN677" s="22"/>
      <c r="PBO677" s="22"/>
      <c r="PBP677" s="22"/>
      <c r="PBQ677" s="22"/>
      <c r="PBR677" s="22"/>
      <c r="PBS677" s="22"/>
      <c r="PBT677" s="22"/>
      <c r="PBU677" s="22"/>
      <c r="PBV677" s="22"/>
      <c r="PBW677" s="22"/>
      <c r="PBX677" s="22"/>
      <c r="PBY677" s="22"/>
      <c r="PBZ677" s="22"/>
      <c r="PCA677" s="22"/>
      <c r="PCB677" s="22"/>
      <c r="PCC677" s="22"/>
      <c r="PCD677" s="22"/>
      <c r="PCE677" s="22"/>
      <c r="PCF677" s="22"/>
      <c r="PCG677" s="22"/>
      <c r="PCH677" s="22"/>
      <c r="PCI677" s="22"/>
      <c r="PCJ677" s="22"/>
      <c r="PCK677" s="22"/>
      <c r="PCL677" s="22"/>
      <c r="PCM677" s="22"/>
      <c r="PCN677" s="22"/>
      <c r="PCO677" s="22"/>
      <c r="PCP677" s="22"/>
      <c r="PCQ677" s="22"/>
      <c r="PCR677" s="22"/>
      <c r="PCS677" s="22"/>
      <c r="PCT677" s="22"/>
      <c r="PCU677" s="22"/>
      <c r="PCV677" s="22"/>
      <c r="PCW677" s="22"/>
      <c r="PCX677" s="22"/>
      <c r="PCY677" s="22"/>
      <c r="PCZ677" s="22"/>
      <c r="PDA677" s="22"/>
      <c r="PDB677" s="22"/>
      <c r="PDC677" s="22"/>
      <c r="PDD677" s="22"/>
      <c r="PDE677" s="22"/>
      <c r="PDF677" s="22"/>
      <c r="PDG677" s="22"/>
      <c r="PDH677" s="22"/>
      <c r="PDI677" s="22"/>
      <c r="PDJ677" s="22"/>
      <c r="PDK677" s="22"/>
      <c r="PDL677" s="22"/>
      <c r="PDM677" s="22"/>
      <c r="PDN677" s="22"/>
      <c r="PDO677" s="22"/>
      <c r="PDP677" s="22"/>
      <c r="PDQ677" s="22"/>
      <c r="PDR677" s="22"/>
      <c r="PDS677" s="22"/>
      <c r="PDT677" s="22"/>
      <c r="PDU677" s="22"/>
      <c r="PDV677" s="22"/>
      <c r="PDW677" s="22"/>
      <c r="PDX677" s="22"/>
      <c r="PDY677" s="22"/>
      <c r="PDZ677" s="22"/>
      <c r="PEA677" s="22"/>
      <c r="PEB677" s="22"/>
      <c r="PEC677" s="22"/>
      <c r="PED677" s="22"/>
      <c r="PEE677" s="22"/>
      <c r="PEF677" s="22"/>
      <c r="PEG677" s="22"/>
      <c r="PEH677" s="22"/>
      <c r="PEI677" s="22"/>
      <c r="PEJ677" s="22"/>
      <c r="PEK677" s="22"/>
      <c r="PEL677" s="22"/>
      <c r="PEM677" s="22"/>
      <c r="PEN677" s="22"/>
      <c r="PEO677" s="22"/>
      <c r="PEP677" s="22"/>
      <c r="PEQ677" s="22"/>
      <c r="PER677" s="22"/>
      <c r="PES677" s="22"/>
      <c r="PET677" s="22"/>
      <c r="PEU677" s="22"/>
      <c r="PEV677" s="22"/>
      <c r="PEW677" s="22"/>
      <c r="PEX677" s="22"/>
      <c r="PEY677" s="22"/>
      <c r="PEZ677" s="22"/>
      <c r="PFA677" s="22"/>
      <c r="PFB677" s="22"/>
      <c r="PFC677" s="22"/>
      <c r="PFD677" s="22"/>
      <c r="PFE677" s="22"/>
      <c r="PFF677" s="22"/>
      <c r="PFG677" s="22"/>
      <c r="PFH677" s="22"/>
      <c r="PFI677" s="22"/>
      <c r="PFJ677" s="22"/>
      <c r="PFK677" s="22"/>
      <c r="PFL677" s="22"/>
      <c r="PFM677" s="22"/>
      <c r="PFN677" s="22"/>
      <c r="PFO677" s="22"/>
      <c r="PFP677" s="22"/>
      <c r="PFQ677" s="22"/>
      <c r="PFR677" s="22"/>
      <c r="PFS677" s="22"/>
      <c r="PFT677" s="22"/>
      <c r="PFU677" s="22"/>
      <c r="PFV677" s="22"/>
      <c r="PFW677" s="22"/>
      <c r="PFX677" s="22"/>
      <c r="PFY677" s="22"/>
      <c r="PFZ677" s="22"/>
      <c r="PGA677" s="22"/>
      <c r="PGB677" s="22"/>
      <c r="PGC677" s="22"/>
      <c r="PGD677" s="22"/>
      <c r="PGE677" s="22"/>
      <c r="PGF677" s="22"/>
      <c r="PGG677" s="22"/>
      <c r="PGH677" s="22"/>
      <c r="PGI677" s="22"/>
      <c r="PGJ677" s="22"/>
      <c r="PGK677" s="22"/>
      <c r="PGL677" s="22"/>
      <c r="PGM677" s="22"/>
      <c r="PGN677" s="22"/>
      <c r="PGO677" s="22"/>
      <c r="PGP677" s="22"/>
      <c r="PGQ677" s="22"/>
      <c r="PGR677" s="22"/>
      <c r="PGS677" s="22"/>
      <c r="PGT677" s="22"/>
      <c r="PGU677" s="22"/>
      <c r="PGV677" s="22"/>
      <c r="PGW677" s="22"/>
      <c r="PGX677" s="22"/>
      <c r="PGY677" s="22"/>
      <c r="PGZ677" s="22"/>
      <c r="PHA677" s="22"/>
      <c r="PHB677" s="22"/>
      <c r="PHC677" s="22"/>
      <c r="PHD677" s="22"/>
      <c r="PHE677" s="22"/>
      <c r="PHF677" s="22"/>
      <c r="PHG677" s="22"/>
      <c r="PHH677" s="22"/>
      <c r="PHI677" s="22"/>
      <c r="PHJ677" s="22"/>
      <c r="PHK677" s="22"/>
      <c r="PHL677" s="22"/>
      <c r="PHM677" s="22"/>
      <c r="PHN677" s="22"/>
      <c r="PHO677" s="22"/>
      <c r="PHP677" s="22"/>
      <c r="PHQ677" s="22"/>
      <c r="PHR677" s="22"/>
      <c r="PHS677" s="22"/>
      <c r="PHT677" s="22"/>
      <c r="PHU677" s="22"/>
      <c r="PHV677" s="22"/>
      <c r="PHW677" s="22"/>
      <c r="PHX677" s="22"/>
      <c r="PHY677" s="22"/>
      <c r="PHZ677" s="22"/>
      <c r="PIA677" s="22"/>
      <c r="PIB677" s="22"/>
      <c r="PIC677" s="22"/>
      <c r="PID677" s="22"/>
      <c r="PIE677" s="22"/>
      <c r="PIF677" s="22"/>
      <c r="PIG677" s="22"/>
      <c r="PIH677" s="22"/>
      <c r="PII677" s="22"/>
      <c r="PIJ677" s="22"/>
      <c r="PIK677" s="22"/>
      <c r="PIL677" s="22"/>
      <c r="PIM677" s="22"/>
      <c r="PIN677" s="22"/>
      <c r="PIO677" s="22"/>
      <c r="PIP677" s="22"/>
      <c r="PIQ677" s="22"/>
      <c r="PIR677" s="22"/>
      <c r="PIS677" s="22"/>
      <c r="PIT677" s="22"/>
      <c r="PIU677" s="22"/>
      <c r="PIV677" s="22"/>
      <c r="PIW677" s="22"/>
      <c r="PIX677" s="22"/>
      <c r="PIY677" s="22"/>
      <c r="PIZ677" s="22"/>
      <c r="PJA677" s="22"/>
      <c r="PJB677" s="22"/>
      <c r="PJC677" s="22"/>
      <c r="PJD677" s="22"/>
      <c r="PJE677" s="22"/>
      <c r="PJF677" s="22"/>
      <c r="PJG677" s="22"/>
      <c r="PJH677" s="22"/>
      <c r="PJI677" s="22"/>
      <c r="PJJ677" s="22"/>
      <c r="PJK677" s="22"/>
      <c r="PJL677" s="22"/>
      <c r="PJM677" s="22"/>
      <c r="PJN677" s="22"/>
      <c r="PJO677" s="22"/>
      <c r="PJP677" s="22"/>
      <c r="PJQ677" s="22"/>
      <c r="PJR677" s="22"/>
      <c r="PJS677" s="22"/>
      <c r="PJT677" s="22"/>
      <c r="PJU677" s="22"/>
      <c r="PJV677" s="22"/>
      <c r="PJW677" s="22"/>
      <c r="PJX677" s="22"/>
      <c r="PJY677" s="22"/>
      <c r="PJZ677" s="22"/>
      <c r="PKA677" s="22"/>
      <c r="PKB677" s="22"/>
      <c r="PKC677" s="22"/>
      <c r="PKD677" s="22"/>
      <c r="PKE677" s="22"/>
      <c r="PKF677" s="22"/>
      <c r="PKG677" s="22"/>
      <c r="PKH677" s="22"/>
      <c r="PKI677" s="22"/>
      <c r="PKJ677" s="22"/>
      <c r="PKK677" s="22"/>
      <c r="PKL677" s="22"/>
      <c r="PKM677" s="22"/>
      <c r="PKN677" s="22"/>
      <c r="PKO677" s="22"/>
      <c r="PKP677" s="22"/>
      <c r="PKQ677" s="22"/>
      <c r="PKR677" s="22"/>
      <c r="PKS677" s="22"/>
      <c r="PKT677" s="22"/>
      <c r="PKU677" s="22"/>
      <c r="PKV677" s="22"/>
      <c r="PKW677" s="22"/>
      <c r="PKX677" s="22"/>
      <c r="PKY677" s="22"/>
      <c r="PKZ677" s="22"/>
      <c r="PLA677" s="22"/>
      <c r="PLB677" s="22"/>
      <c r="PLC677" s="22"/>
      <c r="PLD677" s="22"/>
      <c r="PLE677" s="22"/>
      <c r="PLF677" s="22"/>
      <c r="PLG677" s="22"/>
      <c r="PLH677" s="22"/>
      <c r="PLI677" s="22"/>
      <c r="PLJ677" s="22"/>
      <c r="PLK677" s="22"/>
      <c r="PLL677" s="22"/>
      <c r="PLM677" s="22"/>
      <c r="PLN677" s="22"/>
      <c r="PLO677" s="22"/>
      <c r="PLP677" s="22"/>
      <c r="PLQ677" s="22"/>
      <c r="PLR677" s="22"/>
      <c r="PLS677" s="22"/>
      <c r="PLT677" s="22"/>
      <c r="PLU677" s="22"/>
      <c r="PLV677" s="22"/>
      <c r="PLW677" s="22"/>
      <c r="PLX677" s="22"/>
      <c r="PLY677" s="22"/>
      <c r="PLZ677" s="22"/>
      <c r="PMA677" s="22"/>
      <c r="PMB677" s="22"/>
      <c r="PMC677" s="22"/>
      <c r="PMD677" s="22"/>
      <c r="PME677" s="22"/>
      <c r="PMF677" s="22"/>
      <c r="PMG677" s="22"/>
      <c r="PMH677" s="22"/>
      <c r="PMI677" s="22"/>
      <c r="PMJ677" s="22"/>
      <c r="PMK677" s="22"/>
      <c r="PML677" s="22"/>
      <c r="PMM677" s="22"/>
      <c r="PMN677" s="22"/>
      <c r="PMO677" s="22"/>
      <c r="PMP677" s="22"/>
      <c r="PMQ677" s="22"/>
      <c r="PMR677" s="22"/>
      <c r="PMS677" s="22"/>
      <c r="PMT677" s="22"/>
      <c r="PMU677" s="22"/>
      <c r="PMV677" s="22"/>
      <c r="PMW677" s="22"/>
      <c r="PMX677" s="22"/>
      <c r="PMY677" s="22"/>
      <c r="PMZ677" s="22"/>
      <c r="PNA677" s="22"/>
      <c r="PNB677" s="22"/>
      <c r="PNC677" s="22"/>
      <c r="PND677" s="22"/>
      <c r="PNE677" s="22"/>
      <c r="PNF677" s="22"/>
      <c r="PNG677" s="22"/>
      <c r="PNH677" s="22"/>
      <c r="PNI677" s="22"/>
      <c r="PNJ677" s="22"/>
      <c r="PNK677" s="22"/>
      <c r="PNL677" s="22"/>
      <c r="PNM677" s="22"/>
      <c r="PNN677" s="22"/>
      <c r="PNO677" s="22"/>
      <c r="PNP677" s="22"/>
      <c r="PNQ677" s="22"/>
      <c r="PNR677" s="22"/>
      <c r="PNS677" s="22"/>
      <c r="PNT677" s="22"/>
      <c r="PNU677" s="22"/>
      <c r="PNV677" s="22"/>
      <c r="PNW677" s="22"/>
      <c r="PNX677" s="22"/>
      <c r="PNY677" s="22"/>
      <c r="PNZ677" s="22"/>
      <c r="POA677" s="22"/>
      <c r="POB677" s="22"/>
      <c r="POC677" s="22"/>
      <c r="POD677" s="22"/>
      <c r="POE677" s="22"/>
      <c r="POF677" s="22"/>
      <c r="POG677" s="22"/>
      <c r="POH677" s="22"/>
      <c r="POI677" s="22"/>
      <c r="POJ677" s="22"/>
      <c r="POK677" s="22"/>
      <c r="POL677" s="22"/>
      <c r="POM677" s="22"/>
      <c r="PON677" s="22"/>
      <c r="POO677" s="22"/>
      <c r="POP677" s="22"/>
      <c r="POQ677" s="22"/>
      <c r="POR677" s="22"/>
      <c r="POS677" s="22"/>
      <c r="POT677" s="22"/>
      <c r="POU677" s="22"/>
      <c r="POV677" s="22"/>
      <c r="POW677" s="22"/>
      <c r="POX677" s="22"/>
      <c r="POY677" s="22"/>
      <c r="POZ677" s="22"/>
      <c r="PPA677" s="22"/>
      <c r="PPB677" s="22"/>
      <c r="PPC677" s="22"/>
      <c r="PPD677" s="22"/>
      <c r="PPE677" s="22"/>
      <c r="PPF677" s="22"/>
      <c r="PPG677" s="22"/>
      <c r="PPH677" s="22"/>
      <c r="PPI677" s="22"/>
      <c r="PPJ677" s="22"/>
      <c r="PPK677" s="22"/>
      <c r="PPL677" s="22"/>
      <c r="PPM677" s="22"/>
      <c r="PPN677" s="22"/>
      <c r="PPO677" s="22"/>
      <c r="PPP677" s="22"/>
      <c r="PPQ677" s="22"/>
      <c r="PPR677" s="22"/>
      <c r="PPS677" s="22"/>
      <c r="PPT677" s="22"/>
      <c r="PPU677" s="22"/>
      <c r="PPV677" s="22"/>
      <c r="PPW677" s="22"/>
      <c r="PPX677" s="22"/>
      <c r="PPY677" s="22"/>
      <c r="PPZ677" s="22"/>
      <c r="PQA677" s="22"/>
      <c r="PQB677" s="22"/>
      <c r="PQC677" s="22"/>
      <c r="PQD677" s="22"/>
      <c r="PQE677" s="22"/>
      <c r="PQF677" s="22"/>
      <c r="PQG677" s="22"/>
      <c r="PQH677" s="22"/>
      <c r="PQI677" s="22"/>
      <c r="PQJ677" s="22"/>
      <c r="PQK677" s="22"/>
      <c r="PQL677" s="22"/>
      <c r="PQM677" s="22"/>
      <c r="PQN677" s="22"/>
      <c r="PQO677" s="22"/>
      <c r="PQP677" s="22"/>
      <c r="PQQ677" s="22"/>
      <c r="PQR677" s="22"/>
      <c r="PQS677" s="22"/>
      <c r="PQT677" s="22"/>
      <c r="PQU677" s="22"/>
      <c r="PQV677" s="22"/>
      <c r="PQW677" s="22"/>
      <c r="PQX677" s="22"/>
      <c r="PQY677" s="22"/>
      <c r="PQZ677" s="22"/>
      <c r="PRA677" s="22"/>
      <c r="PRB677" s="22"/>
      <c r="PRC677" s="22"/>
      <c r="PRD677" s="22"/>
      <c r="PRE677" s="22"/>
      <c r="PRF677" s="22"/>
      <c r="PRG677" s="22"/>
      <c r="PRH677" s="22"/>
      <c r="PRI677" s="22"/>
      <c r="PRJ677" s="22"/>
      <c r="PRK677" s="22"/>
      <c r="PRL677" s="22"/>
      <c r="PRM677" s="22"/>
      <c r="PRN677" s="22"/>
      <c r="PRO677" s="22"/>
      <c r="PRP677" s="22"/>
      <c r="PRQ677" s="22"/>
      <c r="PRR677" s="22"/>
      <c r="PRS677" s="22"/>
      <c r="PRT677" s="22"/>
      <c r="PRU677" s="22"/>
      <c r="PRV677" s="22"/>
      <c r="PRW677" s="22"/>
      <c r="PRX677" s="22"/>
      <c r="PRY677" s="22"/>
      <c r="PRZ677" s="22"/>
      <c r="PSA677" s="22"/>
      <c r="PSB677" s="22"/>
      <c r="PSC677" s="22"/>
      <c r="PSD677" s="22"/>
      <c r="PSE677" s="22"/>
      <c r="PSF677" s="22"/>
      <c r="PSG677" s="22"/>
      <c r="PSH677" s="22"/>
      <c r="PSI677" s="22"/>
      <c r="PSJ677" s="22"/>
      <c r="PSK677" s="22"/>
      <c r="PSL677" s="22"/>
      <c r="PSM677" s="22"/>
      <c r="PSN677" s="22"/>
      <c r="PSO677" s="22"/>
      <c r="PSP677" s="22"/>
      <c r="PSQ677" s="22"/>
      <c r="PSR677" s="22"/>
      <c r="PSS677" s="22"/>
      <c r="PST677" s="22"/>
      <c r="PSU677" s="22"/>
      <c r="PSV677" s="22"/>
      <c r="PSW677" s="22"/>
      <c r="PSX677" s="22"/>
      <c r="PSY677" s="22"/>
      <c r="PSZ677" s="22"/>
      <c r="PTA677" s="22"/>
      <c r="PTB677" s="22"/>
      <c r="PTC677" s="22"/>
      <c r="PTD677" s="22"/>
      <c r="PTE677" s="22"/>
      <c r="PTF677" s="22"/>
      <c r="PTG677" s="22"/>
      <c r="PTH677" s="22"/>
      <c r="PTI677" s="22"/>
      <c r="PTJ677" s="22"/>
      <c r="PTK677" s="22"/>
      <c r="PTL677" s="22"/>
      <c r="PTM677" s="22"/>
      <c r="PTN677" s="22"/>
      <c r="PTO677" s="22"/>
      <c r="PTP677" s="22"/>
      <c r="PTQ677" s="22"/>
      <c r="PTR677" s="22"/>
      <c r="PTS677" s="22"/>
      <c r="PTT677" s="22"/>
      <c r="PTU677" s="22"/>
      <c r="PTV677" s="22"/>
      <c r="PTW677" s="22"/>
      <c r="PTX677" s="22"/>
      <c r="PTY677" s="22"/>
      <c r="PTZ677" s="22"/>
      <c r="PUA677" s="22"/>
      <c r="PUB677" s="22"/>
      <c r="PUC677" s="22"/>
      <c r="PUD677" s="22"/>
      <c r="PUE677" s="22"/>
      <c r="PUF677" s="22"/>
      <c r="PUG677" s="22"/>
      <c r="PUH677" s="22"/>
      <c r="PUI677" s="22"/>
      <c r="PUJ677" s="22"/>
      <c r="PUK677" s="22"/>
      <c r="PUL677" s="22"/>
      <c r="PUM677" s="22"/>
      <c r="PUN677" s="22"/>
      <c r="PUO677" s="22"/>
      <c r="PUP677" s="22"/>
      <c r="PUQ677" s="22"/>
      <c r="PUR677" s="22"/>
      <c r="PUS677" s="22"/>
      <c r="PUT677" s="22"/>
      <c r="PUU677" s="22"/>
      <c r="PUV677" s="22"/>
      <c r="PUW677" s="22"/>
      <c r="PUX677" s="22"/>
      <c r="PUY677" s="22"/>
      <c r="PUZ677" s="22"/>
      <c r="PVA677" s="22"/>
      <c r="PVB677" s="22"/>
      <c r="PVC677" s="22"/>
      <c r="PVD677" s="22"/>
      <c r="PVE677" s="22"/>
      <c r="PVF677" s="22"/>
      <c r="PVG677" s="22"/>
      <c r="PVH677" s="22"/>
      <c r="PVI677" s="22"/>
      <c r="PVJ677" s="22"/>
      <c r="PVK677" s="22"/>
      <c r="PVL677" s="22"/>
      <c r="PVM677" s="22"/>
      <c r="PVN677" s="22"/>
      <c r="PVO677" s="22"/>
      <c r="PVP677" s="22"/>
      <c r="PVQ677" s="22"/>
      <c r="PVR677" s="22"/>
      <c r="PVS677" s="22"/>
      <c r="PVT677" s="22"/>
      <c r="PVU677" s="22"/>
      <c r="PVV677" s="22"/>
      <c r="PVW677" s="22"/>
      <c r="PVX677" s="22"/>
      <c r="PVY677" s="22"/>
      <c r="PVZ677" s="22"/>
      <c r="PWA677" s="22"/>
      <c r="PWB677" s="22"/>
      <c r="PWC677" s="22"/>
      <c r="PWD677" s="22"/>
      <c r="PWE677" s="22"/>
      <c r="PWF677" s="22"/>
      <c r="PWG677" s="22"/>
      <c r="PWH677" s="22"/>
      <c r="PWI677" s="22"/>
      <c r="PWJ677" s="22"/>
      <c r="PWK677" s="22"/>
      <c r="PWL677" s="22"/>
      <c r="PWM677" s="22"/>
      <c r="PWN677" s="22"/>
      <c r="PWO677" s="22"/>
      <c r="PWP677" s="22"/>
      <c r="PWQ677" s="22"/>
      <c r="PWR677" s="22"/>
      <c r="PWS677" s="22"/>
      <c r="PWT677" s="22"/>
      <c r="PWU677" s="22"/>
      <c r="PWV677" s="22"/>
      <c r="PWW677" s="22"/>
      <c r="PWX677" s="22"/>
      <c r="PWY677" s="22"/>
      <c r="PWZ677" s="22"/>
      <c r="PXA677" s="22"/>
      <c r="PXB677" s="22"/>
      <c r="PXC677" s="22"/>
      <c r="PXD677" s="22"/>
      <c r="PXE677" s="22"/>
      <c r="PXF677" s="22"/>
      <c r="PXG677" s="22"/>
      <c r="PXH677" s="22"/>
      <c r="PXI677" s="22"/>
      <c r="PXJ677" s="22"/>
      <c r="PXK677" s="22"/>
      <c r="PXL677" s="22"/>
      <c r="PXM677" s="22"/>
      <c r="PXN677" s="22"/>
      <c r="PXO677" s="22"/>
      <c r="PXP677" s="22"/>
      <c r="PXQ677" s="22"/>
      <c r="PXR677" s="22"/>
      <c r="PXS677" s="22"/>
      <c r="PXT677" s="22"/>
      <c r="PXU677" s="22"/>
      <c r="PXV677" s="22"/>
      <c r="PXW677" s="22"/>
      <c r="PXX677" s="22"/>
      <c r="PXY677" s="22"/>
      <c r="PXZ677" s="22"/>
      <c r="PYA677" s="22"/>
      <c r="PYB677" s="22"/>
      <c r="PYC677" s="22"/>
      <c r="PYD677" s="22"/>
      <c r="PYE677" s="22"/>
      <c r="PYF677" s="22"/>
      <c r="PYG677" s="22"/>
      <c r="PYH677" s="22"/>
      <c r="PYI677" s="22"/>
      <c r="PYJ677" s="22"/>
      <c r="PYK677" s="22"/>
      <c r="PYL677" s="22"/>
      <c r="PYM677" s="22"/>
      <c r="PYN677" s="22"/>
      <c r="PYO677" s="22"/>
      <c r="PYP677" s="22"/>
      <c r="PYQ677" s="22"/>
      <c r="PYR677" s="22"/>
      <c r="PYS677" s="22"/>
      <c r="PYT677" s="22"/>
      <c r="PYU677" s="22"/>
      <c r="PYV677" s="22"/>
      <c r="PYW677" s="22"/>
      <c r="PYX677" s="22"/>
      <c r="PYY677" s="22"/>
      <c r="PYZ677" s="22"/>
      <c r="PZA677" s="22"/>
      <c r="PZB677" s="22"/>
      <c r="PZC677" s="22"/>
      <c r="PZD677" s="22"/>
      <c r="PZE677" s="22"/>
      <c r="PZF677" s="22"/>
      <c r="PZG677" s="22"/>
      <c r="PZH677" s="22"/>
      <c r="PZI677" s="22"/>
      <c r="PZJ677" s="22"/>
      <c r="PZK677" s="22"/>
      <c r="PZL677" s="22"/>
      <c r="PZM677" s="22"/>
      <c r="PZN677" s="22"/>
      <c r="PZO677" s="22"/>
      <c r="PZP677" s="22"/>
      <c r="PZQ677" s="22"/>
      <c r="PZR677" s="22"/>
      <c r="PZS677" s="22"/>
      <c r="PZT677" s="22"/>
      <c r="PZU677" s="22"/>
      <c r="PZV677" s="22"/>
      <c r="PZW677" s="22"/>
      <c r="PZX677" s="22"/>
      <c r="PZY677" s="22"/>
      <c r="PZZ677" s="22"/>
      <c r="QAA677" s="22"/>
      <c r="QAB677" s="22"/>
      <c r="QAC677" s="22"/>
      <c r="QAD677" s="22"/>
      <c r="QAE677" s="22"/>
      <c r="QAF677" s="22"/>
      <c r="QAG677" s="22"/>
      <c r="QAH677" s="22"/>
      <c r="QAI677" s="22"/>
      <c r="QAJ677" s="22"/>
      <c r="QAK677" s="22"/>
      <c r="QAL677" s="22"/>
      <c r="QAM677" s="22"/>
      <c r="QAN677" s="22"/>
      <c r="QAO677" s="22"/>
      <c r="QAP677" s="22"/>
      <c r="QAQ677" s="22"/>
      <c r="QAR677" s="22"/>
      <c r="QAS677" s="22"/>
      <c r="QAT677" s="22"/>
      <c r="QAU677" s="22"/>
      <c r="QAV677" s="22"/>
      <c r="QAW677" s="22"/>
      <c r="QAX677" s="22"/>
      <c r="QAY677" s="22"/>
      <c r="QAZ677" s="22"/>
      <c r="QBA677" s="22"/>
      <c r="QBB677" s="22"/>
      <c r="QBC677" s="22"/>
      <c r="QBD677" s="22"/>
      <c r="QBE677" s="22"/>
      <c r="QBF677" s="22"/>
      <c r="QBG677" s="22"/>
      <c r="QBH677" s="22"/>
      <c r="QBI677" s="22"/>
      <c r="QBJ677" s="22"/>
      <c r="QBK677" s="22"/>
      <c r="QBL677" s="22"/>
      <c r="QBM677" s="22"/>
      <c r="QBN677" s="22"/>
      <c r="QBO677" s="22"/>
      <c r="QBP677" s="22"/>
      <c r="QBQ677" s="22"/>
      <c r="QBR677" s="22"/>
      <c r="QBS677" s="22"/>
      <c r="QBT677" s="22"/>
      <c r="QBU677" s="22"/>
      <c r="QBV677" s="22"/>
      <c r="QBW677" s="22"/>
      <c r="QBX677" s="22"/>
      <c r="QBY677" s="22"/>
      <c r="QBZ677" s="22"/>
      <c r="QCA677" s="22"/>
      <c r="QCB677" s="22"/>
      <c r="QCC677" s="22"/>
      <c r="QCD677" s="22"/>
      <c r="QCE677" s="22"/>
      <c r="QCF677" s="22"/>
      <c r="QCG677" s="22"/>
      <c r="QCH677" s="22"/>
      <c r="QCI677" s="22"/>
      <c r="QCJ677" s="22"/>
      <c r="QCK677" s="22"/>
      <c r="QCL677" s="22"/>
      <c r="QCM677" s="22"/>
      <c r="QCN677" s="22"/>
      <c r="QCO677" s="22"/>
      <c r="QCP677" s="22"/>
      <c r="QCQ677" s="22"/>
      <c r="QCR677" s="22"/>
      <c r="QCS677" s="22"/>
      <c r="QCT677" s="22"/>
      <c r="QCU677" s="22"/>
      <c r="QCV677" s="22"/>
      <c r="QCW677" s="22"/>
      <c r="QCX677" s="22"/>
      <c r="QCY677" s="22"/>
      <c r="QCZ677" s="22"/>
      <c r="QDA677" s="22"/>
      <c r="QDB677" s="22"/>
      <c r="QDC677" s="22"/>
      <c r="QDD677" s="22"/>
      <c r="QDE677" s="22"/>
      <c r="QDF677" s="22"/>
      <c r="QDG677" s="22"/>
      <c r="QDH677" s="22"/>
      <c r="QDI677" s="22"/>
      <c r="QDJ677" s="22"/>
      <c r="QDK677" s="22"/>
      <c r="QDL677" s="22"/>
      <c r="QDM677" s="22"/>
      <c r="QDN677" s="22"/>
      <c r="QDO677" s="22"/>
      <c r="QDP677" s="22"/>
      <c r="QDQ677" s="22"/>
      <c r="QDR677" s="22"/>
      <c r="QDS677" s="22"/>
      <c r="QDT677" s="22"/>
      <c r="QDU677" s="22"/>
      <c r="QDV677" s="22"/>
      <c r="QDW677" s="22"/>
      <c r="QDX677" s="22"/>
      <c r="QDY677" s="22"/>
      <c r="QDZ677" s="22"/>
      <c r="QEA677" s="22"/>
      <c r="QEB677" s="22"/>
      <c r="QEC677" s="22"/>
      <c r="QED677" s="22"/>
      <c r="QEE677" s="22"/>
      <c r="QEF677" s="22"/>
      <c r="QEG677" s="22"/>
      <c r="QEH677" s="22"/>
      <c r="QEI677" s="22"/>
      <c r="QEJ677" s="22"/>
      <c r="QEK677" s="22"/>
      <c r="QEL677" s="22"/>
      <c r="QEM677" s="22"/>
      <c r="QEN677" s="22"/>
      <c r="QEO677" s="22"/>
      <c r="QEP677" s="22"/>
      <c r="QEQ677" s="22"/>
      <c r="QER677" s="22"/>
      <c r="QES677" s="22"/>
      <c r="QET677" s="22"/>
      <c r="QEU677" s="22"/>
      <c r="QEV677" s="22"/>
      <c r="QEW677" s="22"/>
      <c r="QEX677" s="22"/>
      <c r="QEY677" s="22"/>
      <c r="QEZ677" s="22"/>
      <c r="QFA677" s="22"/>
      <c r="QFB677" s="22"/>
      <c r="QFC677" s="22"/>
      <c r="QFD677" s="22"/>
      <c r="QFE677" s="22"/>
      <c r="QFF677" s="22"/>
      <c r="QFG677" s="22"/>
      <c r="QFH677" s="22"/>
      <c r="QFI677" s="22"/>
      <c r="QFJ677" s="22"/>
      <c r="QFK677" s="22"/>
      <c r="QFL677" s="22"/>
      <c r="QFM677" s="22"/>
      <c r="QFN677" s="22"/>
      <c r="QFO677" s="22"/>
      <c r="QFP677" s="22"/>
      <c r="QFQ677" s="22"/>
      <c r="QFR677" s="22"/>
      <c r="QFS677" s="22"/>
      <c r="QFT677" s="22"/>
      <c r="QFU677" s="22"/>
      <c r="QFV677" s="22"/>
      <c r="QFW677" s="22"/>
      <c r="QFX677" s="22"/>
      <c r="QFY677" s="22"/>
      <c r="QFZ677" s="22"/>
      <c r="QGA677" s="22"/>
      <c r="QGB677" s="22"/>
      <c r="QGC677" s="22"/>
      <c r="QGD677" s="22"/>
      <c r="QGE677" s="22"/>
      <c r="QGF677" s="22"/>
      <c r="QGG677" s="22"/>
      <c r="QGH677" s="22"/>
      <c r="QGI677" s="22"/>
      <c r="QGJ677" s="22"/>
      <c r="QGK677" s="22"/>
      <c r="QGL677" s="22"/>
      <c r="QGM677" s="22"/>
      <c r="QGN677" s="22"/>
      <c r="QGO677" s="22"/>
      <c r="QGP677" s="22"/>
      <c r="QGQ677" s="22"/>
      <c r="QGR677" s="22"/>
      <c r="QGS677" s="22"/>
      <c r="QGT677" s="22"/>
      <c r="QGU677" s="22"/>
      <c r="QGV677" s="22"/>
      <c r="QGW677" s="22"/>
      <c r="QGX677" s="22"/>
      <c r="QGY677" s="22"/>
      <c r="QGZ677" s="22"/>
      <c r="QHA677" s="22"/>
      <c r="QHB677" s="22"/>
      <c r="QHC677" s="22"/>
      <c r="QHD677" s="22"/>
      <c r="QHE677" s="22"/>
      <c r="QHF677" s="22"/>
      <c r="QHG677" s="22"/>
      <c r="QHH677" s="22"/>
      <c r="QHI677" s="22"/>
      <c r="QHJ677" s="22"/>
      <c r="QHK677" s="22"/>
      <c r="QHL677" s="22"/>
      <c r="QHM677" s="22"/>
      <c r="QHN677" s="22"/>
      <c r="QHO677" s="22"/>
      <c r="QHP677" s="22"/>
      <c r="QHQ677" s="22"/>
      <c r="QHR677" s="22"/>
      <c r="QHS677" s="22"/>
      <c r="QHT677" s="22"/>
      <c r="QHU677" s="22"/>
      <c r="QHV677" s="22"/>
      <c r="QHW677" s="22"/>
      <c r="QHX677" s="22"/>
      <c r="QHY677" s="22"/>
      <c r="QHZ677" s="22"/>
      <c r="QIA677" s="22"/>
      <c r="QIB677" s="22"/>
      <c r="QIC677" s="22"/>
      <c r="QID677" s="22"/>
      <c r="QIE677" s="22"/>
      <c r="QIF677" s="22"/>
      <c r="QIG677" s="22"/>
      <c r="QIH677" s="22"/>
      <c r="QII677" s="22"/>
      <c r="QIJ677" s="22"/>
      <c r="QIK677" s="22"/>
      <c r="QIL677" s="22"/>
      <c r="QIM677" s="22"/>
      <c r="QIN677" s="22"/>
      <c r="QIO677" s="22"/>
      <c r="QIP677" s="22"/>
      <c r="QIQ677" s="22"/>
      <c r="QIR677" s="22"/>
      <c r="QIS677" s="22"/>
      <c r="QIT677" s="22"/>
      <c r="QIU677" s="22"/>
      <c r="QIV677" s="22"/>
      <c r="QIW677" s="22"/>
      <c r="QIX677" s="22"/>
      <c r="QIY677" s="22"/>
      <c r="QIZ677" s="22"/>
      <c r="QJA677" s="22"/>
      <c r="QJB677" s="22"/>
      <c r="QJC677" s="22"/>
      <c r="QJD677" s="22"/>
      <c r="QJE677" s="22"/>
      <c r="QJF677" s="22"/>
      <c r="QJG677" s="22"/>
      <c r="QJH677" s="22"/>
      <c r="QJI677" s="22"/>
      <c r="QJJ677" s="22"/>
      <c r="QJK677" s="22"/>
      <c r="QJL677" s="22"/>
      <c r="QJM677" s="22"/>
      <c r="QJN677" s="22"/>
      <c r="QJO677" s="22"/>
      <c r="QJP677" s="22"/>
      <c r="QJQ677" s="22"/>
      <c r="QJR677" s="22"/>
      <c r="QJS677" s="22"/>
      <c r="QJT677" s="22"/>
      <c r="QJU677" s="22"/>
      <c r="QJV677" s="22"/>
      <c r="QJW677" s="22"/>
      <c r="QJX677" s="22"/>
      <c r="QJY677" s="22"/>
      <c r="QJZ677" s="22"/>
      <c r="QKA677" s="22"/>
      <c r="QKB677" s="22"/>
      <c r="QKC677" s="22"/>
      <c r="QKD677" s="22"/>
      <c r="QKE677" s="22"/>
      <c r="QKF677" s="22"/>
      <c r="QKG677" s="22"/>
      <c r="QKH677" s="22"/>
      <c r="QKI677" s="22"/>
      <c r="QKJ677" s="22"/>
      <c r="QKK677" s="22"/>
      <c r="QKL677" s="22"/>
      <c r="QKM677" s="22"/>
      <c r="QKN677" s="22"/>
      <c r="QKO677" s="22"/>
      <c r="QKP677" s="22"/>
      <c r="QKQ677" s="22"/>
      <c r="QKR677" s="22"/>
      <c r="QKS677" s="22"/>
      <c r="QKT677" s="22"/>
      <c r="QKU677" s="22"/>
      <c r="QKV677" s="22"/>
      <c r="QKW677" s="22"/>
      <c r="QKX677" s="22"/>
      <c r="QKY677" s="22"/>
      <c r="QKZ677" s="22"/>
      <c r="QLA677" s="22"/>
      <c r="QLB677" s="22"/>
      <c r="QLC677" s="22"/>
      <c r="QLD677" s="22"/>
      <c r="QLE677" s="22"/>
      <c r="QLF677" s="22"/>
      <c r="QLG677" s="22"/>
      <c r="QLH677" s="22"/>
      <c r="QLI677" s="22"/>
      <c r="QLJ677" s="22"/>
      <c r="QLK677" s="22"/>
      <c r="QLL677" s="22"/>
      <c r="QLM677" s="22"/>
      <c r="QLN677" s="22"/>
      <c r="QLO677" s="22"/>
      <c r="QLP677" s="22"/>
      <c r="QLQ677" s="22"/>
      <c r="QLR677" s="22"/>
      <c r="QLS677" s="22"/>
      <c r="QLT677" s="22"/>
      <c r="QLU677" s="22"/>
      <c r="QLV677" s="22"/>
      <c r="QLW677" s="22"/>
      <c r="QLX677" s="22"/>
      <c r="QLY677" s="22"/>
      <c r="QLZ677" s="22"/>
      <c r="QMA677" s="22"/>
      <c r="QMB677" s="22"/>
      <c r="QMC677" s="22"/>
      <c r="QMD677" s="22"/>
      <c r="QME677" s="22"/>
      <c r="QMF677" s="22"/>
      <c r="QMG677" s="22"/>
      <c r="QMH677" s="22"/>
      <c r="QMI677" s="22"/>
      <c r="QMJ677" s="22"/>
      <c r="QMK677" s="22"/>
      <c r="QML677" s="22"/>
      <c r="QMM677" s="22"/>
      <c r="QMN677" s="22"/>
      <c r="QMO677" s="22"/>
      <c r="QMP677" s="22"/>
      <c r="QMQ677" s="22"/>
      <c r="QMR677" s="22"/>
      <c r="QMS677" s="22"/>
      <c r="QMT677" s="22"/>
      <c r="QMU677" s="22"/>
      <c r="QMV677" s="22"/>
      <c r="QMW677" s="22"/>
      <c r="QMX677" s="22"/>
      <c r="QMY677" s="22"/>
      <c r="QMZ677" s="22"/>
      <c r="QNA677" s="22"/>
      <c r="QNB677" s="22"/>
      <c r="QNC677" s="22"/>
      <c r="QND677" s="22"/>
      <c r="QNE677" s="22"/>
      <c r="QNF677" s="22"/>
      <c r="QNG677" s="22"/>
      <c r="QNH677" s="22"/>
      <c r="QNI677" s="22"/>
      <c r="QNJ677" s="22"/>
      <c r="QNK677" s="22"/>
      <c r="QNL677" s="22"/>
      <c r="QNM677" s="22"/>
      <c r="QNN677" s="22"/>
      <c r="QNO677" s="22"/>
      <c r="QNP677" s="22"/>
      <c r="QNQ677" s="22"/>
      <c r="QNR677" s="22"/>
      <c r="QNS677" s="22"/>
      <c r="QNT677" s="22"/>
      <c r="QNU677" s="22"/>
      <c r="QNV677" s="22"/>
      <c r="QNW677" s="22"/>
      <c r="QNX677" s="22"/>
      <c r="QNY677" s="22"/>
      <c r="QNZ677" s="22"/>
      <c r="QOA677" s="22"/>
      <c r="QOB677" s="22"/>
      <c r="QOC677" s="22"/>
      <c r="QOD677" s="22"/>
      <c r="QOE677" s="22"/>
      <c r="QOF677" s="22"/>
      <c r="QOG677" s="22"/>
      <c r="QOH677" s="22"/>
      <c r="QOI677" s="22"/>
      <c r="QOJ677" s="22"/>
      <c r="QOK677" s="22"/>
      <c r="QOL677" s="22"/>
      <c r="QOM677" s="22"/>
      <c r="QON677" s="22"/>
      <c r="QOO677" s="22"/>
      <c r="QOP677" s="22"/>
      <c r="QOQ677" s="22"/>
      <c r="QOR677" s="22"/>
      <c r="QOS677" s="22"/>
      <c r="QOT677" s="22"/>
      <c r="QOU677" s="22"/>
      <c r="QOV677" s="22"/>
      <c r="QOW677" s="22"/>
      <c r="QOX677" s="22"/>
      <c r="QOY677" s="22"/>
      <c r="QOZ677" s="22"/>
      <c r="QPA677" s="22"/>
      <c r="QPB677" s="22"/>
      <c r="QPC677" s="22"/>
      <c r="QPD677" s="22"/>
      <c r="QPE677" s="22"/>
      <c r="QPF677" s="22"/>
      <c r="QPG677" s="22"/>
      <c r="QPH677" s="22"/>
      <c r="QPI677" s="22"/>
      <c r="QPJ677" s="22"/>
      <c r="QPK677" s="22"/>
      <c r="QPL677" s="22"/>
      <c r="QPM677" s="22"/>
      <c r="QPN677" s="22"/>
      <c r="QPO677" s="22"/>
      <c r="QPP677" s="22"/>
      <c r="QPQ677" s="22"/>
      <c r="QPR677" s="22"/>
      <c r="QPS677" s="22"/>
      <c r="QPT677" s="22"/>
      <c r="QPU677" s="22"/>
      <c r="QPV677" s="22"/>
      <c r="QPW677" s="22"/>
      <c r="QPX677" s="22"/>
      <c r="QPY677" s="22"/>
      <c r="QPZ677" s="22"/>
      <c r="QQA677" s="22"/>
      <c r="QQB677" s="22"/>
      <c r="QQC677" s="22"/>
      <c r="QQD677" s="22"/>
      <c r="QQE677" s="22"/>
      <c r="QQF677" s="22"/>
      <c r="QQG677" s="22"/>
      <c r="QQH677" s="22"/>
      <c r="QQI677" s="22"/>
      <c r="QQJ677" s="22"/>
      <c r="QQK677" s="22"/>
      <c r="QQL677" s="22"/>
      <c r="QQM677" s="22"/>
      <c r="QQN677" s="22"/>
      <c r="QQO677" s="22"/>
      <c r="QQP677" s="22"/>
      <c r="QQQ677" s="22"/>
      <c r="QQR677" s="22"/>
      <c r="QQS677" s="22"/>
      <c r="QQT677" s="22"/>
      <c r="QQU677" s="22"/>
      <c r="QQV677" s="22"/>
      <c r="QQW677" s="22"/>
      <c r="QQX677" s="22"/>
      <c r="QQY677" s="22"/>
      <c r="QQZ677" s="22"/>
      <c r="QRA677" s="22"/>
      <c r="QRB677" s="22"/>
      <c r="QRC677" s="22"/>
      <c r="QRD677" s="22"/>
      <c r="QRE677" s="22"/>
      <c r="QRF677" s="22"/>
      <c r="QRG677" s="22"/>
      <c r="QRH677" s="22"/>
      <c r="QRI677" s="22"/>
      <c r="QRJ677" s="22"/>
      <c r="QRK677" s="22"/>
      <c r="QRL677" s="22"/>
      <c r="QRM677" s="22"/>
      <c r="QRN677" s="22"/>
      <c r="QRO677" s="22"/>
      <c r="QRP677" s="22"/>
      <c r="QRQ677" s="22"/>
      <c r="QRR677" s="22"/>
      <c r="QRS677" s="22"/>
      <c r="QRT677" s="22"/>
      <c r="QRU677" s="22"/>
      <c r="QRV677" s="22"/>
      <c r="QRW677" s="22"/>
      <c r="QRX677" s="22"/>
      <c r="QRY677" s="22"/>
      <c r="QRZ677" s="22"/>
      <c r="QSA677" s="22"/>
      <c r="QSB677" s="22"/>
      <c r="QSC677" s="22"/>
      <c r="QSD677" s="22"/>
      <c r="QSE677" s="22"/>
      <c r="QSF677" s="22"/>
      <c r="QSG677" s="22"/>
      <c r="QSH677" s="22"/>
      <c r="QSI677" s="22"/>
      <c r="QSJ677" s="22"/>
      <c r="QSK677" s="22"/>
      <c r="QSL677" s="22"/>
      <c r="QSM677" s="22"/>
      <c r="QSN677" s="22"/>
      <c r="QSO677" s="22"/>
      <c r="QSP677" s="22"/>
      <c r="QSQ677" s="22"/>
      <c r="QSR677" s="22"/>
      <c r="QSS677" s="22"/>
      <c r="QST677" s="22"/>
      <c r="QSU677" s="22"/>
      <c r="QSV677" s="22"/>
      <c r="QSW677" s="22"/>
      <c r="QSX677" s="22"/>
      <c r="QSY677" s="22"/>
      <c r="QSZ677" s="22"/>
      <c r="QTA677" s="22"/>
      <c r="QTB677" s="22"/>
      <c r="QTC677" s="22"/>
      <c r="QTD677" s="22"/>
      <c r="QTE677" s="22"/>
      <c r="QTF677" s="22"/>
      <c r="QTG677" s="22"/>
      <c r="QTH677" s="22"/>
      <c r="QTI677" s="22"/>
      <c r="QTJ677" s="22"/>
      <c r="QTK677" s="22"/>
      <c r="QTL677" s="22"/>
      <c r="QTM677" s="22"/>
      <c r="QTN677" s="22"/>
      <c r="QTO677" s="22"/>
      <c r="QTP677" s="22"/>
      <c r="QTQ677" s="22"/>
      <c r="QTR677" s="22"/>
      <c r="QTS677" s="22"/>
      <c r="QTT677" s="22"/>
      <c r="QTU677" s="22"/>
      <c r="QTV677" s="22"/>
      <c r="QTW677" s="22"/>
      <c r="QTX677" s="22"/>
      <c r="QTY677" s="22"/>
      <c r="QTZ677" s="22"/>
      <c r="QUA677" s="22"/>
      <c r="QUB677" s="22"/>
      <c r="QUC677" s="22"/>
      <c r="QUD677" s="22"/>
      <c r="QUE677" s="22"/>
      <c r="QUF677" s="22"/>
      <c r="QUG677" s="22"/>
      <c r="QUH677" s="22"/>
      <c r="QUI677" s="22"/>
      <c r="QUJ677" s="22"/>
      <c r="QUK677" s="22"/>
      <c r="QUL677" s="22"/>
      <c r="QUM677" s="22"/>
      <c r="QUN677" s="22"/>
      <c r="QUO677" s="22"/>
      <c r="QUP677" s="22"/>
      <c r="QUQ677" s="22"/>
      <c r="QUR677" s="22"/>
      <c r="QUS677" s="22"/>
      <c r="QUT677" s="22"/>
      <c r="QUU677" s="22"/>
      <c r="QUV677" s="22"/>
      <c r="QUW677" s="22"/>
      <c r="QUX677" s="22"/>
      <c r="QUY677" s="22"/>
      <c r="QUZ677" s="22"/>
      <c r="QVA677" s="22"/>
      <c r="QVB677" s="22"/>
      <c r="QVC677" s="22"/>
      <c r="QVD677" s="22"/>
      <c r="QVE677" s="22"/>
      <c r="QVF677" s="22"/>
      <c r="QVG677" s="22"/>
      <c r="QVH677" s="22"/>
      <c r="QVI677" s="22"/>
      <c r="QVJ677" s="22"/>
      <c r="QVK677" s="22"/>
      <c r="QVL677" s="22"/>
      <c r="QVM677" s="22"/>
      <c r="QVN677" s="22"/>
      <c r="QVO677" s="22"/>
      <c r="QVP677" s="22"/>
      <c r="QVQ677" s="22"/>
      <c r="QVR677" s="22"/>
      <c r="QVS677" s="22"/>
      <c r="QVT677" s="22"/>
      <c r="QVU677" s="22"/>
      <c r="QVV677" s="22"/>
      <c r="QVW677" s="22"/>
      <c r="QVX677" s="22"/>
      <c r="QVY677" s="22"/>
      <c r="QVZ677" s="22"/>
      <c r="QWA677" s="22"/>
      <c r="QWB677" s="22"/>
      <c r="QWC677" s="22"/>
      <c r="QWD677" s="22"/>
      <c r="QWE677" s="22"/>
      <c r="QWF677" s="22"/>
      <c r="QWG677" s="22"/>
      <c r="QWH677" s="22"/>
      <c r="QWI677" s="22"/>
      <c r="QWJ677" s="22"/>
      <c r="QWK677" s="22"/>
      <c r="QWL677" s="22"/>
      <c r="QWM677" s="22"/>
      <c r="QWN677" s="22"/>
      <c r="QWO677" s="22"/>
      <c r="QWP677" s="22"/>
      <c r="QWQ677" s="22"/>
      <c r="QWR677" s="22"/>
      <c r="QWS677" s="22"/>
      <c r="QWT677" s="22"/>
      <c r="QWU677" s="22"/>
      <c r="QWV677" s="22"/>
      <c r="QWW677" s="22"/>
      <c r="QWX677" s="22"/>
      <c r="QWY677" s="22"/>
      <c r="QWZ677" s="22"/>
      <c r="QXA677" s="22"/>
      <c r="QXB677" s="22"/>
      <c r="QXC677" s="22"/>
      <c r="QXD677" s="22"/>
      <c r="QXE677" s="22"/>
      <c r="QXF677" s="22"/>
      <c r="QXG677" s="22"/>
      <c r="QXH677" s="22"/>
      <c r="QXI677" s="22"/>
      <c r="QXJ677" s="22"/>
      <c r="QXK677" s="22"/>
      <c r="QXL677" s="22"/>
      <c r="QXM677" s="22"/>
      <c r="QXN677" s="22"/>
      <c r="QXO677" s="22"/>
      <c r="QXP677" s="22"/>
      <c r="QXQ677" s="22"/>
      <c r="QXR677" s="22"/>
      <c r="QXS677" s="22"/>
      <c r="QXT677" s="22"/>
      <c r="QXU677" s="22"/>
      <c r="QXV677" s="22"/>
      <c r="QXW677" s="22"/>
      <c r="QXX677" s="22"/>
      <c r="QXY677" s="22"/>
      <c r="QXZ677" s="22"/>
      <c r="QYA677" s="22"/>
      <c r="QYB677" s="22"/>
      <c r="QYC677" s="22"/>
      <c r="QYD677" s="22"/>
      <c r="QYE677" s="22"/>
      <c r="QYF677" s="22"/>
      <c r="QYG677" s="22"/>
      <c r="QYH677" s="22"/>
      <c r="QYI677" s="22"/>
      <c r="QYJ677" s="22"/>
      <c r="QYK677" s="22"/>
      <c r="QYL677" s="22"/>
      <c r="QYM677" s="22"/>
      <c r="QYN677" s="22"/>
      <c r="QYO677" s="22"/>
      <c r="QYP677" s="22"/>
      <c r="QYQ677" s="22"/>
      <c r="QYR677" s="22"/>
      <c r="QYS677" s="22"/>
      <c r="QYT677" s="22"/>
      <c r="QYU677" s="22"/>
      <c r="QYV677" s="22"/>
      <c r="QYW677" s="22"/>
      <c r="QYX677" s="22"/>
      <c r="QYY677" s="22"/>
      <c r="QYZ677" s="22"/>
      <c r="QZA677" s="22"/>
      <c r="QZB677" s="22"/>
      <c r="QZC677" s="22"/>
      <c r="QZD677" s="22"/>
      <c r="QZE677" s="22"/>
      <c r="QZF677" s="22"/>
      <c r="QZG677" s="22"/>
      <c r="QZH677" s="22"/>
      <c r="QZI677" s="22"/>
      <c r="QZJ677" s="22"/>
      <c r="QZK677" s="22"/>
      <c r="QZL677" s="22"/>
      <c r="QZM677" s="22"/>
      <c r="QZN677" s="22"/>
      <c r="QZO677" s="22"/>
      <c r="QZP677" s="22"/>
      <c r="QZQ677" s="22"/>
      <c r="QZR677" s="22"/>
      <c r="QZS677" s="22"/>
      <c r="QZT677" s="22"/>
      <c r="QZU677" s="22"/>
      <c r="QZV677" s="22"/>
      <c r="QZW677" s="22"/>
      <c r="QZX677" s="22"/>
      <c r="QZY677" s="22"/>
      <c r="QZZ677" s="22"/>
      <c r="RAA677" s="22"/>
      <c r="RAB677" s="22"/>
      <c r="RAC677" s="22"/>
      <c r="RAD677" s="22"/>
      <c r="RAE677" s="22"/>
      <c r="RAF677" s="22"/>
      <c r="RAG677" s="22"/>
      <c r="RAH677" s="22"/>
      <c r="RAI677" s="22"/>
      <c r="RAJ677" s="22"/>
      <c r="RAK677" s="22"/>
      <c r="RAL677" s="22"/>
      <c r="RAM677" s="22"/>
      <c r="RAN677" s="22"/>
      <c r="RAO677" s="22"/>
      <c r="RAP677" s="22"/>
      <c r="RAQ677" s="22"/>
      <c r="RAR677" s="22"/>
      <c r="RAS677" s="22"/>
      <c r="RAT677" s="22"/>
      <c r="RAU677" s="22"/>
      <c r="RAV677" s="22"/>
      <c r="RAW677" s="22"/>
      <c r="RAX677" s="22"/>
      <c r="RAY677" s="22"/>
      <c r="RAZ677" s="22"/>
      <c r="RBA677" s="22"/>
      <c r="RBB677" s="22"/>
      <c r="RBC677" s="22"/>
      <c r="RBD677" s="22"/>
      <c r="RBE677" s="22"/>
      <c r="RBF677" s="22"/>
      <c r="RBG677" s="22"/>
      <c r="RBH677" s="22"/>
      <c r="RBI677" s="22"/>
      <c r="RBJ677" s="22"/>
      <c r="RBK677" s="22"/>
      <c r="RBL677" s="22"/>
      <c r="RBM677" s="22"/>
      <c r="RBN677" s="22"/>
      <c r="RBO677" s="22"/>
      <c r="RBP677" s="22"/>
      <c r="RBQ677" s="22"/>
      <c r="RBR677" s="22"/>
      <c r="RBS677" s="22"/>
      <c r="RBT677" s="22"/>
      <c r="RBU677" s="22"/>
      <c r="RBV677" s="22"/>
      <c r="RBW677" s="22"/>
      <c r="RBX677" s="22"/>
      <c r="RBY677" s="22"/>
      <c r="RBZ677" s="22"/>
      <c r="RCA677" s="22"/>
      <c r="RCB677" s="22"/>
      <c r="RCC677" s="22"/>
      <c r="RCD677" s="22"/>
      <c r="RCE677" s="22"/>
      <c r="RCF677" s="22"/>
      <c r="RCG677" s="22"/>
      <c r="RCH677" s="22"/>
      <c r="RCI677" s="22"/>
      <c r="RCJ677" s="22"/>
      <c r="RCK677" s="22"/>
      <c r="RCL677" s="22"/>
      <c r="RCM677" s="22"/>
      <c r="RCN677" s="22"/>
      <c r="RCO677" s="22"/>
      <c r="RCP677" s="22"/>
      <c r="RCQ677" s="22"/>
      <c r="RCR677" s="22"/>
      <c r="RCS677" s="22"/>
      <c r="RCT677" s="22"/>
      <c r="RCU677" s="22"/>
      <c r="RCV677" s="22"/>
      <c r="RCW677" s="22"/>
      <c r="RCX677" s="22"/>
      <c r="RCY677" s="22"/>
      <c r="RCZ677" s="22"/>
      <c r="RDA677" s="22"/>
      <c r="RDB677" s="22"/>
      <c r="RDC677" s="22"/>
      <c r="RDD677" s="22"/>
      <c r="RDE677" s="22"/>
      <c r="RDF677" s="22"/>
      <c r="RDG677" s="22"/>
      <c r="RDH677" s="22"/>
      <c r="RDI677" s="22"/>
      <c r="RDJ677" s="22"/>
      <c r="RDK677" s="22"/>
      <c r="RDL677" s="22"/>
      <c r="RDM677" s="22"/>
      <c r="RDN677" s="22"/>
      <c r="RDO677" s="22"/>
      <c r="RDP677" s="22"/>
      <c r="RDQ677" s="22"/>
      <c r="RDR677" s="22"/>
      <c r="RDS677" s="22"/>
      <c r="RDT677" s="22"/>
      <c r="RDU677" s="22"/>
      <c r="RDV677" s="22"/>
      <c r="RDW677" s="22"/>
      <c r="RDX677" s="22"/>
      <c r="RDY677" s="22"/>
      <c r="RDZ677" s="22"/>
      <c r="REA677" s="22"/>
      <c r="REB677" s="22"/>
      <c r="REC677" s="22"/>
      <c r="RED677" s="22"/>
      <c r="REE677" s="22"/>
      <c r="REF677" s="22"/>
      <c r="REG677" s="22"/>
      <c r="REH677" s="22"/>
      <c r="REI677" s="22"/>
      <c r="REJ677" s="22"/>
      <c r="REK677" s="22"/>
      <c r="REL677" s="22"/>
      <c r="REM677" s="22"/>
      <c r="REN677" s="22"/>
      <c r="REO677" s="22"/>
      <c r="REP677" s="22"/>
      <c r="REQ677" s="22"/>
      <c r="RER677" s="22"/>
      <c r="RES677" s="22"/>
      <c r="RET677" s="22"/>
      <c r="REU677" s="22"/>
      <c r="REV677" s="22"/>
      <c r="REW677" s="22"/>
      <c r="REX677" s="22"/>
      <c r="REY677" s="22"/>
      <c r="REZ677" s="22"/>
      <c r="RFA677" s="22"/>
      <c r="RFB677" s="22"/>
      <c r="RFC677" s="22"/>
      <c r="RFD677" s="22"/>
      <c r="RFE677" s="22"/>
      <c r="RFF677" s="22"/>
      <c r="RFG677" s="22"/>
      <c r="RFH677" s="22"/>
      <c r="RFI677" s="22"/>
      <c r="RFJ677" s="22"/>
      <c r="RFK677" s="22"/>
      <c r="RFL677" s="22"/>
      <c r="RFM677" s="22"/>
      <c r="RFN677" s="22"/>
      <c r="RFO677" s="22"/>
      <c r="RFP677" s="22"/>
      <c r="RFQ677" s="22"/>
      <c r="RFR677" s="22"/>
      <c r="RFS677" s="22"/>
      <c r="RFT677" s="22"/>
      <c r="RFU677" s="22"/>
      <c r="RFV677" s="22"/>
      <c r="RFW677" s="22"/>
      <c r="RFX677" s="22"/>
      <c r="RFY677" s="22"/>
      <c r="RFZ677" s="22"/>
      <c r="RGA677" s="22"/>
      <c r="RGB677" s="22"/>
      <c r="RGC677" s="22"/>
      <c r="RGD677" s="22"/>
      <c r="RGE677" s="22"/>
      <c r="RGF677" s="22"/>
      <c r="RGG677" s="22"/>
      <c r="RGH677" s="22"/>
      <c r="RGI677" s="22"/>
      <c r="RGJ677" s="22"/>
      <c r="RGK677" s="22"/>
      <c r="RGL677" s="22"/>
      <c r="RGM677" s="22"/>
      <c r="RGN677" s="22"/>
      <c r="RGO677" s="22"/>
      <c r="RGP677" s="22"/>
      <c r="RGQ677" s="22"/>
      <c r="RGR677" s="22"/>
      <c r="RGS677" s="22"/>
      <c r="RGT677" s="22"/>
      <c r="RGU677" s="22"/>
      <c r="RGV677" s="22"/>
      <c r="RGW677" s="22"/>
      <c r="RGX677" s="22"/>
      <c r="RGY677" s="22"/>
      <c r="RGZ677" s="22"/>
      <c r="RHA677" s="22"/>
      <c r="RHB677" s="22"/>
      <c r="RHC677" s="22"/>
      <c r="RHD677" s="22"/>
      <c r="RHE677" s="22"/>
      <c r="RHF677" s="22"/>
      <c r="RHG677" s="22"/>
      <c r="RHH677" s="22"/>
      <c r="RHI677" s="22"/>
      <c r="RHJ677" s="22"/>
      <c r="RHK677" s="22"/>
      <c r="RHL677" s="22"/>
      <c r="RHM677" s="22"/>
      <c r="RHN677" s="22"/>
      <c r="RHO677" s="22"/>
      <c r="RHP677" s="22"/>
      <c r="RHQ677" s="22"/>
      <c r="RHR677" s="22"/>
      <c r="RHS677" s="22"/>
      <c r="RHT677" s="22"/>
      <c r="RHU677" s="22"/>
      <c r="RHV677" s="22"/>
      <c r="RHW677" s="22"/>
      <c r="RHX677" s="22"/>
      <c r="RHY677" s="22"/>
      <c r="RHZ677" s="22"/>
      <c r="RIA677" s="22"/>
      <c r="RIB677" s="22"/>
      <c r="RIC677" s="22"/>
      <c r="RID677" s="22"/>
      <c r="RIE677" s="22"/>
      <c r="RIF677" s="22"/>
      <c r="RIG677" s="22"/>
      <c r="RIH677" s="22"/>
      <c r="RII677" s="22"/>
      <c r="RIJ677" s="22"/>
      <c r="RIK677" s="22"/>
      <c r="RIL677" s="22"/>
      <c r="RIM677" s="22"/>
      <c r="RIN677" s="22"/>
      <c r="RIO677" s="22"/>
      <c r="RIP677" s="22"/>
      <c r="RIQ677" s="22"/>
      <c r="RIR677" s="22"/>
      <c r="RIS677" s="22"/>
      <c r="RIT677" s="22"/>
      <c r="RIU677" s="22"/>
      <c r="RIV677" s="22"/>
      <c r="RIW677" s="22"/>
      <c r="RIX677" s="22"/>
      <c r="RIY677" s="22"/>
      <c r="RIZ677" s="22"/>
      <c r="RJA677" s="22"/>
      <c r="RJB677" s="22"/>
      <c r="RJC677" s="22"/>
      <c r="RJD677" s="22"/>
      <c r="RJE677" s="22"/>
      <c r="RJF677" s="22"/>
      <c r="RJG677" s="22"/>
      <c r="RJH677" s="22"/>
      <c r="RJI677" s="22"/>
      <c r="RJJ677" s="22"/>
      <c r="RJK677" s="22"/>
      <c r="RJL677" s="22"/>
      <c r="RJM677" s="22"/>
      <c r="RJN677" s="22"/>
      <c r="RJO677" s="22"/>
      <c r="RJP677" s="22"/>
      <c r="RJQ677" s="22"/>
      <c r="RJR677" s="22"/>
      <c r="RJS677" s="22"/>
      <c r="RJT677" s="22"/>
      <c r="RJU677" s="22"/>
      <c r="RJV677" s="22"/>
      <c r="RJW677" s="22"/>
      <c r="RJX677" s="22"/>
      <c r="RJY677" s="22"/>
      <c r="RJZ677" s="22"/>
      <c r="RKA677" s="22"/>
      <c r="RKB677" s="22"/>
      <c r="RKC677" s="22"/>
      <c r="RKD677" s="22"/>
      <c r="RKE677" s="22"/>
      <c r="RKF677" s="22"/>
      <c r="RKG677" s="22"/>
      <c r="RKH677" s="22"/>
      <c r="RKI677" s="22"/>
      <c r="RKJ677" s="22"/>
      <c r="RKK677" s="22"/>
      <c r="RKL677" s="22"/>
      <c r="RKM677" s="22"/>
      <c r="RKN677" s="22"/>
      <c r="RKO677" s="22"/>
      <c r="RKP677" s="22"/>
      <c r="RKQ677" s="22"/>
      <c r="RKR677" s="22"/>
      <c r="RKS677" s="22"/>
      <c r="RKT677" s="22"/>
      <c r="RKU677" s="22"/>
      <c r="RKV677" s="22"/>
      <c r="RKW677" s="22"/>
      <c r="RKX677" s="22"/>
      <c r="RKY677" s="22"/>
      <c r="RKZ677" s="22"/>
      <c r="RLA677" s="22"/>
      <c r="RLB677" s="22"/>
      <c r="RLC677" s="22"/>
      <c r="RLD677" s="22"/>
      <c r="RLE677" s="22"/>
      <c r="RLF677" s="22"/>
      <c r="RLG677" s="22"/>
      <c r="RLH677" s="22"/>
      <c r="RLI677" s="22"/>
      <c r="RLJ677" s="22"/>
      <c r="RLK677" s="22"/>
      <c r="RLL677" s="22"/>
      <c r="RLM677" s="22"/>
      <c r="RLN677" s="22"/>
      <c r="RLO677" s="22"/>
      <c r="RLP677" s="22"/>
      <c r="RLQ677" s="22"/>
      <c r="RLR677" s="22"/>
      <c r="RLS677" s="22"/>
      <c r="RLT677" s="22"/>
      <c r="RLU677" s="22"/>
      <c r="RLV677" s="22"/>
      <c r="RLW677" s="22"/>
      <c r="RLX677" s="22"/>
      <c r="RLY677" s="22"/>
      <c r="RLZ677" s="22"/>
      <c r="RMA677" s="22"/>
      <c r="RMB677" s="22"/>
      <c r="RMC677" s="22"/>
      <c r="RMD677" s="22"/>
      <c r="RME677" s="22"/>
      <c r="RMF677" s="22"/>
      <c r="RMG677" s="22"/>
      <c r="RMH677" s="22"/>
      <c r="RMI677" s="22"/>
      <c r="RMJ677" s="22"/>
      <c r="RMK677" s="22"/>
      <c r="RML677" s="22"/>
      <c r="RMM677" s="22"/>
      <c r="RMN677" s="22"/>
      <c r="RMO677" s="22"/>
      <c r="RMP677" s="22"/>
      <c r="RMQ677" s="22"/>
      <c r="RMR677" s="22"/>
      <c r="RMS677" s="22"/>
      <c r="RMT677" s="22"/>
      <c r="RMU677" s="22"/>
      <c r="RMV677" s="22"/>
      <c r="RMW677" s="22"/>
      <c r="RMX677" s="22"/>
      <c r="RMY677" s="22"/>
      <c r="RMZ677" s="22"/>
      <c r="RNA677" s="22"/>
      <c r="RNB677" s="22"/>
      <c r="RNC677" s="22"/>
      <c r="RND677" s="22"/>
      <c r="RNE677" s="22"/>
      <c r="RNF677" s="22"/>
      <c r="RNG677" s="22"/>
      <c r="RNH677" s="22"/>
      <c r="RNI677" s="22"/>
      <c r="RNJ677" s="22"/>
      <c r="RNK677" s="22"/>
      <c r="RNL677" s="22"/>
      <c r="RNM677" s="22"/>
      <c r="RNN677" s="22"/>
      <c r="RNO677" s="22"/>
      <c r="RNP677" s="22"/>
      <c r="RNQ677" s="22"/>
      <c r="RNR677" s="22"/>
      <c r="RNS677" s="22"/>
      <c r="RNT677" s="22"/>
      <c r="RNU677" s="22"/>
      <c r="RNV677" s="22"/>
      <c r="RNW677" s="22"/>
      <c r="RNX677" s="22"/>
      <c r="RNY677" s="22"/>
      <c r="RNZ677" s="22"/>
      <c r="ROA677" s="22"/>
      <c r="ROB677" s="22"/>
      <c r="ROC677" s="22"/>
      <c r="ROD677" s="22"/>
      <c r="ROE677" s="22"/>
      <c r="ROF677" s="22"/>
      <c r="ROG677" s="22"/>
      <c r="ROH677" s="22"/>
      <c r="ROI677" s="22"/>
      <c r="ROJ677" s="22"/>
      <c r="ROK677" s="22"/>
      <c r="ROL677" s="22"/>
      <c r="ROM677" s="22"/>
      <c r="RON677" s="22"/>
      <c r="ROO677" s="22"/>
      <c r="ROP677" s="22"/>
      <c r="ROQ677" s="22"/>
      <c r="ROR677" s="22"/>
      <c r="ROS677" s="22"/>
      <c r="ROT677" s="22"/>
      <c r="ROU677" s="22"/>
      <c r="ROV677" s="22"/>
      <c r="ROW677" s="22"/>
      <c r="ROX677" s="22"/>
      <c r="ROY677" s="22"/>
      <c r="ROZ677" s="22"/>
      <c r="RPA677" s="22"/>
      <c r="RPB677" s="22"/>
      <c r="RPC677" s="22"/>
      <c r="RPD677" s="22"/>
      <c r="RPE677" s="22"/>
      <c r="RPF677" s="22"/>
      <c r="RPG677" s="22"/>
      <c r="RPH677" s="22"/>
      <c r="RPI677" s="22"/>
      <c r="RPJ677" s="22"/>
      <c r="RPK677" s="22"/>
      <c r="RPL677" s="22"/>
      <c r="RPM677" s="22"/>
      <c r="RPN677" s="22"/>
      <c r="RPO677" s="22"/>
      <c r="RPP677" s="22"/>
      <c r="RPQ677" s="22"/>
      <c r="RPR677" s="22"/>
      <c r="RPS677" s="22"/>
      <c r="RPT677" s="22"/>
      <c r="RPU677" s="22"/>
      <c r="RPV677" s="22"/>
      <c r="RPW677" s="22"/>
      <c r="RPX677" s="22"/>
      <c r="RPY677" s="22"/>
      <c r="RPZ677" s="22"/>
      <c r="RQA677" s="22"/>
      <c r="RQB677" s="22"/>
      <c r="RQC677" s="22"/>
      <c r="RQD677" s="22"/>
      <c r="RQE677" s="22"/>
      <c r="RQF677" s="22"/>
      <c r="RQG677" s="22"/>
      <c r="RQH677" s="22"/>
      <c r="RQI677" s="22"/>
      <c r="RQJ677" s="22"/>
      <c r="RQK677" s="22"/>
      <c r="RQL677" s="22"/>
      <c r="RQM677" s="22"/>
      <c r="RQN677" s="22"/>
      <c r="RQO677" s="22"/>
      <c r="RQP677" s="22"/>
      <c r="RQQ677" s="22"/>
      <c r="RQR677" s="22"/>
      <c r="RQS677" s="22"/>
      <c r="RQT677" s="22"/>
      <c r="RQU677" s="22"/>
      <c r="RQV677" s="22"/>
      <c r="RQW677" s="22"/>
      <c r="RQX677" s="22"/>
      <c r="RQY677" s="22"/>
      <c r="RQZ677" s="22"/>
      <c r="RRA677" s="22"/>
      <c r="RRB677" s="22"/>
      <c r="RRC677" s="22"/>
      <c r="RRD677" s="22"/>
      <c r="RRE677" s="22"/>
      <c r="RRF677" s="22"/>
      <c r="RRG677" s="22"/>
      <c r="RRH677" s="22"/>
      <c r="RRI677" s="22"/>
      <c r="RRJ677" s="22"/>
      <c r="RRK677" s="22"/>
      <c r="RRL677" s="22"/>
      <c r="RRM677" s="22"/>
      <c r="RRN677" s="22"/>
      <c r="RRO677" s="22"/>
      <c r="RRP677" s="22"/>
      <c r="RRQ677" s="22"/>
      <c r="RRR677" s="22"/>
      <c r="RRS677" s="22"/>
      <c r="RRT677" s="22"/>
      <c r="RRU677" s="22"/>
      <c r="RRV677" s="22"/>
      <c r="RRW677" s="22"/>
      <c r="RRX677" s="22"/>
      <c r="RRY677" s="22"/>
      <c r="RRZ677" s="22"/>
      <c r="RSA677" s="22"/>
      <c r="RSB677" s="22"/>
      <c r="RSC677" s="22"/>
      <c r="RSD677" s="22"/>
      <c r="RSE677" s="22"/>
      <c r="RSF677" s="22"/>
      <c r="RSG677" s="22"/>
      <c r="RSH677" s="22"/>
      <c r="RSI677" s="22"/>
      <c r="RSJ677" s="22"/>
      <c r="RSK677" s="22"/>
      <c r="RSL677" s="22"/>
      <c r="RSM677" s="22"/>
      <c r="RSN677" s="22"/>
      <c r="RSO677" s="22"/>
      <c r="RSP677" s="22"/>
      <c r="RSQ677" s="22"/>
      <c r="RSR677" s="22"/>
      <c r="RSS677" s="22"/>
      <c r="RST677" s="22"/>
      <c r="RSU677" s="22"/>
      <c r="RSV677" s="22"/>
      <c r="RSW677" s="22"/>
      <c r="RSX677" s="22"/>
      <c r="RSY677" s="22"/>
      <c r="RSZ677" s="22"/>
      <c r="RTA677" s="22"/>
      <c r="RTB677" s="22"/>
      <c r="RTC677" s="22"/>
      <c r="RTD677" s="22"/>
      <c r="RTE677" s="22"/>
      <c r="RTF677" s="22"/>
      <c r="RTG677" s="22"/>
      <c r="RTH677" s="22"/>
      <c r="RTI677" s="22"/>
      <c r="RTJ677" s="22"/>
      <c r="RTK677" s="22"/>
      <c r="RTL677" s="22"/>
      <c r="RTM677" s="22"/>
      <c r="RTN677" s="22"/>
      <c r="RTO677" s="22"/>
      <c r="RTP677" s="22"/>
      <c r="RTQ677" s="22"/>
      <c r="RTR677" s="22"/>
      <c r="RTS677" s="22"/>
      <c r="RTT677" s="22"/>
      <c r="RTU677" s="22"/>
      <c r="RTV677" s="22"/>
      <c r="RTW677" s="22"/>
      <c r="RTX677" s="22"/>
      <c r="RTY677" s="22"/>
      <c r="RTZ677" s="22"/>
      <c r="RUA677" s="22"/>
      <c r="RUB677" s="22"/>
      <c r="RUC677" s="22"/>
      <c r="RUD677" s="22"/>
      <c r="RUE677" s="22"/>
      <c r="RUF677" s="22"/>
      <c r="RUG677" s="22"/>
      <c r="RUH677" s="22"/>
      <c r="RUI677" s="22"/>
      <c r="RUJ677" s="22"/>
      <c r="RUK677" s="22"/>
      <c r="RUL677" s="22"/>
      <c r="RUM677" s="22"/>
      <c r="RUN677" s="22"/>
      <c r="RUO677" s="22"/>
      <c r="RUP677" s="22"/>
      <c r="RUQ677" s="22"/>
      <c r="RUR677" s="22"/>
      <c r="RUS677" s="22"/>
      <c r="RUT677" s="22"/>
      <c r="RUU677" s="22"/>
      <c r="RUV677" s="22"/>
      <c r="RUW677" s="22"/>
      <c r="RUX677" s="22"/>
      <c r="RUY677" s="22"/>
      <c r="RUZ677" s="22"/>
      <c r="RVA677" s="22"/>
      <c r="RVB677" s="22"/>
      <c r="RVC677" s="22"/>
      <c r="RVD677" s="22"/>
      <c r="RVE677" s="22"/>
      <c r="RVF677" s="22"/>
      <c r="RVG677" s="22"/>
      <c r="RVH677" s="22"/>
      <c r="RVI677" s="22"/>
      <c r="RVJ677" s="22"/>
      <c r="RVK677" s="22"/>
      <c r="RVL677" s="22"/>
      <c r="RVM677" s="22"/>
      <c r="RVN677" s="22"/>
      <c r="RVO677" s="22"/>
      <c r="RVP677" s="22"/>
      <c r="RVQ677" s="22"/>
      <c r="RVR677" s="22"/>
      <c r="RVS677" s="22"/>
      <c r="RVT677" s="22"/>
      <c r="RVU677" s="22"/>
      <c r="RVV677" s="22"/>
      <c r="RVW677" s="22"/>
      <c r="RVX677" s="22"/>
      <c r="RVY677" s="22"/>
      <c r="RVZ677" s="22"/>
      <c r="RWA677" s="22"/>
      <c r="RWB677" s="22"/>
      <c r="RWC677" s="22"/>
      <c r="RWD677" s="22"/>
      <c r="RWE677" s="22"/>
      <c r="RWF677" s="22"/>
      <c r="RWG677" s="22"/>
      <c r="RWH677" s="22"/>
      <c r="RWI677" s="22"/>
      <c r="RWJ677" s="22"/>
      <c r="RWK677" s="22"/>
      <c r="RWL677" s="22"/>
      <c r="RWM677" s="22"/>
      <c r="RWN677" s="22"/>
      <c r="RWO677" s="22"/>
      <c r="RWP677" s="22"/>
      <c r="RWQ677" s="22"/>
      <c r="RWR677" s="22"/>
      <c r="RWS677" s="22"/>
      <c r="RWT677" s="22"/>
      <c r="RWU677" s="22"/>
      <c r="RWV677" s="22"/>
      <c r="RWW677" s="22"/>
      <c r="RWX677" s="22"/>
      <c r="RWY677" s="22"/>
      <c r="RWZ677" s="22"/>
      <c r="RXA677" s="22"/>
      <c r="RXB677" s="22"/>
      <c r="RXC677" s="22"/>
      <c r="RXD677" s="22"/>
      <c r="RXE677" s="22"/>
      <c r="RXF677" s="22"/>
      <c r="RXG677" s="22"/>
      <c r="RXH677" s="22"/>
      <c r="RXI677" s="22"/>
      <c r="RXJ677" s="22"/>
      <c r="RXK677" s="22"/>
      <c r="RXL677" s="22"/>
      <c r="RXM677" s="22"/>
      <c r="RXN677" s="22"/>
      <c r="RXO677" s="22"/>
      <c r="RXP677" s="22"/>
      <c r="RXQ677" s="22"/>
      <c r="RXR677" s="22"/>
      <c r="RXS677" s="22"/>
      <c r="RXT677" s="22"/>
      <c r="RXU677" s="22"/>
      <c r="RXV677" s="22"/>
      <c r="RXW677" s="22"/>
      <c r="RXX677" s="22"/>
      <c r="RXY677" s="22"/>
      <c r="RXZ677" s="22"/>
      <c r="RYA677" s="22"/>
      <c r="RYB677" s="22"/>
      <c r="RYC677" s="22"/>
      <c r="RYD677" s="22"/>
      <c r="RYE677" s="22"/>
      <c r="RYF677" s="22"/>
      <c r="RYG677" s="22"/>
      <c r="RYH677" s="22"/>
      <c r="RYI677" s="22"/>
      <c r="RYJ677" s="22"/>
      <c r="RYK677" s="22"/>
      <c r="RYL677" s="22"/>
      <c r="RYM677" s="22"/>
      <c r="RYN677" s="22"/>
      <c r="RYO677" s="22"/>
      <c r="RYP677" s="22"/>
      <c r="RYQ677" s="22"/>
      <c r="RYR677" s="22"/>
      <c r="RYS677" s="22"/>
      <c r="RYT677" s="22"/>
      <c r="RYU677" s="22"/>
      <c r="RYV677" s="22"/>
      <c r="RYW677" s="22"/>
      <c r="RYX677" s="22"/>
      <c r="RYY677" s="22"/>
      <c r="RYZ677" s="22"/>
      <c r="RZA677" s="22"/>
      <c r="RZB677" s="22"/>
      <c r="RZC677" s="22"/>
      <c r="RZD677" s="22"/>
      <c r="RZE677" s="22"/>
      <c r="RZF677" s="22"/>
      <c r="RZG677" s="22"/>
      <c r="RZH677" s="22"/>
      <c r="RZI677" s="22"/>
      <c r="RZJ677" s="22"/>
      <c r="RZK677" s="22"/>
      <c r="RZL677" s="22"/>
      <c r="RZM677" s="22"/>
      <c r="RZN677" s="22"/>
      <c r="RZO677" s="22"/>
      <c r="RZP677" s="22"/>
      <c r="RZQ677" s="22"/>
      <c r="RZR677" s="22"/>
      <c r="RZS677" s="22"/>
      <c r="RZT677" s="22"/>
      <c r="RZU677" s="22"/>
      <c r="RZV677" s="22"/>
      <c r="RZW677" s="22"/>
      <c r="RZX677" s="22"/>
      <c r="RZY677" s="22"/>
      <c r="RZZ677" s="22"/>
      <c r="SAA677" s="22"/>
      <c r="SAB677" s="22"/>
      <c r="SAC677" s="22"/>
      <c r="SAD677" s="22"/>
      <c r="SAE677" s="22"/>
      <c r="SAF677" s="22"/>
      <c r="SAG677" s="22"/>
      <c r="SAH677" s="22"/>
      <c r="SAI677" s="22"/>
      <c r="SAJ677" s="22"/>
      <c r="SAK677" s="22"/>
      <c r="SAL677" s="22"/>
      <c r="SAM677" s="22"/>
      <c r="SAN677" s="22"/>
      <c r="SAO677" s="22"/>
      <c r="SAP677" s="22"/>
      <c r="SAQ677" s="22"/>
      <c r="SAR677" s="22"/>
      <c r="SAS677" s="22"/>
      <c r="SAT677" s="22"/>
      <c r="SAU677" s="22"/>
      <c r="SAV677" s="22"/>
      <c r="SAW677" s="22"/>
      <c r="SAX677" s="22"/>
      <c r="SAY677" s="22"/>
      <c r="SAZ677" s="22"/>
      <c r="SBA677" s="22"/>
      <c r="SBB677" s="22"/>
      <c r="SBC677" s="22"/>
      <c r="SBD677" s="22"/>
      <c r="SBE677" s="22"/>
      <c r="SBF677" s="22"/>
      <c r="SBG677" s="22"/>
      <c r="SBH677" s="22"/>
      <c r="SBI677" s="22"/>
      <c r="SBJ677" s="22"/>
      <c r="SBK677" s="22"/>
      <c r="SBL677" s="22"/>
      <c r="SBM677" s="22"/>
      <c r="SBN677" s="22"/>
      <c r="SBO677" s="22"/>
      <c r="SBP677" s="22"/>
      <c r="SBQ677" s="22"/>
      <c r="SBR677" s="22"/>
      <c r="SBS677" s="22"/>
      <c r="SBT677" s="22"/>
      <c r="SBU677" s="22"/>
      <c r="SBV677" s="22"/>
      <c r="SBW677" s="22"/>
      <c r="SBX677" s="22"/>
      <c r="SBY677" s="22"/>
      <c r="SBZ677" s="22"/>
      <c r="SCA677" s="22"/>
      <c r="SCB677" s="22"/>
      <c r="SCC677" s="22"/>
      <c r="SCD677" s="22"/>
      <c r="SCE677" s="22"/>
      <c r="SCF677" s="22"/>
      <c r="SCG677" s="22"/>
      <c r="SCH677" s="22"/>
      <c r="SCI677" s="22"/>
      <c r="SCJ677" s="22"/>
      <c r="SCK677" s="22"/>
      <c r="SCL677" s="22"/>
      <c r="SCM677" s="22"/>
      <c r="SCN677" s="22"/>
      <c r="SCO677" s="22"/>
      <c r="SCP677" s="22"/>
      <c r="SCQ677" s="22"/>
      <c r="SCR677" s="22"/>
      <c r="SCS677" s="22"/>
      <c r="SCT677" s="22"/>
      <c r="SCU677" s="22"/>
      <c r="SCV677" s="22"/>
      <c r="SCW677" s="22"/>
      <c r="SCX677" s="22"/>
      <c r="SCY677" s="22"/>
      <c r="SCZ677" s="22"/>
      <c r="SDA677" s="22"/>
      <c r="SDB677" s="22"/>
      <c r="SDC677" s="22"/>
      <c r="SDD677" s="22"/>
      <c r="SDE677" s="22"/>
      <c r="SDF677" s="22"/>
      <c r="SDG677" s="22"/>
      <c r="SDH677" s="22"/>
      <c r="SDI677" s="22"/>
      <c r="SDJ677" s="22"/>
      <c r="SDK677" s="22"/>
      <c r="SDL677" s="22"/>
      <c r="SDM677" s="22"/>
      <c r="SDN677" s="22"/>
      <c r="SDO677" s="22"/>
      <c r="SDP677" s="22"/>
      <c r="SDQ677" s="22"/>
      <c r="SDR677" s="22"/>
      <c r="SDS677" s="22"/>
      <c r="SDT677" s="22"/>
      <c r="SDU677" s="22"/>
      <c r="SDV677" s="22"/>
      <c r="SDW677" s="22"/>
      <c r="SDX677" s="22"/>
      <c r="SDY677" s="22"/>
      <c r="SDZ677" s="22"/>
      <c r="SEA677" s="22"/>
      <c r="SEB677" s="22"/>
      <c r="SEC677" s="22"/>
      <c r="SED677" s="22"/>
      <c r="SEE677" s="22"/>
      <c r="SEF677" s="22"/>
      <c r="SEG677" s="22"/>
      <c r="SEH677" s="22"/>
      <c r="SEI677" s="22"/>
      <c r="SEJ677" s="22"/>
      <c r="SEK677" s="22"/>
      <c r="SEL677" s="22"/>
      <c r="SEM677" s="22"/>
      <c r="SEN677" s="22"/>
      <c r="SEO677" s="22"/>
      <c r="SEP677" s="22"/>
      <c r="SEQ677" s="22"/>
      <c r="SER677" s="22"/>
      <c r="SES677" s="22"/>
      <c r="SET677" s="22"/>
      <c r="SEU677" s="22"/>
      <c r="SEV677" s="22"/>
      <c r="SEW677" s="22"/>
      <c r="SEX677" s="22"/>
      <c r="SEY677" s="22"/>
      <c r="SEZ677" s="22"/>
      <c r="SFA677" s="22"/>
      <c r="SFB677" s="22"/>
      <c r="SFC677" s="22"/>
      <c r="SFD677" s="22"/>
      <c r="SFE677" s="22"/>
      <c r="SFF677" s="22"/>
      <c r="SFG677" s="22"/>
      <c r="SFH677" s="22"/>
      <c r="SFI677" s="22"/>
      <c r="SFJ677" s="22"/>
      <c r="SFK677" s="22"/>
      <c r="SFL677" s="22"/>
      <c r="SFM677" s="22"/>
      <c r="SFN677" s="22"/>
      <c r="SFO677" s="22"/>
      <c r="SFP677" s="22"/>
      <c r="SFQ677" s="22"/>
      <c r="SFR677" s="22"/>
      <c r="SFS677" s="22"/>
      <c r="SFT677" s="22"/>
      <c r="SFU677" s="22"/>
      <c r="SFV677" s="22"/>
      <c r="SFW677" s="22"/>
      <c r="SFX677" s="22"/>
      <c r="SFY677" s="22"/>
      <c r="SFZ677" s="22"/>
      <c r="SGA677" s="22"/>
      <c r="SGB677" s="22"/>
      <c r="SGC677" s="22"/>
      <c r="SGD677" s="22"/>
      <c r="SGE677" s="22"/>
      <c r="SGF677" s="22"/>
      <c r="SGG677" s="22"/>
      <c r="SGH677" s="22"/>
      <c r="SGI677" s="22"/>
      <c r="SGJ677" s="22"/>
      <c r="SGK677" s="22"/>
      <c r="SGL677" s="22"/>
      <c r="SGM677" s="22"/>
      <c r="SGN677" s="22"/>
      <c r="SGO677" s="22"/>
      <c r="SGP677" s="22"/>
      <c r="SGQ677" s="22"/>
      <c r="SGR677" s="22"/>
      <c r="SGS677" s="22"/>
      <c r="SGT677" s="22"/>
      <c r="SGU677" s="22"/>
      <c r="SGV677" s="22"/>
      <c r="SGW677" s="22"/>
      <c r="SGX677" s="22"/>
      <c r="SGY677" s="22"/>
      <c r="SGZ677" s="22"/>
      <c r="SHA677" s="22"/>
      <c r="SHB677" s="22"/>
      <c r="SHC677" s="22"/>
      <c r="SHD677" s="22"/>
      <c r="SHE677" s="22"/>
      <c r="SHF677" s="22"/>
      <c r="SHG677" s="22"/>
      <c r="SHH677" s="22"/>
      <c r="SHI677" s="22"/>
      <c r="SHJ677" s="22"/>
      <c r="SHK677" s="22"/>
      <c r="SHL677" s="22"/>
      <c r="SHM677" s="22"/>
      <c r="SHN677" s="22"/>
      <c r="SHO677" s="22"/>
      <c r="SHP677" s="22"/>
      <c r="SHQ677" s="22"/>
      <c r="SHR677" s="22"/>
      <c r="SHS677" s="22"/>
      <c r="SHT677" s="22"/>
      <c r="SHU677" s="22"/>
      <c r="SHV677" s="22"/>
      <c r="SHW677" s="22"/>
      <c r="SHX677" s="22"/>
      <c r="SHY677" s="22"/>
      <c r="SHZ677" s="22"/>
      <c r="SIA677" s="22"/>
      <c r="SIB677" s="22"/>
      <c r="SIC677" s="22"/>
      <c r="SID677" s="22"/>
      <c r="SIE677" s="22"/>
      <c r="SIF677" s="22"/>
      <c r="SIG677" s="22"/>
      <c r="SIH677" s="22"/>
      <c r="SII677" s="22"/>
      <c r="SIJ677" s="22"/>
      <c r="SIK677" s="22"/>
      <c r="SIL677" s="22"/>
      <c r="SIM677" s="22"/>
      <c r="SIN677" s="22"/>
      <c r="SIO677" s="22"/>
      <c r="SIP677" s="22"/>
      <c r="SIQ677" s="22"/>
      <c r="SIR677" s="22"/>
      <c r="SIS677" s="22"/>
      <c r="SIT677" s="22"/>
      <c r="SIU677" s="22"/>
      <c r="SIV677" s="22"/>
      <c r="SIW677" s="22"/>
      <c r="SIX677" s="22"/>
      <c r="SIY677" s="22"/>
      <c r="SIZ677" s="22"/>
      <c r="SJA677" s="22"/>
      <c r="SJB677" s="22"/>
      <c r="SJC677" s="22"/>
      <c r="SJD677" s="22"/>
      <c r="SJE677" s="22"/>
      <c r="SJF677" s="22"/>
      <c r="SJG677" s="22"/>
      <c r="SJH677" s="22"/>
      <c r="SJI677" s="22"/>
      <c r="SJJ677" s="22"/>
      <c r="SJK677" s="22"/>
      <c r="SJL677" s="22"/>
      <c r="SJM677" s="22"/>
      <c r="SJN677" s="22"/>
      <c r="SJO677" s="22"/>
      <c r="SJP677" s="22"/>
      <c r="SJQ677" s="22"/>
      <c r="SJR677" s="22"/>
      <c r="SJS677" s="22"/>
      <c r="SJT677" s="22"/>
      <c r="SJU677" s="22"/>
      <c r="SJV677" s="22"/>
      <c r="SJW677" s="22"/>
      <c r="SJX677" s="22"/>
      <c r="SJY677" s="22"/>
      <c r="SJZ677" s="22"/>
      <c r="SKA677" s="22"/>
      <c r="SKB677" s="22"/>
      <c r="SKC677" s="22"/>
      <c r="SKD677" s="22"/>
      <c r="SKE677" s="22"/>
      <c r="SKF677" s="22"/>
      <c r="SKG677" s="22"/>
      <c r="SKH677" s="22"/>
      <c r="SKI677" s="22"/>
      <c r="SKJ677" s="22"/>
      <c r="SKK677" s="22"/>
      <c r="SKL677" s="22"/>
      <c r="SKM677" s="22"/>
      <c r="SKN677" s="22"/>
      <c r="SKO677" s="22"/>
      <c r="SKP677" s="22"/>
      <c r="SKQ677" s="22"/>
      <c r="SKR677" s="22"/>
      <c r="SKS677" s="22"/>
      <c r="SKT677" s="22"/>
      <c r="SKU677" s="22"/>
      <c r="SKV677" s="22"/>
      <c r="SKW677" s="22"/>
      <c r="SKX677" s="22"/>
      <c r="SKY677" s="22"/>
      <c r="SKZ677" s="22"/>
      <c r="SLA677" s="22"/>
      <c r="SLB677" s="22"/>
      <c r="SLC677" s="22"/>
      <c r="SLD677" s="22"/>
      <c r="SLE677" s="22"/>
      <c r="SLF677" s="22"/>
      <c r="SLG677" s="22"/>
      <c r="SLH677" s="22"/>
      <c r="SLI677" s="22"/>
      <c r="SLJ677" s="22"/>
      <c r="SLK677" s="22"/>
      <c r="SLL677" s="22"/>
      <c r="SLM677" s="22"/>
      <c r="SLN677" s="22"/>
      <c r="SLO677" s="22"/>
      <c r="SLP677" s="22"/>
      <c r="SLQ677" s="22"/>
      <c r="SLR677" s="22"/>
      <c r="SLS677" s="22"/>
      <c r="SLT677" s="22"/>
      <c r="SLU677" s="22"/>
      <c r="SLV677" s="22"/>
      <c r="SLW677" s="22"/>
      <c r="SLX677" s="22"/>
      <c r="SLY677" s="22"/>
      <c r="SLZ677" s="22"/>
      <c r="SMA677" s="22"/>
      <c r="SMB677" s="22"/>
      <c r="SMC677" s="22"/>
      <c r="SMD677" s="22"/>
      <c r="SME677" s="22"/>
      <c r="SMF677" s="22"/>
      <c r="SMG677" s="22"/>
      <c r="SMH677" s="22"/>
      <c r="SMI677" s="22"/>
      <c r="SMJ677" s="22"/>
      <c r="SMK677" s="22"/>
      <c r="SML677" s="22"/>
      <c r="SMM677" s="22"/>
      <c r="SMN677" s="22"/>
      <c r="SMO677" s="22"/>
      <c r="SMP677" s="22"/>
      <c r="SMQ677" s="22"/>
      <c r="SMR677" s="22"/>
      <c r="SMS677" s="22"/>
      <c r="SMT677" s="22"/>
      <c r="SMU677" s="22"/>
      <c r="SMV677" s="22"/>
      <c r="SMW677" s="22"/>
      <c r="SMX677" s="22"/>
      <c r="SMY677" s="22"/>
      <c r="SMZ677" s="22"/>
      <c r="SNA677" s="22"/>
      <c r="SNB677" s="22"/>
      <c r="SNC677" s="22"/>
      <c r="SND677" s="22"/>
      <c r="SNE677" s="22"/>
      <c r="SNF677" s="22"/>
      <c r="SNG677" s="22"/>
      <c r="SNH677" s="22"/>
      <c r="SNI677" s="22"/>
      <c r="SNJ677" s="22"/>
      <c r="SNK677" s="22"/>
      <c r="SNL677" s="22"/>
      <c r="SNM677" s="22"/>
      <c r="SNN677" s="22"/>
      <c r="SNO677" s="22"/>
      <c r="SNP677" s="22"/>
      <c r="SNQ677" s="22"/>
      <c r="SNR677" s="22"/>
      <c r="SNS677" s="22"/>
      <c r="SNT677" s="22"/>
      <c r="SNU677" s="22"/>
      <c r="SNV677" s="22"/>
      <c r="SNW677" s="22"/>
      <c r="SNX677" s="22"/>
      <c r="SNY677" s="22"/>
      <c r="SNZ677" s="22"/>
      <c r="SOA677" s="22"/>
      <c r="SOB677" s="22"/>
      <c r="SOC677" s="22"/>
      <c r="SOD677" s="22"/>
      <c r="SOE677" s="22"/>
      <c r="SOF677" s="22"/>
      <c r="SOG677" s="22"/>
      <c r="SOH677" s="22"/>
      <c r="SOI677" s="22"/>
      <c r="SOJ677" s="22"/>
      <c r="SOK677" s="22"/>
      <c r="SOL677" s="22"/>
      <c r="SOM677" s="22"/>
      <c r="SON677" s="22"/>
      <c r="SOO677" s="22"/>
      <c r="SOP677" s="22"/>
      <c r="SOQ677" s="22"/>
      <c r="SOR677" s="22"/>
      <c r="SOS677" s="22"/>
      <c r="SOT677" s="22"/>
      <c r="SOU677" s="22"/>
      <c r="SOV677" s="22"/>
      <c r="SOW677" s="22"/>
      <c r="SOX677" s="22"/>
      <c r="SOY677" s="22"/>
      <c r="SOZ677" s="22"/>
      <c r="SPA677" s="22"/>
      <c r="SPB677" s="22"/>
      <c r="SPC677" s="22"/>
      <c r="SPD677" s="22"/>
      <c r="SPE677" s="22"/>
      <c r="SPF677" s="22"/>
      <c r="SPG677" s="22"/>
      <c r="SPH677" s="22"/>
      <c r="SPI677" s="22"/>
      <c r="SPJ677" s="22"/>
      <c r="SPK677" s="22"/>
      <c r="SPL677" s="22"/>
      <c r="SPM677" s="22"/>
      <c r="SPN677" s="22"/>
      <c r="SPO677" s="22"/>
      <c r="SPP677" s="22"/>
      <c r="SPQ677" s="22"/>
      <c r="SPR677" s="22"/>
      <c r="SPS677" s="22"/>
      <c r="SPT677" s="22"/>
      <c r="SPU677" s="22"/>
      <c r="SPV677" s="22"/>
      <c r="SPW677" s="22"/>
      <c r="SPX677" s="22"/>
      <c r="SPY677" s="22"/>
      <c r="SPZ677" s="22"/>
      <c r="SQA677" s="22"/>
      <c r="SQB677" s="22"/>
      <c r="SQC677" s="22"/>
      <c r="SQD677" s="22"/>
      <c r="SQE677" s="22"/>
      <c r="SQF677" s="22"/>
      <c r="SQG677" s="22"/>
      <c r="SQH677" s="22"/>
      <c r="SQI677" s="22"/>
      <c r="SQJ677" s="22"/>
      <c r="SQK677" s="22"/>
      <c r="SQL677" s="22"/>
      <c r="SQM677" s="22"/>
      <c r="SQN677" s="22"/>
      <c r="SQO677" s="22"/>
      <c r="SQP677" s="22"/>
      <c r="SQQ677" s="22"/>
      <c r="SQR677" s="22"/>
      <c r="SQS677" s="22"/>
      <c r="SQT677" s="22"/>
      <c r="SQU677" s="22"/>
      <c r="SQV677" s="22"/>
      <c r="SQW677" s="22"/>
      <c r="SQX677" s="22"/>
      <c r="SQY677" s="22"/>
      <c r="SQZ677" s="22"/>
      <c r="SRA677" s="22"/>
      <c r="SRB677" s="22"/>
      <c r="SRC677" s="22"/>
      <c r="SRD677" s="22"/>
      <c r="SRE677" s="22"/>
      <c r="SRF677" s="22"/>
      <c r="SRG677" s="22"/>
      <c r="SRH677" s="22"/>
      <c r="SRI677" s="22"/>
      <c r="SRJ677" s="22"/>
      <c r="SRK677" s="22"/>
      <c r="SRL677" s="22"/>
      <c r="SRM677" s="22"/>
      <c r="SRN677" s="22"/>
      <c r="SRO677" s="22"/>
      <c r="SRP677" s="22"/>
      <c r="SRQ677" s="22"/>
      <c r="SRR677" s="22"/>
      <c r="SRS677" s="22"/>
      <c r="SRT677" s="22"/>
      <c r="SRU677" s="22"/>
      <c r="SRV677" s="22"/>
      <c r="SRW677" s="22"/>
      <c r="SRX677" s="22"/>
      <c r="SRY677" s="22"/>
      <c r="SRZ677" s="22"/>
      <c r="SSA677" s="22"/>
      <c r="SSB677" s="22"/>
      <c r="SSC677" s="22"/>
      <c r="SSD677" s="22"/>
      <c r="SSE677" s="22"/>
      <c r="SSF677" s="22"/>
      <c r="SSG677" s="22"/>
      <c r="SSH677" s="22"/>
      <c r="SSI677" s="22"/>
      <c r="SSJ677" s="22"/>
      <c r="SSK677" s="22"/>
      <c r="SSL677" s="22"/>
      <c r="SSM677" s="22"/>
      <c r="SSN677" s="22"/>
      <c r="SSO677" s="22"/>
      <c r="SSP677" s="22"/>
      <c r="SSQ677" s="22"/>
      <c r="SSR677" s="22"/>
      <c r="SSS677" s="22"/>
      <c r="SST677" s="22"/>
      <c r="SSU677" s="22"/>
      <c r="SSV677" s="22"/>
      <c r="SSW677" s="22"/>
      <c r="SSX677" s="22"/>
      <c r="SSY677" s="22"/>
      <c r="SSZ677" s="22"/>
      <c r="STA677" s="22"/>
      <c r="STB677" s="22"/>
      <c r="STC677" s="22"/>
      <c r="STD677" s="22"/>
      <c r="STE677" s="22"/>
      <c r="STF677" s="22"/>
      <c r="STG677" s="22"/>
      <c r="STH677" s="22"/>
      <c r="STI677" s="22"/>
      <c r="STJ677" s="22"/>
      <c r="STK677" s="22"/>
      <c r="STL677" s="22"/>
      <c r="STM677" s="22"/>
      <c r="STN677" s="22"/>
      <c r="STO677" s="22"/>
      <c r="STP677" s="22"/>
      <c r="STQ677" s="22"/>
      <c r="STR677" s="22"/>
      <c r="STS677" s="22"/>
      <c r="STT677" s="22"/>
      <c r="STU677" s="22"/>
      <c r="STV677" s="22"/>
      <c r="STW677" s="22"/>
      <c r="STX677" s="22"/>
      <c r="STY677" s="22"/>
      <c r="STZ677" s="22"/>
      <c r="SUA677" s="22"/>
      <c r="SUB677" s="22"/>
      <c r="SUC677" s="22"/>
      <c r="SUD677" s="22"/>
      <c r="SUE677" s="22"/>
      <c r="SUF677" s="22"/>
      <c r="SUG677" s="22"/>
      <c r="SUH677" s="22"/>
      <c r="SUI677" s="22"/>
      <c r="SUJ677" s="22"/>
      <c r="SUK677" s="22"/>
      <c r="SUL677" s="22"/>
      <c r="SUM677" s="22"/>
      <c r="SUN677" s="22"/>
      <c r="SUO677" s="22"/>
      <c r="SUP677" s="22"/>
      <c r="SUQ677" s="22"/>
      <c r="SUR677" s="22"/>
      <c r="SUS677" s="22"/>
      <c r="SUT677" s="22"/>
      <c r="SUU677" s="22"/>
      <c r="SUV677" s="22"/>
      <c r="SUW677" s="22"/>
      <c r="SUX677" s="22"/>
      <c r="SUY677" s="22"/>
      <c r="SUZ677" s="22"/>
      <c r="SVA677" s="22"/>
      <c r="SVB677" s="22"/>
      <c r="SVC677" s="22"/>
      <c r="SVD677" s="22"/>
      <c r="SVE677" s="22"/>
      <c r="SVF677" s="22"/>
      <c r="SVG677" s="22"/>
      <c r="SVH677" s="22"/>
      <c r="SVI677" s="22"/>
      <c r="SVJ677" s="22"/>
      <c r="SVK677" s="22"/>
      <c r="SVL677" s="22"/>
      <c r="SVM677" s="22"/>
      <c r="SVN677" s="22"/>
      <c r="SVO677" s="22"/>
      <c r="SVP677" s="22"/>
      <c r="SVQ677" s="22"/>
      <c r="SVR677" s="22"/>
      <c r="SVS677" s="22"/>
      <c r="SVT677" s="22"/>
      <c r="SVU677" s="22"/>
      <c r="SVV677" s="22"/>
      <c r="SVW677" s="22"/>
      <c r="SVX677" s="22"/>
      <c r="SVY677" s="22"/>
      <c r="SVZ677" s="22"/>
      <c r="SWA677" s="22"/>
      <c r="SWB677" s="22"/>
      <c r="SWC677" s="22"/>
      <c r="SWD677" s="22"/>
      <c r="SWE677" s="22"/>
      <c r="SWF677" s="22"/>
      <c r="SWG677" s="22"/>
      <c r="SWH677" s="22"/>
      <c r="SWI677" s="22"/>
      <c r="SWJ677" s="22"/>
      <c r="SWK677" s="22"/>
      <c r="SWL677" s="22"/>
      <c r="SWM677" s="22"/>
      <c r="SWN677" s="22"/>
      <c r="SWO677" s="22"/>
      <c r="SWP677" s="22"/>
      <c r="SWQ677" s="22"/>
      <c r="SWR677" s="22"/>
      <c r="SWS677" s="22"/>
      <c r="SWT677" s="22"/>
      <c r="SWU677" s="22"/>
      <c r="SWV677" s="22"/>
      <c r="SWW677" s="22"/>
      <c r="SWX677" s="22"/>
      <c r="SWY677" s="22"/>
      <c r="SWZ677" s="22"/>
      <c r="SXA677" s="22"/>
      <c r="SXB677" s="22"/>
      <c r="SXC677" s="22"/>
      <c r="SXD677" s="22"/>
      <c r="SXE677" s="22"/>
      <c r="SXF677" s="22"/>
      <c r="SXG677" s="22"/>
      <c r="SXH677" s="22"/>
      <c r="SXI677" s="22"/>
      <c r="SXJ677" s="22"/>
      <c r="SXK677" s="22"/>
      <c r="SXL677" s="22"/>
      <c r="SXM677" s="22"/>
      <c r="SXN677" s="22"/>
      <c r="SXO677" s="22"/>
      <c r="SXP677" s="22"/>
      <c r="SXQ677" s="22"/>
      <c r="SXR677" s="22"/>
      <c r="SXS677" s="22"/>
      <c r="SXT677" s="22"/>
      <c r="SXU677" s="22"/>
      <c r="SXV677" s="22"/>
      <c r="SXW677" s="22"/>
      <c r="SXX677" s="22"/>
      <c r="SXY677" s="22"/>
      <c r="SXZ677" s="22"/>
      <c r="SYA677" s="22"/>
      <c r="SYB677" s="22"/>
      <c r="SYC677" s="22"/>
      <c r="SYD677" s="22"/>
      <c r="SYE677" s="22"/>
      <c r="SYF677" s="22"/>
      <c r="SYG677" s="22"/>
      <c r="SYH677" s="22"/>
      <c r="SYI677" s="22"/>
      <c r="SYJ677" s="22"/>
      <c r="SYK677" s="22"/>
      <c r="SYL677" s="22"/>
      <c r="SYM677" s="22"/>
      <c r="SYN677" s="22"/>
      <c r="SYO677" s="22"/>
      <c r="SYP677" s="22"/>
      <c r="SYQ677" s="22"/>
      <c r="SYR677" s="22"/>
      <c r="SYS677" s="22"/>
      <c r="SYT677" s="22"/>
      <c r="SYU677" s="22"/>
      <c r="SYV677" s="22"/>
      <c r="SYW677" s="22"/>
      <c r="SYX677" s="22"/>
      <c r="SYY677" s="22"/>
      <c r="SYZ677" s="22"/>
      <c r="SZA677" s="22"/>
      <c r="SZB677" s="22"/>
      <c r="SZC677" s="22"/>
      <c r="SZD677" s="22"/>
      <c r="SZE677" s="22"/>
      <c r="SZF677" s="22"/>
      <c r="SZG677" s="22"/>
      <c r="SZH677" s="22"/>
      <c r="SZI677" s="22"/>
      <c r="SZJ677" s="22"/>
      <c r="SZK677" s="22"/>
      <c r="SZL677" s="22"/>
      <c r="SZM677" s="22"/>
      <c r="SZN677" s="22"/>
      <c r="SZO677" s="22"/>
      <c r="SZP677" s="22"/>
      <c r="SZQ677" s="22"/>
      <c r="SZR677" s="22"/>
      <c r="SZS677" s="22"/>
      <c r="SZT677" s="22"/>
      <c r="SZU677" s="22"/>
      <c r="SZV677" s="22"/>
      <c r="SZW677" s="22"/>
      <c r="SZX677" s="22"/>
      <c r="SZY677" s="22"/>
      <c r="SZZ677" s="22"/>
      <c r="TAA677" s="22"/>
      <c r="TAB677" s="22"/>
      <c r="TAC677" s="22"/>
      <c r="TAD677" s="22"/>
      <c r="TAE677" s="22"/>
      <c r="TAF677" s="22"/>
      <c r="TAG677" s="22"/>
      <c r="TAH677" s="22"/>
      <c r="TAI677" s="22"/>
      <c r="TAJ677" s="22"/>
      <c r="TAK677" s="22"/>
      <c r="TAL677" s="22"/>
      <c r="TAM677" s="22"/>
      <c r="TAN677" s="22"/>
      <c r="TAO677" s="22"/>
      <c r="TAP677" s="22"/>
      <c r="TAQ677" s="22"/>
      <c r="TAR677" s="22"/>
      <c r="TAS677" s="22"/>
      <c r="TAT677" s="22"/>
      <c r="TAU677" s="22"/>
      <c r="TAV677" s="22"/>
      <c r="TAW677" s="22"/>
      <c r="TAX677" s="22"/>
      <c r="TAY677" s="22"/>
      <c r="TAZ677" s="22"/>
      <c r="TBA677" s="22"/>
      <c r="TBB677" s="22"/>
      <c r="TBC677" s="22"/>
      <c r="TBD677" s="22"/>
      <c r="TBE677" s="22"/>
      <c r="TBF677" s="22"/>
      <c r="TBG677" s="22"/>
      <c r="TBH677" s="22"/>
      <c r="TBI677" s="22"/>
      <c r="TBJ677" s="22"/>
      <c r="TBK677" s="22"/>
      <c r="TBL677" s="22"/>
      <c r="TBM677" s="22"/>
      <c r="TBN677" s="22"/>
      <c r="TBO677" s="22"/>
      <c r="TBP677" s="22"/>
      <c r="TBQ677" s="22"/>
      <c r="TBR677" s="22"/>
      <c r="TBS677" s="22"/>
      <c r="TBT677" s="22"/>
      <c r="TBU677" s="22"/>
      <c r="TBV677" s="22"/>
      <c r="TBW677" s="22"/>
      <c r="TBX677" s="22"/>
      <c r="TBY677" s="22"/>
      <c r="TBZ677" s="22"/>
      <c r="TCA677" s="22"/>
      <c r="TCB677" s="22"/>
      <c r="TCC677" s="22"/>
      <c r="TCD677" s="22"/>
      <c r="TCE677" s="22"/>
      <c r="TCF677" s="22"/>
      <c r="TCG677" s="22"/>
      <c r="TCH677" s="22"/>
      <c r="TCI677" s="22"/>
      <c r="TCJ677" s="22"/>
      <c r="TCK677" s="22"/>
      <c r="TCL677" s="22"/>
      <c r="TCM677" s="22"/>
      <c r="TCN677" s="22"/>
      <c r="TCO677" s="22"/>
      <c r="TCP677" s="22"/>
      <c r="TCQ677" s="22"/>
      <c r="TCR677" s="22"/>
      <c r="TCS677" s="22"/>
      <c r="TCT677" s="22"/>
      <c r="TCU677" s="22"/>
      <c r="TCV677" s="22"/>
      <c r="TCW677" s="22"/>
      <c r="TCX677" s="22"/>
      <c r="TCY677" s="22"/>
      <c r="TCZ677" s="22"/>
      <c r="TDA677" s="22"/>
      <c r="TDB677" s="22"/>
      <c r="TDC677" s="22"/>
      <c r="TDD677" s="22"/>
      <c r="TDE677" s="22"/>
      <c r="TDF677" s="22"/>
      <c r="TDG677" s="22"/>
      <c r="TDH677" s="22"/>
      <c r="TDI677" s="22"/>
      <c r="TDJ677" s="22"/>
      <c r="TDK677" s="22"/>
      <c r="TDL677" s="22"/>
      <c r="TDM677" s="22"/>
      <c r="TDN677" s="22"/>
      <c r="TDO677" s="22"/>
      <c r="TDP677" s="22"/>
      <c r="TDQ677" s="22"/>
      <c r="TDR677" s="22"/>
      <c r="TDS677" s="22"/>
      <c r="TDT677" s="22"/>
      <c r="TDU677" s="22"/>
      <c r="TDV677" s="22"/>
      <c r="TDW677" s="22"/>
      <c r="TDX677" s="22"/>
      <c r="TDY677" s="22"/>
      <c r="TDZ677" s="22"/>
      <c r="TEA677" s="22"/>
      <c r="TEB677" s="22"/>
      <c r="TEC677" s="22"/>
      <c r="TED677" s="22"/>
      <c r="TEE677" s="22"/>
      <c r="TEF677" s="22"/>
      <c r="TEG677" s="22"/>
      <c r="TEH677" s="22"/>
      <c r="TEI677" s="22"/>
      <c r="TEJ677" s="22"/>
      <c r="TEK677" s="22"/>
      <c r="TEL677" s="22"/>
      <c r="TEM677" s="22"/>
      <c r="TEN677" s="22"/>
      <c r="TEO677" s="22"/>
      <c r="TEP677" s="22"/>
      <c r="TEQ677" s="22"/>
      <c r="TER677" s="22"/>
      <c r="TES677" s="22"/>
      <c r="TET677" s="22"/>
      <c r="TEU677" s="22"/>
      <c r="TEV677" s="22"/>
      <c r="TEW677" s="22"/>
      <c r="TEX677" s="22"/>
      <c r="TEY677" s="22"/>
      <c r="TEZ677" s="22"/>
      <c r="TFA677" s="22"/>
      <c r="TFB677" s="22"/>
      <c r="TFC677" s="22"/>
      <c r="TFD677" s="22"/>
      <c r="TFE677" s="22"/>
      <c r="TFF677" s="22"/>
      <c r="TFG677" s="22"/>
      <c r="TFH677" s="22"/>
      <c r="TFI677" s="22"/>
      <c r="TFJ677" s="22"/>
      <c r="TFK677" s="22"/>
      <c r="TFL677" s="22"/>
      <c r="TFM677" s="22"/>
      <c r="TFN677" s="22"/>
      <c r="TFO677" s="22"/>
      <c r="TFP677" s="22"/>
      <c r="TFQ677" s="22"/>
      <c r="TFR677" s="22"/>
      <c r="TFS677" s="22"/>
      <c r="TFT677" s="22"/>
      <c r="TFU677" s="22"/>
      <c r="TFV677" s="22"/>
      <c r="TFW677" s="22"/>
      <c r="TFX677" s="22"/>
      <c r="TFY677" s="22"/>
      <c r="TFZ677" s="22"/>
      <c r="TGA677" s="22"/>
      <c r="TGB677" s="22"/>
      <c r="TGC677" s="22"/>
      <c r="TGD677" s="22"/>
      <c r="TGE677" s="22"/>
      <c r="TGF677" s="22"/>
      <c r="TGG677" s="22"/>
      <c r="TGH677" s="22"/>
      <c r="TGI677" s="22"/>
      <c r="TGJ677" s="22"/>
      <c r="TGK677" s="22"/>
      <c r="TGL677" s="22"/>
      <c r="TGM677" s="22"/>
      <c r="TGN677" s="22"/>
      <c r="TGO677" s="22"/>
      <c r="TGP677" s="22"/>
      <c r="TGQ677" s="22"/>
      <c r="TGR677" s="22"/>
      <c r="TGS677" s="22"/>
      <c r="TGT677" s="22"/>
      <c r="TGU677" s="22"/>
      <c r="TGV677" s="22"/>
      <c r="TGW677" s="22"/>
      <c r="TGX677" s="22"/>
      <c r="TGY677" s="22"/>
      <c r="TGZ677" s="22"/>
      <c r="THA677" s="22"/>
      <c r="THB677" s="22"/>
      <c r="THC677" s="22"/>
      <c r="THD677" s="22"/>
      <c r="THE677" s="22"/>
      <c r="THF677" s="22"/>
      <c r="THG677" s="22"/>
      <c r="THH677" s="22"/>
      <c r="THI677" s="22"/>
      <c r="THJ677" s="22"/>
      <c r="THK677" s="22"/>
      <c r="THL677" s="22"/>
      <c r="THM677" s="22"/>
      <c r="THN677" s="22"/>
      <c r="THO677" s="22"/>
      <c r="THP677" s="22"/>
      <c r="THQ677" s="22"/>
      <c r="THR677" s="22"/>
      <c r="THS677" s="22"/>
      <c r="THT677" s="22"/>
      <c r="THU677" s="22"/>
      <c r="THV677" s="22"/>
      <c r="THW677" s="22"/>
      <c r="THX677" s="22"/>
      <c r="THY677" s="22"/>
      <c r="THZ677" s="22"/>
      <c r="TIA677" s="22"/>
      <c r="TIB677" s="22"/>
      <c r="TIC677" s="22"/>
      <c r="TID677" s="22"/>
      <c r="TIE677" s="22"/>
      <c r="TIF677" s="22"/>
      <c r="TIG677" s="22"/>
      <c r="TIH677" s="22"/>
      <c r="TII677" s="22"/>
      <c r="TIJ677" s="22"/>
      <c r="TIK677" s="22"/>
      <c r="TIL677" s="22"/>
      <c r="TIM677" s="22"/>
      <c r="TIN677" s="22"/>
      <c r="TIO677" s="22"/>
      <c r="TIP677" s="22"/>
      <c r="TIQ677" s="22"/>
      <c r="TIR677" s="22"/>
      <c r="TIS677" s="22"/>
      <c r="TIT677" s="22"/>
      <c r="TIU677" s="22"/>
      <c r="TIV677" s="22"/>
      <c r="TIW677" s="22"/>
      <c r="TIX677" s="22"/>
      <c r="TIY677" s="22"/>
      <c r="TIZ677" s="22"/>
      <c r="TJA677" s="22"/>
      <c r="TJB677" s="22"/>
      <c r="TJC677" s="22"/>
      <c r="TJD677" s="22"/>
      <c r="TJE677" s="22"/>
      <c r="TJF677" s="22"/>
      <c r="TJG677" s="22"/>
      <c r="TJH677" s="22"/>
      <c r="TJI677" s="22"/>
      <c r="TJJ677" s="22"/>
      <c r="TJK677" s="22"/>
      <c r="TJL677" s="22"/>
      <c r="TJM677" s="22"/>
      <c r="TJN677" s="22"/>
      <c r="TJO677" s="22"/>
      <c r="TJP677" s="22"/>
      <c r="TJQ677" s="22"/>
      <c r="TJR677" s="22"/>
      <c r="TJS677" s="22"/>
      <c r="TJT677" s="22"/>
      <c r="TJU677" s="22"/>
      <c r="TJV677" s="22"/>
      <c r="TJW677" s="22"/>
      <c r="TJX677" s="22"/>
      <c r="TJY677" s="22"/>
      <c r="TJZ677" s="22"/>
      <c r="TKA677" s="22"/>
      <c r="TKB677" s="22"/>
      <c r="TKC677" s="22"/>
      <c r="TKD677" s="22"/>
      <c r="TKE677" s="22"/>
      <c r="TKF677" s="22"/>
      <c r="TKG677" s="22"/>
      <c r="TKH677" s="22"/>
      <c r="TKI677" s="22"/>
      <c r="TKJ677" s="22"/>
      <c r="TKK677" s="22"/>
      <c r="TKL677" s="22"/>
      <c r="TKM677" s="22"/>
      <c r="TKN677" s="22"/>
      <c r="TKO677" s="22"/>
      <c r="TKP677" s="22"/>
      <c r="TKQ677" s="22"/>
      <c r="TKR677" s="22"/>
      <c r="TKS677" s="22"/>
      <c r="TKT677" s="22"/>
      <c r="TKU677" s="22"/>
      <c r="TKV677" s="22"/>
      <c r="TKW677" s="22"/>
      <c r="TKX677" s="22"/>
      <c r="TKY677" s="22"/>
      <c r="TKZ677" s="22"/>
      <c r="TLA677" s="22"/>
      <c r="TLB677" s="22"/>
      <c r="TLC677" s="22"/>
      <c r="TLD677" s="22"/>
      <c r="TLE677" s="22"/>
      <c r="TLF677" s="22"/>
      <c r="TLG677" s="22"/>
      <c r="TLH677" s="22"/>
      <c r="TLI677" s="22"/>
      <c r="TLJ677" s="22"/>
      <c r="TLK677" s="22"/>
      <c r="TLL677" s="22"/>
      <c r="TLM677" s="22"/>
      <c r="TLN677" s="22"/>
      <c r="TLO677" s="22"/>
      <c r="TLP677" s="22"/>
      <c r="TLQ677" s="22"/>
      <c r="TLR677" s="22"/>
      <c r="TLS677" s="22"/>
      <c r="TLT677" s="22"/>
      <c r="TLU677" s="22"/>
      <c r="TLV677" s="22"/>
      <c r="TLW677" s="22"/>
      <c r="TLX677" s="22"/>
      <c r="TLY677" s="22"/>
      <c r="TLZ677" s="22"/>
      <c r="TMA677" s="22"/>
      <c r="TMB677" s="22"/>
      <c r="TMC677" s="22"/>
      <c r="TMD677" s="22"/>
      <c r="TME677" s="22"/>
      <c r="TMF677" s="22"/>
      <c r="TMG677" s="22"/>
      <c r="TMH677" s="22"/>
      <c r="TMI677" s="22"/>
      <c r="TMJ677" s="22"/>
      <c r="TMK677" s="22"/>
      <c r="TML677" s="22"/>
      <c r="TMM677" s="22"/>
      <c r="TMN677" s="22"/>
      <c r="TMO677" s="22"/>
      <c r="TMP677" s="22"/>
      <c r="TMQ677" s="22"/>
      <c r="TMR677" s="22"/>
      <c r="TMS677" s="22"/>
      <c r="TMT677" s="22"/>
      <c r="TMU677" s="22"/>
      <c r="TMV677" s="22"/>
      <c r="TMW677" s="22"/>
      <c r="TMX677" s="22"/>
      <c r="TMY677" s="22"/>
      <c r="TMZ677" s="22"/>
      <c r="TNA677" s="22"/>
      <c r="TNB677" s="22"/>
      <c r="TNC677" s="22"/>
      <c r="TND677" s="22"/>
      <c r="TNE677" s="22"/>
      <c r="TNF677" s="22"/>
      <c r="TNG677" s="22"/>
      <c r="TNH677" s="22"/>
      <c r="TNI677" s="22"/>
      <c r="TNJ677" s="22"/>
      <c r="TNK677" s="22"/>
      <c r="TNL677" s="22"/>
      <c r="TNM677" s="22"/>
      <c r="TNN677" s="22"/>
      <c r="TNO677" s="22"/>
      <c r="TNP677" s="22"/>
      <c r="TNQ677" s="22"/>
      <c r="TNR677" s="22"/>
      <c r="TNS677" s="22"/>
      <c r="TNT677" s="22"/>
      <c r="TNU677" s="22"/>
      <c r="TNV677" s="22"/>
      <c r="TNW677" s="22"/>
      <c r="TNX677" s="22"/>
      <c r="TNY677" s="22"/>
      <c r="TNZ677" s="22"/>
      <c r="TOA677" s="22"/>
      <c r="TOB677" s="22"/>
      <c r="TOC677" s="22"/>
      <c r="TOD677" s="22"/>
      <c r="TOE677" s="22"/>
      <c r="TOF677" s="22"/>
      <c r="TOG677" s="22"/>
      <c r="TOH677" s="22"/>
      <c r="TOI677" s="22"/>
      <c r="TOJ677" s="22"/>
      <c r="TOK677" s="22"/>
      <c r="TOL677" s="22"/>
      <c r="TOM677" s="22"/>
      <c r="TON677" s="22"/>
      <c r="TOO677" s="22"/>
      <c r="TOP677" s="22"/>
      <c r="TOQ677" s="22"/>
      <c r="TOR677" s="22"/>
      <c r="TOS677" s="22"/>
      <c r="TOT677" s="22"/>
      <c r="TOU677" s="22"/>
      <c r="TOV677" s="22"/>
      <c r="TOW677" s="22"/>
      <c r="TOX677" s="22"/>
      <c r="TOY677" s="22"/>
      <c r="TOZ677" s="22"/>
      <c r="TPA677" s="22"/>
      <c r="TPB677" s="22"/>
      <c r="TPC677" s="22"/>
      <c r="TPD677" s="22"/>
      <c r="TPE677" s="22"/>
      <c r="TPF677" s="22"/>
      <c r="TPG677" s="22"/>
      <c r="TPH677" s="22"/>
      <c r="TPI677" s="22"/>
      <c r="TPJ677" s="22"/>
      <c r="TPK677" s="22"/>
      <c r="TPL677" s="22"/>
      <c r="TPM677" s="22"/>
      <c r="TPN677" s="22"/>
      <c r="TPO677" s="22"/>
      <c r="TPP677" s="22"/>
      <c r="TPQ677" s="22"/>
      <c r="TPR677" s="22"/>
      <c r="TPS677" s="22"/>
      <c r="TPT677" s="22"/>
      <c r="TPU677" s="22"/>
      <c r="TPV677" s="22"/>
      <c r="TPW677" s="22"/>
      <c r="TPX677" s="22"/>
      <c r="TPY677" s="22"/>
      <c r="TPZ677" s="22"/>
      <c r="TQA677" s="22"/>
      <c r="TQB677" s="22"/>
      <c r="TQC677" s="22"/>
      <c r="TQD677" s="22"/>
      <c r="TQE677" s="22"/>
      <c r="TQF677" s="22"/>
      <c r="TQG677" s="22"/>
      <c r="TQH677" s="22"/>
      <c r="TQI677" s="22"/>
      <c r="TQJ677" s="22"/>
      <c r="TQK677" s="22"/>
      <c r="TQL677" s="22"/>
      <c r="TQM677" s="22"/>
      <c r="TQN677" s="22"/>
      <c r="TQO677" s="22"/>
      <c r="TQP677" s="22"/>
      <c r="TQQ677" s="22"/>
      <c r="TQR677" s="22"/>
      <c r="TQS677" s="22"/>
      <c r="TQT677" s="22"/>
      <c r="TQU677" s="22"/>
      <c r="TQV677" s="22"/>
      <c r="TQW677" s="22"/>
      <c r="TQX677" s="22"/>
      <c r="TQY677" s="22"/>
      <c r="TQZ677" s="22"/>
      <c r="TRA677" s="22"/>
      <c r="TRB677" s="22"/>
      <c r="TRC677" s="22"/>
      <c r="TRD677" s="22"/>
      <c r="TRE677" s="22"/>
      <c r="TRF677" s="22"/>
      <c r="TRG677" s="22"/>
      <c r="TRH677" s="22"/>
      <c r="TRI677" s="22"/>
      <c r="TRJ677" s="22"/>
      <c r="TRK677" s="22"/>
      <c r="TRL677" s="22"/>
      <c r="TRM677" s="22"/>
      <c r="TRN677" s="22"/>
      <c r="TRO677" s="22"/>
      <c r="TRP677" s="22"/>
      <c r="TRQ677" s="22"/>
      <c r="TRR677" s="22"/>
      <c r="TRS677" s="22"/>
      <c r="TRT677" s="22"/>
      <c r="TRU677" s="22"/>
      <c r="TRV677" s="22"/>
      <c r="TRW677" s="22"/>
      <c r="TRX677" s="22"/>
      <c r="TRY677" s="22"/>
      <c r="TRZ677" s="22"/>
      <c r="TSA677" s="22"/>
      <c r="TSB677" s="22"/>
      <c r="TSC677" s="22"/>
      <c r="TSD677" s="22"/>
      <c r="TSE677" s="22"/>
      <c r="TSF677" s="22"/>
      <c r="TSG677" s="22"/>
      <c r="TSH677" s="22"/>
      <c r="TSI677" s="22"/>
      <c r="TSJ677" s="22"/>
      <c r="TSK677" s="22"/>
      <c r="TSL677" s="22"/>
      <c r="TSM677" s="22"/>
      <c r="TSN677" s="22"/>
      <c r="TSO677" s="22"/>
      <c r="TSP677" s="22"/>
      <c r="TSQ677" s="22"/>
      <c r="TSR677" s="22"/>
      <c r="TSS677" s="22"/>
      <c r="TST677" s="22"/>
      <c r="TSU677" s="22"/>
      <c r="TSV677" s="22"/>
      <c r="TSW677" s="22"/>
      <c r="TSX677" s="22"/>
      <c r="TSY677" s="22"/>
      <c r="TSZ677" s="22"/>
      <c r="TTA677" s="22"/>
      <c r="TTB677" s="22"/>
      <c r="TTC677" s="22"/>
      <c r="TTD677" s="22"/>
      <c r="TTE677" s="22"/>
      <c r="TTF677" s="22"/>
      <c r="TTG677" s="22"/>
      <c r="TTH677" s="22"/>
      <c r="TTI677" s="22"/>
      <c r="TTJ677" s="22"/>
      <c r="TTK677" s="22"/>
      <c r="TTL677" s="22"/>
      <c r="TTM677" s="22"/>
      <c r="TTN677" s="22"/>
      <c r="TTO677" s="22"/>
      <c r="TTP677" s="22"/>
      <c r="TTQ677" s="22"/>
      <c r="TTR677" s="22"/>
      <c r="TTS677" s="22"/>
      <c r="TTT677" s="22"/>
      <c r="TTU677" s="22"/>
      <c r="TTV677" s="22"/>
      <c r="TTW677" s="22"/>
      <c r="TTX677" s="22"/>
      <c r="TTY677" s="22"/>
      <c r="TTZ677" s="22"/>
      <c r="TUA677" s="22"/>
      <c r="TUB677" s="22"/>
      <c r="TUC677" s="22"/>
      <c r="TUD677" s="22"/>
      <c r="TUE677" s="22"/>
      <c r="TUF677" s="22"/>
      <c r="TUG677" s="22"/>
      <c r="TUH677" s="22"/>
      <c r="TUI677" s="22"/>
      <c r="TUJ677" s="22"/>
      <c r="TUK677" s="22"/>
      <c r="TUL677" s="22"/>
      <c r="TUM677" s="22"/>
      <c r="TUN677" s="22"/>
      <c r="TUO677" s="22"/>
      <c r="TUP677" s="22"/>
      <c r="TUQ677" s="22"/>
      <c r="TUR677" s="22"/>
      <c r="TUS677" s="22"/>
      <c r="TUT677" s="22"/>
      <c r="TUU677" s="22"/>
      <c r="TUV677" s="22"/>
      <c r="TUW677" s="22"/>
      <c r="TUX677" s="22"/>
      <c r="TUY677" s="22"/>
      <c r="TUZ677" s="22"/>
      <c r="TVA677" s="22"/>
      <c r="TVB677" s="22"/>
      <c r="TVC677" s="22"/>
      <c r="TVD677" s="22"/>
      <c r="TVE677" s="22"/>
      <c r="TVF677" s="22"/>
      <c r="TVG677" s="22"/>
      <c r="TVH677" s="22"/>
      <c r="TVI677" s="22"/>
      <c r="TVJ677" s="22"/>
      <c r="TVK677" s="22"/>
      <c r="TVL677" s="22"/>
      <c r="TVM677" s="22"/>
      <c r="TVN677" s="22"/>
      <c r="TVO677" s="22"/>
      <c r="TVP677" s="22"/>
      <c r="TVQ677" s="22"/>
      <c r="TVR677" s="22"/>
      <c r="TVS677" s="22"/>
      <c r="TVT677" s="22"/>
      <c r="TVU677" s="22"/>
      <c r="TVV677" s="22"/>
      <c r="TVW677" s="22"/>
      <c r="TVX677" s="22"/>
      <c r="TVY677" s="22"/>
      <c r="TVZ677" s="22"/>
      <c r="TWA677" s="22"/>
      <c r="TWB677" s="22"/>
      <c r="TWC677" s="22"/>
      <c r="TWD677" s="22"/>
      <c r="TWE677" s="22"/>
      <c r="TWF677" s="22"/>
      <c r="TWG677" s="22"/>
      <c r="TWH677" s="22"/>
      <c r="TWI677" s="22"/>
      <c r="TWJ677" s="22"/>
      <c r="TWK677" s="22"/>
      <c r="TWL677" s="22"/>
      <c r="TWM677" s="22"/>
      <c r="TWN677" s="22"/>
      <c r="TWO677" s="22"/>
      <c r="TWP677" s="22"/>
      <c r="TWQ677" s="22"/>
      <c r="TWR677" s="22"/>
      <c r="TWS677" s="22"/>
      <c r="TWT677" s="22"/>
      <c r="TWU677" s="22"/>
      <c r="TWV677" s="22"/>
      <c r="TWW677" s="22"/>
      <c r="TWX677" s="22"/>
      <c r="TWY677" s="22"/>
      <c r="TWZ677" s="22"/>
      <c r="TXA677" s="22"/>
      <c r="TXB677" s="22"/>
      <c r="TXC677" s="22"/>
      <c r="TXD677" s="22"/>
      <c r="TXE677" s="22"/>
      <c r="TXF677" s="22"/>
      <c r="TXG677" s="22"/>
      <c r="TXH677" s="22"/>
      <c r="TXI677" s="22"/>
      <c r="TXJ677" s="22"/>
      <c r="TXK677" s="22"/>
      <c r="TXL677" s="22"/>
      <c r="TXM677" s="22"/>
      <c r="TXN677" s="22"/>
      <c r="TXO677" s="22"/>
      <c r="TXP677" s="22"/>
      <c r="TXQ677" s="22"/>
      <c r="TXR677" s="22"/>
      <c r="TXS677" s="22"/>
      <c r="TXT677" s="22"/>
      <c r="TXU677" s="22"/>
      <c r="TXV677" s="22"/>
      <c r="TXW677" s="22"/>
      <c r="TXX677" s="22"/>
      <c r="TXY677" s="22"/>
      <c r="TXZ677" s="22"/>
      <c r="TYA677" s="22"/>
      <c r="TYB677" s="22"/>
      <c r="TYC677" s="22"/>
      <c r="TYD677" s="22"/>
      <c r="TYE677" s="22"/>
      <c r="TYF677" s="22"/>
      <c r="TYG677" s="22"/>
      <c r="TYH677" s="22"/>
      <c r="TYI677" s="22"/>
      <c r="TYJ677" s="22"/>
      <c r="TYK677" s="22"/>
      <c r="TYL677" s="22"/>
      <c r="TYM677" s="22"/>
      <c r="TYN677" s="22"/>
      <c r="TYO677" s="22"/>
      <c r="TYP677" s="22"/>
      <c r="TYQ677" s="22"/>
      <c r="TYR677" s="22"/>
      <c r="TYS677" s="22"/>
      <c r="TYT677" s="22"/>
      <c r="TYU677" s="22"/>
      <c r="TYV677" s="22"/>
      <c r="TYW677" s="22"/>
      <c r="TYX677" s="22"/>
      <c r="TYY677" s="22"/>
      <c r="TYZ677" s="22"/>
      <c r="TZA677" s="22"/>
      <c r="TZB677" s="22"/>
      <c r="TZC677" s="22"/>
      <c r="TZD677" s="22"/>
      <c r="TZE677" s="22"/>
      <c r="TZF677" s="22"/>
      <c r="TZG677" s="22"/>
      <c r="TZH677" s="22"/>
      <c r="TZI677" s="22"/>
      <c r="TZJ677" s="22"/>
      <c r="TZK677" s="22"/>
      <c r="TZL677" s="22"/>
      <c r="TZM677" s="22"/>
      <c r="TZN677" s="22"/>
      <c r="TZO677" s="22"/>
      <c r="TZP677" s="22"/>
      <c r="TZQ677" s="22"/>
      <c r="TZR677" s="22"/>
      <c r="TZS677" s="22"/>
      <c r="TZT677" s="22"/>
      <c r="TZU677" s="22"/>
      <c r="TZV677" s="22"/>
      <c r="TZW677" s="22"/>
      <c r="TZX677" s="22"/>
      <c r="TZY677" s="22"/>
      <c r="TZZ677" s="22"/>
      <c r="UAA677" s="22"/>
      <c r="UAB677" s="22"/>
      <c r="UAC677" s="22"/>
      <c r="UAD677" s="22"/>
      <c r="UAE677" s="22"/>
      <c r="UAF677" s="22"/>
      <c r="UAG677" s="22"/>
      <c r="UAH677" s="22"/>
      <c r="UAI677" s="22"/>
      <c r="UAJ677" s="22"/>
      <c r="UAK677" s="22"/>
      <c r="UAL677" s="22"/>
      <c r="UAM677" s="22"/>
      <c r="UAN677" s="22"/>
      <c r="UAO677" s="22"/>
      <c r="UAP677" s="22"/>
      <c r="UAQ677" s="22"/>
      <c r="UAR677" s="22"/>
      <c r="UAS677" s="22"/>
      <c r="UAT677" s="22"/>
      <c r="UAU677" s="22"/>
      <c r="UAV677" s="22"/>
      <c r="UAW677" s="22"/>
      <c r="UAX677" s="22"/>
      <c r="UAY677" s="22"/>
      <c r="UAZ677" s="22"/>
      <c r="UBA677" s="22"/>
      <c r="UBB677" s="22"/>
      <c r="UBC677" s="22"/>
      <c r="UBD677" s="22"/>
      <c r="UBE677" s="22"/>
      <c r="UBF677" s="22"/>
      <c r="UBG677" s="22"/>
      <c r="UBH677" s="22"/>
      <c r="UBI677" s="22"/>
      <c r="UBJ677" s="22"/>
      <c r="UBK677" s="22"/>
      <c r="UBL677" s="22"/>
      <c r="UBM677" s="22"/>
      <c r="UBN677" s="22"/>
      <c r="UBO677" s="22"/>
      <c r="UBP677" s="22"/>
      <c r="UBQ677" s="22"/>
      <c r="UBR677" s="22"/>
      <c r="UBS677" s="22"/>
      <c r="UBT677" s="22"/>
      <c r="UBU677" s="22"/>
      <c r="UBV677" s="22"/>
      <c r="UBW677" s="22"/>
      <c r="UBX677" s="22"/>
      <c r="UBY677" s="22"/>
      <c r="UBZ677" s="22"/>
      <c r="UCA677" s="22"/>
      <c r="UCB677" s="22"/>
      <c r="UCC677" s="22"/>
      <c r="UCD677" s="22"/>
      <c r="UCE677" s="22"/>
      <c r="UCF677" s="22"/>
      <c r="UCG677" s="22"/>
      <c r="UCH677" s="22"/>
      <c r="UCI677" s="22"/>
      <c r="UCJ677" s="22"/>
      <c r="UCK677" s="22"/>
      <c r="UCL677" s="22"/>
      <c r="UCM677" s="22"/>
      <c r="UCN677" s="22"/>
      <c r="UCO677" s="22"/>
      <c r="UCP677" s="22"/>
      <c r="UCQ677" s="22"/>
      <c r="UCR677" s="22"/>
      <c r="UCS677" s="22"/>
      <c r="UCT677" s="22"/>
      <c r="UCU677" s="22"/>
      <c r="UCV677" s="22"/>
      <c r="UCW677" s="22"/>
      <c r="UCX677" s="22"/>
      <c r="UCY677" s="22"/>
      <c r="UCZ677" s="22"/>
      <c r="UDA677" s="22"/>
      <c r="UDB677" s="22"/>
      <c r="UDC677" s="22"/>
      <c r="UDD677" s="22"/>
      <c r="UDE677" s="22"/>
      <c r="UDF677" s="22"/>
      <c r="UDG677" s="22"/>
      <c r="UDH677" s="22"/>
      <c r="UDI677" s="22"/>
      <c r="UDJ677" s="22"/>
      <c r="UDK677" s="22"/>
      <c r="UDL677" s="22"/>
      <c r="UDM677" s="22"/>
      <c r="UDN677" s="22"/>
      <c r="UDO677" s="22"/>
      <c r="UDP677" s="22"/>
      <c r="UDQ677" s="22"/>
      <c r="UDR677" s="22"/>
      <c r="UDS677" s="22"/>
      <c r="UDT677" s="22"/>
      <c r="UDU677" s="22"/>
      <c r="UDV677" s="22"/>
      <c r="UDW677" s="22"/>
      <c r="UDX677" s="22"/>
      <c r="UDY677" s="22"/>
      <c r="UDZ677" s="22"/>
      <c r="UEA677" s="22"/>
      <c r="UEB677" s="22"/>
      <c r="UEC677" s="22"/>
      <c r="UED677" s="22"/>
      <c r="UEE677" s="22"/>
      <c r="UEF677" s="22"/>
      <c r="UEG677" s="22"/>
      <c r="UEH677" s="22"/>
      <c r="UEI677" s="22"/>
      <c r="UEJ677" s="22"/>
      <c r="UEK677" s="22"/>
      <c r="UEL677" s="22"/>
      <c r="UEM677" s="22"/>
      <c r="UEN677" s="22"/>
      <c r="UEO677" s="22"/>
      <c r="UEP677" s="22"/>
      <c r="UEQ677" s="22"/>
      <c r="UER677" s="22"/>
      <c r="UES677" s="22"/>
      <c r="UET677" s="22"/>
      <c r="UEU677" s="22"/>
      <c r="UEV677" s="22"/>
      <c r="UEW677" s="22"/>
      <c r="UEX677" s="22"/>
      <c r="UEY677" s="22"/>
      <c r="UEZ677" s="22"/>
      <c r="UFA677" s="22"/>
      <c r="UFB677" s="22"/>
      <c r="UFC677" s="22"/>
      <c r="UFD677" s="22"/>
      <c r="UFE677" s="22"/>
      <c r="UFF677" s="22"/>
      <c r="UFG677" s="22"/>
      <c r="UFH677" s="22"/>
      <c r="UFI677" s="22"/>
      <c r="UFJ677" s="22"/>
      <c r="UFK677" s="22"/>
      <c r="UFL677" s="22"/>
      <c r="UFM677" s="22"/>
      <c r="UFN677" s="22"/>
      <c r="UFO677" s="22"/>
      <c r="UFP677" s="22"/>
      <c r="UFQ677" s="22"/>
      <c r="UFR677" s="22"/>
      <c r="UFS677" s="22"/>
      <c r="UFT677" s="22"/>
      <c r="UFU677" s="22"/>
      <c r="UFV677" s="22"/>
      <c r="UFW677" s="22"/>
      <c r="UFX677" s="22"/>
      <c r="UFY677" s="22"/>
      <c r="UFZ677" s="22"/>
      <c r="UGA677" s="22"/>
      <c r="UGB677" s="22"/>
      <c r="UGC677" s="22"/>
      <c r="UGD677" s="22"/>
      <c r="UGE677" s="22"/>
      <c r="UGF677" s="22"/>
      <c r="UGG677" s="22"/>
      <c r="UGH677" s="22"/>
      <c r="UGI677" s="22"/>
      <c r="UGJ677" s="22"/>
      <c r="UGK677" s="22"/>
      <c r="UGL677" s="22"/>
      <c r="UGM677" s="22"/>
      <c r="UGN677" s="22"/>
      <c r="UGO677" s="22"/>
      <c r="UGP677" s="22"/>
      <c r="UGQ677" s="22"/>
      <c r="UGR677" s="22"/>
      <c r="UGS677" s="22"/>
      <c r="UGT677" s="22"/>
      <c r="UGU677" s="22"/>
      <c r="UGV677" s="22"/>
      <c r="UGW677" s="22"/>
      <c r="UGX677" s="22"/>
      <c r="UGY677" s="22"/>
      <c r="UGZ677" s="22"/>
      <c r="UHA677" s="22"/>
      <c r="UHB677" s="22"/>
      <c r="UHC677" s="22"/>
      <c r="UHD677" s="22"/>
      <c r="UHE677" s="22"/>
      <c r="UHF677" s="22"/>
      <c r="UHG677" s="22"/>
      <c r="UHH677" s="22"/>
      <c r="UHI677" s="22"/>
      <c r="UHJ677" s="22"/>
      <c r="UHK677" s="22"/>
      <c r="UHL677" s="22"/>
      <c r="UHM677" s="22"/>
      <c r="UHN677" s="22"/>
      <c r="UHO677" s="22"/>
      <c r="UHP677" s="22"/>
      <c r="UHQ677" s="22"/>
      <c r="UHR677" s="22"/>
      <c r="UHS677" s="22"/>
      <c r="UHT677" s="22"/>
      <c r="UHU677" s="22"/>
      <c r="UHV677" s="22"/>
      <c r="UHW677" s="22"/>
      <c r="UHX677" s="22"/>
      <c r="UHY677" s="22"/>
      <c r="UHZ677" s="22"/>
      <c r="UIA677" s="22"/>
      <c r="UIB677" s="22"/>
      <c r="UIC677" s="22"/>
      <c r="UID677" s="22"/>
      <c r="UIE677" s="22"/>
      <c r="UIF677" s="22"/>
      <c r="UIG677" s="22"/>
      <c r="UIH677" s="22"/>
      <c r="UII677" s="22"/>
      <c r="UIJ677" s="22"/>
      <c r="UIK677" s="22"/>
      <c r="UIL677" s="22"/>
      <c r="UIM677" s="22"/>
      <c r="UIN677" s="22"/>
      <c r="UIO677" s="22"/>
      <c r="UIP677" s="22"/>
      <c r="UIQ677" s="22"/>
      <c r="UIR677" s="22"/>
      <c r="UIS677" s="22"/>
      <c r="UIT677" s="22"/>
      <c r="UIU677" s="22"/>
      <c r="UIV677" s="22"/>
      <c r="UIW677" s="22"/>
      <c r="UIX677" s="22"/>
      <c r="UIY677" s="22"/>
      <c r="UIZ677" s="22"/>
      <c r="UJA677" s="22"/>
      <c r="UJB677" s="22"/>
      <c r="UJC677" s="22"/>
      <c r="UJD677" s="22"/>
      <c r="UJE677" s="22"/>
      <c r="UJF677" s="22"/>
      <c r="UJG677" s="22"/>
      <c r="UJH677" s="22"/>
      <c r="UJI677" s="22"/>
      <c r="UJJ677" s="22"/>
      <c r="UJK677" s="22"/>
      <c r="UJL677" s="22"/>
      <c r="UJM677" s="22"/>
      <c r="UJN677" s="22"/>
      <c r="UJO677" s="22"/>
      <c r="UJP677" s="22"/>
      <c r="UJQ677" s="22"/>
      <c r="UJR677" s="22"/>
      <c r="UJS677" s="22"/>
      <c r="UJT677" s="22"/>
      <c r="UJU677" s="22"/>
      <c r="UJV677" s="22"/>
      <c r="UJW677" s="22"/>
      <c r="UJX677" s="22"/>
      <c r="UJY677" s="22"/>
      <c r="UJZ677" s="22"/>
      <c r="UKA677" s="22"/>
      <c r="UKB677" s="22"/>
      <c r="UKC677" s="22"/>
      <c r="UKD677" s="22"/>
      <c r="UKE677" s="22"/>
      <c r="UKF677" s="22"/>
      <c r="UKG677" s="22"/>
      <c r="UKH677" s="22"/>
      <c r="UKI677" s="22"/>
      <c r="UKJ677" s="22"/>
      <c r="UKK677" s="22"/>
      <c r="UKL677" s="22"/>
      <c r="UKM677" s="22"/>
      <c r="UKN677" s="22"/>
      <c r="UKO677" s="22"/>
      <c r="UKP677" s="22"/>
      <c r="UKQ677" s="22"/>
      <c r="UKR677" s="22"/>
      <c r="UKS677" s="22"/>
      <c r="UKT677" s="22"/>
      <c r="UKU677" s="22"/>
      <c r="UKV677" s="22"/>
      <c r="UKW677" s="22"/>
      <c r="UKX677" s="22"/>
      <c r="UKY677" s="22"/>
      <c r="UKZ677" s="22"/>
      <c r="ULA677" s="22"/>
      <c r="ULB677" s="22"/>
      <c r="ULC677" s="22"/>
      <c r="ULD677" s="22"/>
      <c r="ULE677" s="22"/>
      <c r="ULF677" s="22"/>
      <c r="ULG677" s="22"/>
      <c r="ULH677" s="22"/>
      <c r="ULI677" s="22"/>
      <c r="ULJ677" s="22"/>
      <c r="ULK677" s="22"/>
      <c r="ULL677" s="22"/>
      <c r="ULM677" s="22"/>
      <c r="ULN677" s="22"/>
      <c r="ULO677" s="22"/>
      <c r="ULP677" s="22"/>
      <c r="ULQ677" s="22"/>
      <c r="ULR677" s="22"/>
      <c r="ULS677" s="22"/>
      <c r="ULT677" s="22"/>
      <c r="ULU677" s="22"/>
      <c r="ULV677" s="22"/>
      <c r="ULW677" s="22"/>
      <c r="ULX677" s="22"/>
      <c r="ULY677" s="22"/>
      <c r="ULZ677" s="22"/>
      <c r="UMA677" s="22"/>
      <c r="UMB677" s="22"/>
      <c r="UMC677" s="22"/>
      <c r="UMD677" s="22"/>
      <c r="UME677" s="22"/>
      <c r="UMF677" s="22"/>
      <c r="UMG677" s="22"/>
      <c r="UMH677" s="22"/>
      <c r="UMI677" s="22"/>
      <c r="UMJ677" s="22"/>
      <c r="UMK677" s="22"/>
      <c r="UML677" s="22"/>
      <c r="UMM677" s="22"/>
      <c r="UMN677" s="22"/>
      <c r="UMO677" s="22"/>
      <c r="UMP677" s="22"/>
      <c r="UMQ677" s="22"/>
      <c r="UMR677" s="22"/>
      <c r="UMS677" s="22"/>
      <c r="UMT677" s="22"/>
      <c r="UMU677" s="22"/>
      <c r="UMV677" s="22"/>
      <c r="UMW677" s="22"/>
      <c r="UMX677" s="22"/>
      <c r="UMY677" s="22"/>
      <c r="UMZ677" s="22"/>
      <c r="UNA677" s="22"/>
      <c r="UNB677" s="22"/>
      <c r="UNC677" s="22"/>
      <c r="UND677" s="22"/>
      <c r="UNE677" s="22"/>
      <c r="UNF677" s="22"/>
      <c r="UNG677" s="22"/>
      <c r="UNH677" s="22"/>
      <c r="UNI677" s="22"/>
      <c r="UNJ677" s="22"/>
      <c r="UNK677" s="22"/>
      <c r="UNL677" s="22"/>
      <c r="UNM677" s="22"/>
      <c r="UNN677" s="22"/>
      <c r="UNO677" s="22"/>
      <c r="UNP677" s="22"/>
      <c r="UNQ677" s="22"/>
      <c r="UNR677" s="22"/>
      <c r="UNS677" s="22"/>
      <c r="UNT677" s="22"/>
      <c r="UNU677" s="22"/>
      <c r="UNV677" s="22"/>
      <c r="UNW677" s="22"/>
      <c r="UNX677" s="22"/>
      <c r="UNY677" s="22"/>
      <c r="UNZ677" s="22"/>
      <c r="UOA677" s="22"/>
      <c r="UOB677" s="22"/>
      <c r="UOC677" s="22"/>
      <c r="UOD677" s="22"/>
      <c r="UOE677" s="22"/>
      <c r="UOF677" s="22"/>
      <c r="UOG677" s="22"/>
      <c r="UOH677" s="22"/>
      <c r="UOI677" s="22"/>
      <c r="UOJ677" s="22"/>
      <c r="UOK677" s="22"/>
      <c r="UOL677" s="22"/>
      <c r="UOM677" s="22"/>
      <c r="UON677" s="22"/>
      <c r="UOO677" s="22"/>
      <c r="UOP677" s="22"/>
      <c r="UOQ677" s="22"/>
      <c r="UOR677" s="22"/>
      <c r="UOS677" s="22"/>
      <c r="UOT677" s="22"/>
      <c r="UOU677" s="22"/>
      <c r="UOV677" s="22"/>
      <c r="UOW677" s="22"/>
      <c r="UOX677" s="22"/>
      <c r="UOY677" s="22"/>
      <c r="UOZ677" s="22"/>
      <c r="UPA677" s="22"/>
      <c r="UPB677" s="22"/>
      <c r="UPC677" s="22"/>
      <c r="UPD677" s="22"/>
      <c r="UPE677" s="22"/>
      <c r="UPF677" s="22"/>
      <c r="UPG677" s="22"/>
      <c r="UPH677" s="22"/>
      <c r="UPI677" s="22"/>
      <c r="UPJ677" s="22"/>
      <c r="UPK677" s="22"/>
      <c r="UPL677" s="22"/>
      <c r="UPM677" s="22"/>
      <c r="UPN677" s="22"/>
      <c r="UPO677" s="22"/>
      <c r="UPP677" s="22"/>
      <c r="UPQ677" s="22"/>
      <c r="UPR677" s="22"/>
      <c r="UPS677" s="22"/>
      <c r="UPT677" s="22"/>
      <c r="UPU677" s="22"/>
      <c r="UPV677" s="22"/>
      <c r="UPW677" s="22"/>
      <c r="UPX677" s="22"/>
      <c r="UPY677" s="22"/>
      <c r="UPZ677" s="22"/>
      <c r="UQA677" s="22"/>
      <c r="UQB677" s="22"/>
      <c r="UQC677" s="22"/>
      <c r="UQD677" s="22"/>
      <c r="UQE677" s="22"/>
      <c r="UQF677" s="22"/>
      <c r="UQG677" s="22"/>
      <c r="UQH677" s="22"/>
      <c r="UQI677" s="22"/>
      <c r="UQJ677" s="22"/>
      <c r="UQK677" s="22"/>
      <c r="UQL677" s="22"/>
      <c r="UQM677" s="22"/>
      <c r="UQN677" s="22"/>
      <c r="UQO677" s="22"/>
      <c r="UQP677" s="22"/>
      <c r="UQQ677" s="22"/>
      <c r="UQR677" s="22"/>
      <c r="UQS677" s="22"/>
      <c r="UQT677" s="22"/>
      <c r="UQU677" s="22"/>
      <c r="UQV677" s="22"/>
      <c r="UQW677" s="22"/>
      <c r="UQX677" s="22"/>
      <c r="UQY677" s="22"/>
      <c r="UQZ677" s="22"/>
      <c r="URA677" s="22"/>
      <c r="URB677" s="22"/>
      <c r="URC677" s="22"/>
      <c r="URD677" s="22"/>
      <c r="URE677" s="22"/>
      <c r="URF677" s="22"/>
      <c r="URG677" s="22"/>
      <c r="URH677" s="22"/>
      <c r="URI677" s="22"/>
      <c r="URJ677" s="22"/>
      <c r="URK677" s="22"/>
      <c r="URL677" s="22"/>
      <c r="URM677" s="22"/>
      <c r="URN677" s="22"/>
      <c r="URO677" s="22"/>
      <c r="URP677" s="22"/>
      <c r="URQ677" s="22"/>
      <c r="URR677" s="22"/>
      <c r="URS677" s="22"/>
      <c r="URT677" s="22"/>
      <c r="URU677" s="22"/>
      <c r="URV677" s="22"/>
      <c r="URW677" s="22"/>
      <c r="URX677" s="22"/>
      <c r="URY677" s="22"/>
      <c r="URZ677" s="22"/>
      <c r="USA677" s="22"/>
      <c r="USB677" s="22"/>
      <c r="USC677" s="22"/>
      <c r="USD677" s="22"/>
      <c r="USE677" s="22"/>
      <c r="USF677" s="22"/>
      <c r="USG677" s="22"/>
      <c r="USH677" s="22"/>
      <c r="USI677" s="22"/>
      <c r="USJ677" s="22"/>
      <c r="USK677" s="22"/>
      <c r="USL677" s="22"/>
      <c r="USM677" s="22"/>
      <c r="USN677" s="22"/>
      <c r="USO677" s="22"/>
      <c r="USP677" s="22"/>
      <c r="USQ677" s="22"/>
      <c r="USR677" s="22"/>
      <c r="USS677" s="22"/>
      <c r="UST677" s="22"/>
      <c r="USU677" s="22"/>
      <c r="USV677" s="22"/>
      <c r="USW677" s="22"/>
      <c r="USX677" s="22"/>
      <c r="USY677" s="22"/>
      <c r="USZ677" s="22"/>
      <c r="UTA677" s="22"/>
      <c r="UTB677" s="22"/>
      <c r="UTC677" s="22"/>
      <c r="UTD677" s="22"/>
      <c r="UTE677" s="22"/>
      <c r="UTF677" s="22"/>
      <c r="UTG677" s="22"/>
      <c r="UTH677" s="22"/>
      <c r="UTI677" s="22"/>
      <c r="UTJ677" s="22"/>
      <c r="UTK677" s="22"/>
      <c r="UTL677" s="22"/>
      <c r="UTM677" s="22"/>
      <c r="UTN677" s="22"/>
      <c r="UTO677" s="22"/>
      <c r="UTP677" s="22"/>
      <c r="UTQ677" s="22"/>
      <c r="UTR677" s="22"/>
      <c r="UTS677" s="22"/>
      <c r="UTT677" s="22"/>
      <c r="UTU677" s="22"/>
      <c r="UTV677" s="22"/>
      <c r="UTW677" s="22"/>
      <c r="UTX677" s="22"/>
      <c r="UTY677" s="22"/>
      <c r="UTZ677" s="22"/>
      <c r="UUA677" s="22"/>
      <c r="UUB677" s="22"/>
      <c r="UUC677" s="22"/>
      <c r="UUD677" s="22"/>
      <c r="UUE677" s="22"/>
      <c r="UUF677" s="22"/>
      <c r="UUG677" s="22"/>
      <c r="UUH677" s="22"/>
      <c r="UUI677" s="22"/>
      <c r="UUJ677" s="22"/>
      <c r="UUK677" s="22"/>
      <c r="UUL677" s="22"/>
      <c r="UUM677" s="22"/>
      <c r="UUN677" s="22"/>
      <c r="UUO677" s="22"/>
      <c r="UUP677" s="22"/>
      <c r="UUQ677" s="22"/>
      <c r="UUR677" s="22"/>
      <c r="UUS677" s="22"/>
      <c r="UUT677" s="22"/>
      <c r="UUU677" s="22"/>
      <c r="UUV677" s="22"/>
      <c r="UUW677" s="22"/>
      <c r="UUX677" s="22"/>
      <c r="UUY677" s="22"/>
      <c r="UUZ677" s="22"/>
      <c r="UVA677" s="22"/>
      <c r="UVB677" s="22"/>
      <c r="UVC677" s="22"/>
      <c r="UVD677" s="22"/>
      <c r="UVE677" s="22"/>
      <c r="UVF677" s="22"/>
      <c r="UVG677" s="22"/>
      <c r="UVH677" s="22"/>
      <c r="UVI677" s="22"/>
      <c r="UVJ677" s="22"/>
      <c r="UVK677" s="22"/>
      <c r="UVL677" s="22"/>
      <c r="UVM677" s="22"/>
      <c r="UVN677" s="22"/>
      <c r="UVO677" s="22"/>
      <c r="UVP677" s="22"/>
      <c r="UVQ677" s="22"/>
      <c r="UVR677" s="22"/>
      <c r="UVS677" s="22"/>
      <c r="UVT677" s="22"/>
      <c r="UVU677" s="22"/>
      <c r="UVV677" s="22"/>
      <c r="UVW677" s="22"/>
      <c r="UVX677" s="22"/>
      <c r="UVY677" s="22"/>
      <c r="UVZ677" s="22"/>
      <c r="UWA677" s="22"/>
      <c r="UWB677" s="22"/>
      <c r="UWC677" s="22"/>
      <c r="UWD677" s="22"/>
      <c r="UWE677" s="22"/>
      <c r="UWF677" s="22"/>
      <c r="UWG677" s="22"/>
      <c r="UWH677" s="22"/>
      <c r="UWI677" s="22"/>
      <c r="UWJ677" s="22"/>
      <c r="UWK677" s="22"/>
      <c r="UWL677" s="22"/>
      <c r="UWM677" s="22"/>
      <c r="UWN677" s="22"/>
      <c r="UWO677" s="22"/>
      <c r="UWP677" s="22"/>
      <c r="UWQ677" s="22"/>
      <c r="UWR677" s="22"/>
      <c r="UWS677" s="22"/>
      <c r="UWT677" s="22"/>
      <c r="UWU677" s="22"/>
      <c r="UWV677" s="22"/>
      <c r="UWW677" s="22"/>
      <c r="UWX677" s="22"/>
      <c r="UWY677" s="22"/>
      <c r="UWZ677" s="22"/>
      <c r="UXA677" s="22"/>
      <c r="UXB677" s="22"/>
      <c r="UXC677" s="22"/>
      <c r="UXD677" s="22"/>
      <c r="UXE677" s="22"/>
      <c r="UXF677" s="22"/>
      <c r="UXG677" s="22"/>
      <c r="UXH677" s="22"/>
      <c r="UXI677" s="22"/>
      <c r="UXJ677" s="22"/>
      <c r="UXK677" s="22"/>
      <c r="UXL677" s="22"/>
      <c r="UXM677" s="22"/>
      <c r="UXN677" s="22"/>
      <c r="UXO677" s="22"/>
      <c r="UXP677" s="22"/>
      <c r="UXQ677" s="22"/>
      <c r="UXR677" s="22"/>
      <c r="UXS677" s="22"/>
      <c r="UXT677" s="22"/>
      <c r="UXU677" s="22"/>
      <c r="UXV677" s="22"/>
      <c r="UXW677" s="22"/>
      <c r="UXX677" s="22"/>
      <c r="UXY677" s="22"/>
      <c r="UXZ677" s="22"/>
      <c r="UYA677" s="22"/>
      <c r="UYB677" s="22"/>
      <c r="UYC677" s="22"/>
      <c r="UYD677" s="22"/>
      <c r="UYE677" s="22"/>
      <c r="UYF677" s="22"/>
      <c r="UYG677" s="22"/>
      <c r="UYH677" s="22"/>
      <c r="UYI677" s="22"/>
      <c r="UYJ677" s="22"/>
      <c r="UYK677" s="22"/>
      <c r="UYL677" s="22"/>
      <c r="UYM677" s="22"/>
      <c r="UYN677" s="22"/>
      <c r="UYO677" s="22"/>
      <c r="UYP677" s="22"/>
      <c r="UYQ677" s="22"/>
      <c r="UYR677" s="22"/>
      <c r="UYS677" s="22"/>
      <c r="UYT677" s="22"/>
      <c r="UYU677" s="22"/>
      <c r="UYV677" s="22"/>
      <c r="UYW677" s="22"/>
      <c r="UYX677" s="22"/>
      <c r="UYY677" s="22"/>
      <c r="UYZ677" s="22"/>
      <c r="UZA677" s="22"/>
      <c r="UZB677" s="22"/>
      <c r="UZC677" s="22"/>
      <c r="UZD677" s="22"/>
      <c r="UZE677" s="22"/>
      <c r="UZF677" s="22"/>
      <c r="UZG677" s="22"/>
      <c r="UZH677" s="22"/>
      <c r="UZI677" s="22"/>
      <c r="UZJ677" s="22"/>
      <c r="UZK677" s="22"/>
      <c r="UZL677" s="22"/>
      <c r="UZM677" s="22"/>
      <c r="UZN677" s="22"/>
      <c r="UZO677" s="22"/>
      <c r="UZP677" s="22"/>
      <c r="UZQ677" s="22"/>
      <c r="UZR677" s="22"/>
      <c r="UZS677" s="22"/>
      <c r="UZT677" s="22"/>
      <c r="UZU677" s="22"/>
      <c r="UZV677" s="22"/>
      <c r="UZW677" s="22"/>
      <c r="UZX677" s="22"/>
      <c r="UZY677" s="22"/>
      <c r="UZZ677" s="22"/>
      <c r="VAA677" s="22"/>
      <c r="VAB677" s="22"/>
      <c r="VAC677" s="22"/>
      <c r="VAD677" s="22"/>
      <c r="VAE677" s="22"/>
      <c r="VAF677" s="22"/>
      <c r="VAG677" s="22"/>
      <c r="VAH677" s="22"/>
      <c r="VAI677" s="22"/>
      <c r="VAJ677" s="22"/>
      <c r="VAK677" s="22"/>
      <c r="VAL677" s="22"/>
      <c r="VAM677" s="22"/>
      <c r="VAN677" s="22"/>
      <c r="VAO677" s="22"/>
      <c r="VAP677" s="22"/>
      <c r="VAQ677" s="22"/>
      <c r="VAR677" s="22"/>
      <c r="VAS677" s="22"/>
      <c r="VAT677" s="22"/>
      <c r="VAU677" s="22"/>
      <c r="VAV677" s="22"/>
      <c r="VAW677" s="22"/>
      <c r="VAX677" s="22"/>
      <c r="VAY677" s="22"/>
      <c r="VAZ677" s="22"/>
      <c r="VBA677" s="22"/>
      <c r="VBB677" s="22"/>
      <c r="VBC677" s="22"/>
      <c r="VBD677" s="22"/>
      <c r="VBE677" s="22"/>
      <c r="VBF677" s="22"/>
      <c r="VBG677" s="22"/>
      <c r="VBH677" s="22"/>
      <c r="VBI677" s="22"/>
      <c r="VBJ677" s="22"/>
      <c r="VBK677" s="22"/>
      <c r="VBL677" s="22"/>
      <c r="VBM677" s="22"/>
      <c r="VBN677" s="22"/>
      <c r="VBO677" s="22"/>
      <c r="VBP677" s="22"/>
      <c r="VBQ677" s="22"/>
      <c r="VBR677" s="22"/>
      <c r="VBS677" s="22"/>
      <c r="VBT677" s="22"/>
      <c r="VBU677" s="22"/>
      <c r="VBV677" s="22"/>
      <c r="VBW677" s="22"/>
      <c r="VBX677" s="22"/>
      <c r="VBY677" s="22"/>
      <c r="VBZ677" s="22"/>
      <c r="VCA677" s="22"/>
      <c r="VCB677" s="22"/>
      <c r="VCC677" s="22"/>
      <c r="VCD677" s="22"/>
      <c r="VCE677" s="22"/>
      <c r="VCF677" s="22"/>
      <c r="VCG677" s="22"/>
      <c r="VCH677" s="22"/>
      <c r="VCI677" s="22"/>
      <c r="VCJ677" s="22"/>
      <c r="VCK677" s="22"/>
      <c r="VCL677" s="22"/>
      <c r="VCM677" s="22"/>
      <c r="VCN677" s="22"/>
      <c r="VCO677" s="22"/>
      <c r="VCP677" s="22"/>
      <c r="VCQ677" s="22"/>
      <c r="VCR677" s="22"/>
      <c r="VCS677" s="22"/>
      <c r="VCT677" s="22"/>
      <c r="VCU677" s="22"/>
      <c r="VCV677" s="22"/>
      <c r="VCW677" s="22"/>
      <c r="VCX677" s="22"/>
      <c r="VCY677" s="22"/>
      <c r="VCZ677" s="22"/>
      <c r="VDA677" s="22"/>
      <c r="VDB677" s="22"/>
      <c r="VDC677" s="22"/>
      <c r="VDD677" s="22"/>
      <c r="VDE677" s="22"/>
      <c r="VDF677" s="22"/>
      <c r="VDG677" s="22"/>
      <c r="VDH677" s="22"/>
      <c r="VDI677" s="22"/>
      <c r="VDJ677" s="22"/>
      <c r="VDK677" s="22"/>
      <c r="VDL677" s="22"/>
      <c r="VDM677" s="22"/>
      <c r="VDN677" s="22"/>
      <c r="VDO677" s="22"/>
      <c r="VDP677" s="22"/>
      <c r="VDQ677" s="22"/>
      <c r="VDR677" s="22"/>
      <c r="VDS677" s="22"/>
      <c r="VDT677" s="22"/>
      <c r="VDU677" s="22"/>
      <c r="VDV677" s="22"/>
      <c r="VDW677" s="22"/>
      <c r="VDX677" s="22"/>
      <c r="VDY677" s="22"/>
      <c r="VDZ677" s="22"/>
      <c r="VEA677" s="22"/>
      <c r="VEB677" s="22"/>
      <c r="VEC677" s="22"/>
      <c r="VED677" s="22"/>
      <c r="VEE677" s="22"/>
      <c r="VEF677" s="22"/>
      <c r="VEG677" s="22"/>
      <c r="VEH677" s="22"/>
      <c r="VEI677" s="22"/>
      <c r="VEJ677" s="22"/>
      <c r="VEK677" s="22"/>
      <c r="VEL677" s="22"/>
      <c r="VEM677" s="22"/>
      <c r="VEN677" s="22"/>
      <c r="VEO677" s="22"/>
      <c r="VEP677" s="22"/>
      <c r="VEQ677" s="22"/>
      <c r="VER677" s="22"/>
      <c r="VES677" s="22"/>
      <c r="VET677" s="22"/>
      <c r="VEU677" s="22"/>
      <c r="VEV677" s="22"/>
      <c r="VEW677" s="22"/>
      <c r="VEX677" s="22"/>
      <c r="VEY677" s="22"/>
      <c r="VEZ677" s="22"/>
      <c r="VFA677" s="22"/>
      <c r="VFB677" s="22"/>
      <c r="VFC677" s="22"/>
      <c r="VFD677" s="22"/>
      <c r="VFE677" s="22"/>
      <c r="VFF677" s="22"/>
      <c r="VFG677" s="22"/>
      <c r="VFH677" s="22"/>
      <c r="VFI677" s="22"/>
      <c r="VFJ677" s="22"/>
      <c r="VFK677" s="22"/>
      <c r="VFL677" s="22"/>
      <c r="VFM677" s="22"/>
      <c r="VFN677" s="22"/>
      <c r="VFO677" s="22"/>
      <c r="VFP677" s="22"/>
      <c r="VFQ677" s="22"/>
      <c r="VFR677" s="22"/>
      <c r="VFS677" s="22"/>
      <c r="VFT677" s="22"/>
      <c r="VFU677" s="22"/>
      <c r="VFV677" s="22"/>
      <c r="VFW677" s="22"/>
      <c r="VFX677" s="22"/>
      <c r="VFY677" s="22"/>
      <c r="VFZ677" s="22"/>
      <c r="VGA677" s="22"/>
      <c r="VGB677" s="22"/>
      <c r="VGC677" s="22"/>
      <c r="VGD677" s="22"/>
      <c r="VGE677" s="22"/>
      <c r="VGF677" s="22"/>
      <c r="VGG677" s="22"/>
      <c r="VGH677" s="22"/>
      <c r="VGI677" s="22"/>
      <c r="VGJ677" s="22"/>
      <c r="VGK677" s="22"/>
      <c r="VGL677" s="22"/>
      <c r="VGM677" s="22"/>
      <c r="VGN677" s="22"/>
      <c r="VGO677" s="22"/>
      <c r="VGP677" s="22"/>
      <c r="VGQ677" s="22"/>
      <c r="VGR677" s="22"/>
      <c r="VGS677" s="22"/>
      <c r="VGT677" s="22"/>
      <c r="VGU677" s="22"/>
      <c r="VGV677" s="22"/>
      <c r="VGW677" s="22"/>
      <c r="VGX677" s="22"/>
      <c r="VGY677" s="22"/>
      <c r="VGZ677" s="22"/>
      <c r="VHA677" s="22"/>
      <c r="VHB677" s="22"/>
      <c r="VHC677" s="22"/>
      <c r="VHD677" s="22"/>
      <c r="VHE677" s="22"/>
      <c r="VHF677" s="22"/>
      <c r="VHG677" s="22"/>
      <c r="VHH677" s="22"/>
      <c r="VHI677" s="22"/>
      <c r="VHJ677" s="22"/>
      <c r="VHK677" s="22"/>
      <c r="VHL677" s="22"/>
      <c r="VHM677" s="22"/>
      <c r="VHN677" s="22"/>
      <c r="VHO677" s="22"/>
      <c r="VHP677" s="22"/>
      <c r="VHQ677" s="22"/>
      <c r="VHR677" s="22"/>
      <c r="VHS677" s="22"/>
      <c r="VHT677" s="22"/>
      <c r="VHU677" s="22"/>
      <c r="VHV677" s="22"/>
      <c r="VHW677" s="22"/>
      <c r="VHX677" s="22"/>
      <c r="VHY677" s="22"/>
      <c r="VHZ677" s="22"/>
      <c r="VIA677" s="22"/>
      <c r="VIB677" s="22"/>
      <c r="VIC677" s="22"/>
      <c r="VID677" s="22"/>
      <c r="VIE677" s="22"/>
      <c r="VIF677" s="22"/>
      <c r="VIG677" s="22"/>
      <c r="VIH677" s="22"/>
      <c r="VII677" s="22"/>
      <c r="VIJ677" s="22"/>
      <c r="VIK677" s="22"/>
      <c r="VIL677" s="22"/>
      <c r="VIM677" s="22"/>
      <c r="VIN677" s="22"/>
      <c r="VIO677" s="22"/>
      <c r="VIP677" s="22"/>
      <c r="VIQ677" s="22"/>
      <c r="VIR677" s="22"/>
      <c r="VIS677" s="22"/>
      <c r="VIT677" s="22"/>
      <c r="VIU677" s="22"/>
      <c r="VIV677" s="22"/>
      <c r="VIW677" s="22"/>
      <c r="VIX677" s="22"/>
      <c r="VIY677" s="22"/>
      <c r="VIZ677" s="22"/>
      <c r="VJA677" s="22"/>
      <c r="VJB677" s="22"/>
      <c r="VJC677" s="22"/>
      <c r="VJD677" s="22"/>
      <c r="VJE677" s="22"/>
      <c r="VJF677" s="22"/>
      <c r="VJG677" s="22"/>
      <c r="VJH677" s="22"/>
      <c r="VJI677" s="22"/>
      <c r="VJJ677" s="22"/>
      <c r="VJK677" s="22"/>
      <c r="VJL677" s="22"/>
      <c r="VJM677" s="22"/>
      <c r="VJN677" s="22"/>
      <c r="VJO677" s="22"/>
      <c r="VJP677" s="22"/>
      <c r="VJQ677" s="22"/>
      <c r="VJR677" s="22"/>
      <c r="VJS677" s="22"/>
      <c r="VJT677" s="22"/>
      <c r="VJU677" s="22"/>
      <c r="VJV677" s="22"/>
      <c r="VJW677" s="22"/>
      <c r="VJX677" s="22"/>
      <c r="VJY677" s="22"/>
      <c r="VJZ677" s="22"/>
      <c r="VKA677" s="22"/>
      <c r="VKB677" s="22"/>
      <c r="VKC677" s="22"/>
      <c r="VKD677" s="22"/>
      <c r="VKE677" s="22"/>
      <c r="VKF677" s="22"/>
      <c r="VKG677" s="22"/>
      <c r="VKH677" s="22"/>
      <c r="VKI677" s="22"/>
      <c r="VKJ677" s="22"/>
      <c r="VKK677" s="22"/>
      <c r="VKL677" s="22"/>
      <c r="VKM677" s="22"/>
      <c r="VKN677" s="22"/>
      <c r="VKO677" s="22"/>
      <c r="VKP677" s="22"/>
      <c r="VKQ677" s="22"/>
      <c r="VKR677" s="22"/>
      <c r="VKS677" s="22"/>
      <c r="VKT677" s="22"/>
      <c r="VKU677" s="22"/>
      <c r="VKV677" s="22"/>
      <c r="VKW677" s="22"/>
      <c r="VKX677" s="22"/>
      <c r="VKY677" s="22"/>
      <c r="VKZ677" s="22"/>
      <c r="VLA677" s="22"/>
      <c r="VLB677" s="22"/>
      <c r="VLC677" s="22"/>
      <c r="VLD677" s="22"/>
      <c r="VLE677" s="22"/>
      <c r="VLF677" s="22"/>
      <c r="VLG677" s="22"/>
      <c r="VLH677" s="22"/>
      <c r="VLI677" s="22"/>
      <c r="VLJ677" s="22"/>
      <c r="VLK677" s="22"/>
      <c r="VLL677" s="22"/>
      <c r="VLM677" s="22"/>
      <c r="VLN677" s="22"/>
      <c r="VLO677" s="22"/>
      <c r="VLP677" s="22"/>
      <c r="VLQ677" s="22"/>
      <c r="VLR677" s="22"/>
      <c r="VLS677" s="22"/>
      <c r="VLT677" s="22"/>
      <c r="VLU677" s="22"/>
      <c r="VLV677" s="22"/>
      <c r="VLW677" s="22"/>
      <c r="VLX677" s="22"/>
      <c r="VLY677" s="22"/>
      <c r="VLZ677" s="22"/>
      <c r="VMA677" s="22"/>
      <c r="VMB677" s="22"/>
      <c r="VMC677" s="22"/>
      <c r="VMD677" s="22"/>
      <c r="VME677" s="22"/>
      <c r="VMF677" s="22"/>
      <c r="VMG677" s="22"/>
      <c r="VMH677" s="22"/>
      <c r="VMI677" s="22"/>
      <c r="VMJ677" s="22"/>
      <c r="VMK677" s="22"/>
      <c r="VML677" s="22"/>
      <c r="VMM677" s="22"/>
      <c r="VMN677" s="22"/>
      <c r="VMO677" s="22"/>
      <c r="VMP677" s="22"/>
      <c r="VMQ677" s="22"/>
      <c r="VMR677" s="22"/>
      <c r="VMS677" s="22"/>
      <c r="VMT677" s="22"/>
      <c r="VMU677" s="22"/>
      <c r="VMV677" s="22"/>
      <c r="VMW677" s="22"/>
      <c r="VMX677" s="22"/>
      <c r="VMY677" s="22"/>
      <c r="VMZ677" s="22"/>
      <c r="VNA677" s="22"/>
      <c r="VNB677" s="22"/>
      <c r="VNC677" s="22"/>
      <c r="VND677" s="22"/>
      <c r="VNE677" s="22"/>
      <c r="VNF677" s="22"/>
      <c r="VNG677" s="22"/>
      <c r="VNH677" s="22"/>
      <c r="VNI677" s="22"/>
      <c r="VNJ677" s="22"/>
      <c r="VNK677" s="22"/>
      <c r="VNL677" s="22"/>
      <c r="VNM677" s="22"/>
      <c r="VNN677" s="22"/>
      <c r="VNO677" s="22"/>
      <c r="VNP677" s="22"/>
      <c r="VNQ677" s="22"/>
      <c r="VNR677" s="22"/>
      <c r="VNS677" s="22"/>
      <c r="VNT677" s="22"/>
      <c r="VNU677" s="22"/>
      <c r="VNV677" s="22"/>
      <c r="VNW677" s="22"/>
      <c r="VNX677" s="22"/>
      <c r="VNY677" s="22"/>
      <c r="VNZ677" s="22"/>
      <c r="VOA677" s="22"/>
      <c r="VOB677" s="22"/>
      <c r="VOC677" s="22"/>
      <c r="VOD677" s="22"/>
      <c r="VOE677" s="22"/>
      <c r="VOF677" s="22"/>
      <c r="VOG677" s="22"/>
      <c r="VOH677" s="22"/>
      <c r="VOI677" s="22"/>
      <c r="VOJ677" s="22"/>
      <c r="VOK677" s="22"/>
      <c r="VOL677" s="22"/>
      <c r="VOM677" s="22"/>
      <c r="VON677" s="22"/>
      <c r="VOO677" s="22"/>
      <c r="VOP677" s="22"/>
      <c r="VOQ677" s="22"/>
      <c r="VOR677" s="22"/>
      <c r="VOS677" s="22"/>
      <c r="VOT677" s="22"/>
      <c r="VOU677" s="22"/>
      <c r="VOV677" s="22"/>
      <c r="VOW677" s="22"/>
      <c r="VOX677" s="22"/>
      <c r="VOY677" s="22"/>
      <c r="VOZ677" s="22"/>
      <c r="VPA677" s="22"/>
      <c r="VPB677" s="22"/>
      <c r="VPC677" s="22"/>
      <c r="VPD677" s="22"/>
      <c r="VPE677" s="22"/>
      <c r="VPF677" s="22"/>
      <c r="VPG677" s="22"/>
      <c r="VPH677" s="22"/>
      <c r="VPI677" s="22"/>
      <c r="VPJ677" s="22"/>
      <c r="VPK677" s="22"/>
      <c r="VPL677" s="22"/>
      <c r="VPM677" s="22"/>
      <c r="VPN677" s="22"/>
      <c r="VPO677" s="22"/>
      <c r="VPP677" s="22"/>
      <c r="VPQ677" s="22"/>
      <c r="VPR677" s="22"/>
      <c r="VPS677" s="22"/>
      <c r="VPT677" s="22"/>
      <c r="VPU677" s="22"/>
      <c r="VPV677" s="22"/>
      <c r="VPW677" s="22"/>
      <c r="VPX677" s="22"/>
      <c r="VPY677" s="22"/>
      <c r="VPZ677" s="22"/>
      <c r="VQA677" s="22"/>
      <c r="VQB677" s="22"/>
      <c r="VQC677" s="22"/>
      <c r="VQD677" s="22"/>
      <c r="VQE677" s="22"/>
      <c r="VQF677" s="22"/>
      <c r="VQG677" s="22"/>
      <c r="VQH677" s="22"/>
      <c r="VQI677" s="22"/>
      <c r="VQJ677" s="22"/>
      <c r="VQK677" s="22"/>
      <c r="VQL677" s="22"/>
      <c r="VQM677" s="22"/>
      <c r="VQN677" s="22"/>
      <c r="VQO677" s="22"/>
      <c r="VQP677" s="22"/>
      <c r="VQQ677" s="22"/>
      <c r="VQR677" s="22"/>
      <c r="VQS677" s="22"/>
      <c r="VQT677" s="22"/>
      <c r="VQU677" s="22"/>
      <c r="VQV677" s="22"/>
      <c r="VQW677" s="22"/>
      <c r="VQX677" s="22"/>
      <c r="VQY677" s="22"/>
      <c r="VQZ677" s="22"/>
      <c r="VRA677" s="22"/>
      <c r="VRB677" s="22"/>
      <c r="VRC677" s="22"/>
      <c r="VRD677" s="22"/>
      <c r="VRE677" s="22"/>
      <c r="VRF677" s="22"/>
      <c r="VRG677" s="22"/>
      <c r="VRH677" s="22"/>
      <c r="VRI677" s="22"/>
      <c r="VRJ677" s="22"/>
      <c r="VRK677" s="22"/>
      <c r="VRL677" s="22"/>
      <c r="VRM677" s="22"/>
      <c r="VRN677" s="22"/>
      <c r="VRO677" s="22"/>
      <c r="VRP677" s="22"/>
      <c r="VRQ677" s="22"/>
      <c r="VRR677" s="22"/>
      <c r="VRS677" s="22"/>
      <c r="VRT677" s="22"/>
      <c r="VRU677" s="22"/>
      <c r="VRV677" s="22"/>
      <c r="VRW677" s="22"/>
      <c r="VRX677" s="22"/>
      <c r="VRY677" s="22"/>
      <c r="VRZ677" s="22"/>
      <c r="VSA677" s="22"/>
      <c r="VSB677" s="22"/>
      <c r="VSC677" s="22"/>
      <c r="VSD677" s="22"/>
      <c r="VSE677" s="22"/>
      <c r="VSF677" s="22"/>
      <c r="VSG677" s="22"/>
      <c r="VSH677" s="22"/>
      <c r="VSI677" s="22"/>
      <c r="VSJ677" s="22"/>
      <c r="VSK677" s="22"/>
      <c r="VSL677" s="22"/>
      <c r="VSM677" s="22"/>
      <c r="VSN677" s="22"/>
      <c r="VSO677" s="22"/>
      <c r="VSP677" s="22"/>
      <c r="VSQ677" s="22"/>
      <c r="VSR677" s="22"/>
      <c r="VSS677" s="22"/>
      <c r="VST677" s="22"/>
      <c r="VSU677" s="22"/>
      <c r="VSV677" s="22"/>
      <c r="VSW677" s="22"/>
      <c r="VSX677" s="22"/>
      <c r="VSY677" s="22"/>
      <c r="VSZ677" s="22"/>
      <c r="VTA677" s="22"/>
      <c r="VTB677" s="22"/>
      <c r="VTC677" s="22"/>
      <c r="VTD677" s="22"/>
      <c r="VTE677" s="22"/>
      <c r="VTF677" s="22"/>
      <c r="VTG677" s="22"/>
      <c r="VTH677" s="22"/>
      <c r="VTI677" s="22"/>
      <c r="VTJ677" s="22"/>
      <c r="VTK677" s="22"/>
      <c r="VTL677" s="22"/>
      <c r="VTM677" s="22"/>
      <c r="VTN677" s="22"/>
      <c r="VTO677" s="22"/>
      <c r="VTP677" s="22"/>
      <c r="VTQ677" s="22"/>
      <c r="VTR677" s="22"/>
      <c r="VTS677" s="22"/>
      <c r="VTT677" s="22"/>
      <c r="VTU677" s="22"/>
      <c r="VTV677" s="22"/>
      <c r="VTW677" s="22"/>
      <c r="VTX677" s="22"/>
      <c r="VTY677" s="22"/>
      <c r="VTZ677" s="22"/>
      <c r="VUA677" s="22"/>
      <c r="VUB677" s="22"/>
      <c r="VUC677" s="22"/>
      <c r="VUD677" s="22"/>
      <c r="VUE677" s="22"/>
      <c r="VUF677" s="22"/>
      <c r="VUG677" s="22"/>
      <c r="VUH677" s="22"/>
      <c r="VUI677" s="22"/>
      <c r="VUJ677" s="22"/>
      <c r="VUK677" s="22"/>
      <c r="VUL677" s="22"/>
      <c r="VUM677" s="22"/>
      <c r="VUN677" s="22"/>
      <c r="VUO677" s="22"/>
      <c r="VUP677" s="22"/>
      <c r="VUQ677" s="22"/>
      <c r="VUR677" s="22"/>
      <c r="VUS677" s="22"/>
      <c r="VUT677" s="22"/>
      <c r="VUU677" s="22"/>
      <c r="VUV677" s="22"/>
      <c r="VUW677" s="22"/>
      <c r="VUX677" s="22"/>
      <c r="VUY677" s="22"/>
      <c r="VUZ677" s="22"/>
      <c r="VVA677" s="22"/>
      <c r="VVB677" s="22"/>
      <c r="VVC677" s="22"/>
      <c r="VVD677" s="22"/>
      <c r="VVE677" s="22"/>
      <c r="VVF677" s="22"/>
      <c r="VVG677" s="22"/>
      <c r="VVH677" s="22"/>
      <c r="VVI677" s="22"/>
      <c r="VVJ677" s="22"/>
      <c r="VVK677" s="22"/>
      <c r="VVL677" s="22"/>
      <c r="VVM677" s="22"/>
      <c r="VVN677" s="22"/>
      <c r="VVO677" s="22"/>
      <c r="VVP677" s="22"/>
      <c r="VVQ677" s="22"/>
      <c r="VVR677" s="22"/>
      <c r="VVS677" s="22"/>
      <c r="VVT677" s="22"/>
      <c r="VVU677" s="22"/>
      <c r="VVV677" s="22"/>
      <c r="VVW677" s="22"/>
      <c r="VVX677" s="22"/>
      <c r="VVY677" s="22"/>
      <c r="VVZ677" s="22"/>
      <c r="VWA677" s="22"/>
      <c r="VWB677" s="22"/>
      <c r="VWC677" s="22"/>
      <c r="VWD677" s="22"/>
      <c r="VWE677" s="22"/>
      <c r="VWF677" s="22"/>
      <c r="VWG677" s="22"/>
      <c r="VWH677" s="22"/>
      <c r="VWI677" s="22"/>
      <c r="VWJ677" s="22"/>
      <c r="VWK677" s="22"/>
      <c r="VWL677" s="22"/>
      <c r="VWM677" s="22"/>
      <c r="VWN677" s="22"/>
      <c r="VWO677" s="22"/>
      <c r="VWP677" s="22"/>
      <c r="VWQ677" s="22"/>
      <c r="VWR677" s="22"/>
      <c r="VWS677" s="22"/>
      <c r="VWT677" s="22"/>
      <c r="VWU677" s="22"/>
      <c r="VWV677" s="22"/>
      <c r="VWW677" s="22"/>
      <c r="VWX677" s="22"/>
      <c r="VWY677" s="22"/>
      <c r="VWZ677" s="22"/>
      <c r="VXA677" s="22"/>
      <c r="VXB677" s="22"/>
      <c r="VXC677" s="22"/>
      <c r="VXD677" s="22"/>
      <c r="VXE677" s="22"/>
      <c r="VXF677" s="22"/>
      <c r="VXG677" s="22"/>
      <c r="VXH677" s="22"/>
      <c r="VXI677" s="22"/>
      <c r="VXJ677" s="22"/>
      <c r="VXK677" s="22"/>
      <c r="VXL677" s="22"/>
      <c r="VXM677" s="22"/>
      <c r="VXN677" s="22"/>
      <c r="VXO677" s="22"/>
      <c r="VXP677" s="22"/>
      <c r="VXQ677" s="22"/>
      <c r="VXR677" s="22"/>
      <c r="VXS677" s="22"/>
      <c r="VXT677" s="22"/>
      <c r="VXU677" s="22"/>
      <c r="VXV677" s="22"/>
      <c r="VXW677" s="22"/>
      <c r="VXX677" s="22"/>
      <c r="VXY677" s="22"/>
      <c r="VXZ677" s="22"/>
      <c r="VYA677" s="22"/>
      <c r="VYB677" s="22"/>
      <c r="VYC677" s="22"/>
      <c r="VYD677" s="22"/>
      <c r="VYE677" s="22"/>
      <c r="VYF677" s="22"/>
      <c r="VYG677" s="22"/>
      <c r="VYH677" s="22"/>
      <c r="VYI677" s="22"/>
      <c r="VYJ677" s="22"/>
      <c r="VYK677" s="22"/>
      <c r="VYL677" s="22"/>
      <c r="VYM677" s="22"/>
      <c r="VYN677" s="22"/>
      <c r="VYO677" s="22"/>
      <c r="VYP677" s="22"/>
      <c r="VYQ677" s="22"/>
      <c r="VYR677" s="22"/>
      <c r="VYS677" s="22"/>
      <c r="VYT677" s="22"/>
      <c r="VYU677" s="22"/>
      <c r="VYV677" s="22"/>
      <c r="VYW677" s="22"/>
      <c r="VYX677" s="22"/>
      <c r="VYY677" s="22"/>
      <c r="VYZ677" s="22"/>
      <c r="VZA677" s="22"/>
      <c r="VZB677" s="22"/>
      <c r="VZC677" s="22"/>
      <c r="VZD677" s="22"/>
      <c r="VZE677" s="22"/>
      <c r="VZF677" s="22"/>
      <c r="VZG677" s="22"/>
      <c r="VZH677" s="22"/>
      <c r="VZI677" s="22"/>
      <c r="VZJ677" s="22"/>
      <c r="VZK677" s="22"/>
      <c r="VZL677" s="22"/>
      <c r="VZM677" s="22"/>
      <c r="VZN677" s="22"/>
      <c r="VZO677" s="22"/>
      <c r="VZP677" s="22"/>
      <c r="VZQ677" s="22"/>
      <c r="VZR677" s="22"/>
      <c r="VZS677" s="22"/>
      <c r="VZT677" s="22"/>
      <c r="VZU677" s="22"/>
      <c r="VZV677" s="22"/>
      <c r="VZW677" s="22"/>
      <c r="VZX677" s="22"/>
      <c r="VZY677" s="22"/>
      <c r="VZZ677" s="22"/>
      <c r="WAA677" s="22"/>
      <c r="WAB677" s="22"/>
      <c r="WAC677" s="22"/>
      <c r="WAD677" s="22"/>
      <c r="WAE677" s="22"/>
      <c r="WAF677" s="22"/>
      <c r="WAG677" s="22"/>
      <c r="WAH677" s="22"/>
      <c r="WAI677" s="22"/>
      <c r="WAJ677" s="22"/>
      <c r="WAK677" s="22"/>
      <c r="WAL677" s="22"/>
      <c r="WAM677" s="22"/>
      <c r="WAN677" s="22"/>
      <c r="WAO677" s="22"/>
      <c r="WAP677" s="22"/>
      <c r="WAQ677" s="22"/>
      <c r="WAR677" s="22"/>
      <c r="WAS677" s="22"/>
      <c r="WAT677" s="22"/>
      <c r="WAU677" s="22"/>
      <c r="WAV677" s="22"/>
      <c r="WAW677" s="22"/>
      <c r="WAX677" s="22"/>
      <c r="WAY677" s="22"/>
      <c r="WAZ677" s="22"/>
      <c r="WBA677" s="22"/>
      <c r="WBB677" s="22"/>
      <c r="WBC677" s="22"/>
      <c r="WBD677" s="22"/>
      <c r="WBE677" s="22"/>
      <c r="WBF677" s="22"/>
      <c r="WBG677" s="22"/>
      <c r="WBH677" s="22"/>
      <c r="WBI677" s="22"/>
      <c r="WBJ677" s="22"/>
      <c r="WBK677" s="22"/>
      <c r="WBL677" s="22"/>
      <c r="WBM677" s="22"/>
      <c r="WBN677" s="22"/>
      <c r="WBO677" s="22"/>
      <c r="WBP677" s="22"/>
      <c r="WBQ677" s="22"/>
      <c r="WBR677" s="22"/>
      <c r="WBS677" s="22"/>
      <c r="WBT677" s="22"/>
      <c r="WBU677" s="22"/>
      <c r="WBV677" s="22"/>
      <c r="WBW677" s="22"/>
      <c r="WBX677" s="22"/>
      <c r="WBY677" s="22"/>
      <c r="WBZ677" s="22"/>
      <c r="WCA677" s="22"/>
      <c r="WCB677" s="22"/>
      <c r="WCC677" s="22"/>
      <c r="WCD677" s="22"/>
      <c r="WCE677" s="22"/>
      <c r="WCF677" s="22"/>
      <c r="WCG677" s="22"/>
      <c r="WCH677" s="22"/>
      <c r="WCI677" s="22"/>
      <c r="WCJ677" s="22"/>
      <c r="WCK677" s="22"/>
      <c r="WCL677" s="22"/>
      <c r="WCM677" s="22"/>
      <c r="WCN677" s="22"/>
      <c r="WCO677" s="22"/>
      <c r="WCP677" s="22"/>
      <c r="WCQ677" s="22"/>
      <c r="WCR677" s="22"/>
      <c r="WCS677" s="22"/>
      <c r="WCT677" s="22"/>
      <c r="WCU677" s="22"/>
      <c r="WCV677" s="22"/>
      <c r="WCW677" s="22"/>
      <c r="WCX677" s="22"/>
      <c r="WCY677" s="22"/>
      <c r="WCZ677" s="22"/>
      <c r="WDA677" s="22"/>
      <c r="WDB677" s="22"/>
      <c r="WDC677" s="22"/>
      <c r="WDD677" s="22"/>
      <c r="WDE677" s="22"/>
      <c r="WDF677" s="22"/>
      <c r="WDG677" s="22"/>
      <c r="WDH677" s="22"/>
      <c r="WDI677" s="22"/>
      <c r="WDJ677" s="22"/>
      <c r="WDK677" s="22"/>
      <c r="WDL677" s="22"/>
      <c r="WDM677" s="22"/>
      <c r="WDN677" s="22"/>
      <c r="WDO677" s="22"/>
      <c r="WDP677" s="22"/>
      <c r="WDQ677" s="22"/>
      <c r="WDR677" s="22"/>
      <c r="WDS677" s="22"/>
      <c r="WDT677" s="22"/>
      <c r="WDU677" s="22"/>
      <c r="WDV677" s="22"/>
      <c r="WDW677" s="22"/>
      <c r="WDX677" s="22"/>
      <c r="WDY677" s="22"/>
      <c r="WDZ677" s="22"/>
      <c r="WEA677" s="22"/>
      <c r="WEB677" s="22"/>
      <c r="WEC677" s="22"/>
      <c r="WED677" s="22"/>
      <c r="WEE677" s="22"/>
      <c r="WEF677" s="22"/>
      <c r="WEG677" s="22"/>
      <c r="WEH677" s="22"/>
      <c r="WEI677" s="22"/>
      <c r="WEJ677" s="22"/>
      <c r="WEK677" s="22"/>
      <c r="WEL677" s="22"/>
      <c r="WEM677" s="22"/>
      <c r="WEN677" s="22"/>
      <c r="WEO677" s="22"/>
      <c r="WEP677" s="22"/>
      <c r="WEQ677" s="22"/>
      <c r="WER677" s="22"/>
      <c r="WES677" s="22"/>
      <c r="WET677" s="22"/>
      <c r="WEU677" s="22"/>
      <c r="WEV677" s="22"/>
      <c r="WEW677" s="22"/>
      <c r="WEX677" s="22"/>
      <c r="WEY677" s="22"/>
      <c r="WEZ677" s="22"/>
      <c r="WFA677" s="22"/>
      <c r="WFB677" s="22"/>
      <c r="WFC677" s="22"/>
      <c r="WFD677" s="22"/>
      <c r="WFE677" s="22"/>
      <c r="WFF677" s="22"/>
      <c r="WFG677" s="22"/>
      <c r="WFH677" s="22"/>
      <c r="WFI677" s="22"/>
      <c r="WFJ677" s="22"/>
      <c r="WFK677" s="22"/>
      <c r="WFL677" s="22"/>
      <c r="WFM677" s="22"/>
      <c r="WFN677" s="22"/>
      <c r="WFO677" s="22"/>
      <c r="WFP677" s="22"/>
      <c r="WFQ677" s="22"/>
      <c r="WFR677" s="22"/>
      <c r="WFS677" s="22"/>
      <c r="WFT677" s="22"/>
      <c r="WFU677" s="22"/>
      <c r="WFV677" s="22"/>
      <c r="WFW677" s="22"/>
      <c r="WFX677" s="22"/>
      <c r="WFY677" s="22"/>
      <c r="WFZ677" s="22"/>
      <c r="WGA677" s="22"/>
      <c r="WGB677" s="22"/>
      <c r="WGC677" s="22"/>
      <c r="WGD677" s="22"/>
      <c r="WGE677" s="22"/>
      <c r="WGF677" s="22"/>
      <c r="WGG677" s="22"/>
      <c r="WGH677" s="22"/>
      <c r="WGI677" s="22"/>
      <c r="WGJ677" s="22"/>
      <c r="WGK677" s="22"/>
      <c r="WGL677" s="22"/>
      <c r="WGM677" s="22"/>
      <c r="WGN677" s="22"/>
      <c r="WGO677" s="22"/>
      <c r="WGP677" s="22"/>
      <c r="WGQ677" s="22"/>
      <c r="WGR677" s="22"/>
      <c r="WGS677" s="22"/>
      <c r="WGT677" s="22"/>
      <c r="WGU677" s="22"/>
      <c r="WGV677" s="22"/>
      <c r="WGW677" s="22"/>
      <c r="WGX677" s="22"/>
      <c r="WGY677" s="22"/>
      <c r="WGZ677" s="22"/>
      <c r="WHA677" s="22"/>
      <c r="WHB677" s="22"/>
      <c r="WHC677" s="22"/>
      <c r="WHD677" s="22"/>
      <c r="WHE677" s="22"/>
      <c r="WHF677" s="22"/>
      <c r="WHG677" s="22"/>
      <c r="WHH677" s="22"/>
      <c r="WHI677" s="22"/>
      <c r="WHJ677" s="22"/>
      <c r="WHK677" s="22"/>
      <c r="WHL677" s="22"/>
      <c r="WHM677" s="22"/>
      <c r="WHN677" s="22"/>
      <c r="WHO677" s="22"/>
      <c r="WHP677" s="22"/>
      <c r="WHQ677" s="22"/>
      <c r="WHR677" s="22"/>
      <c r="WHS677" s="22"/>
      <c r="WHT677" s="22"/>
      <c r="WHU677" s="22"/>
      <c r="WHV677" s="22"/>
      <c r="WHW677" s="22"/>
      <c r="WHX677" s="22"/>
      <c r="WHY677" s="22"/>
      <c r="WHZ677" s="22"/>
      <c r="WIA677" s="22"/>
      <c r="WIB677" s="22"/>
      <c r="WIC677" s="22"/>
      <c r="WID677" s="22"/>
      <c r="WIE677" s="22"/>
      <c r="WIF677" s="22"/>
      <c r="WIG677" s="22"/>
      <c r="WIH677" s="22"/>
      <c r="WII677" s="22"/>
      <c r="WIJ677" s="22"/>
      <c r="WIK677" s="22"/>
      <c r="WIL677" s="22"/>
      <c r="WIM677" s="22"/>
      <c r="WIN677" s="22"/>
      <c r="WIO677" s="22"/>
      <c r="WIP677" s="22"/>
      <c r="WIQ677" s="22"/>
      <c r="WIR677" s="22"/>
      <c r="WIS677" s="22"/>
      <c r="WIT677" s="22"/>
      <c r="WIU677" s="22"/>
      <c r="WIV677" s="22"/>
      <c r="WIW677" s="22"/>
      <c r="WIX677" s="22"/>
      <c r="WIY677" s="22"/>
      <c r="WIZ677" s="22"/>
      <c r="WJA677" s="22"/>
      <c r="WJB677" s="22"/>
      <c r="WJC677" s="22"/>
      <c r="WJD677" s="22"/>
      <c r="WJE677" s="22"/>
      <c r="WJF677" s="22"/>
      <c r="WJG677" s="22"/>
      <c r="WJH677" s="22"/>
      <c r="WJI677" s="22"/>
      <c r="WJJ677" s="22"/>
      <c r="WJK677" s="22"/>
      <c r="WJL677" s="22"/>
      <c r="WJM677" s="22"/>
      <c r="WJN677" s="22"/>
      <c r="WJO677" s="22"/>
      <c r="WJP677" s="22"/>
      <c r="WJQ677" s="22"/>
      <c r="WJR677" s="22"/>
      <c r="WJS677" s="22"/>
      <c r="WJT677" s="22"/>
      <c r="WJU677" s="22"/>
      <c r="WJV677" s="22"/>
      <c r="WJW677" s="22"/>
      <c r="WJX677" s="22"/>
      <c r="WJY677" s="22"/>
      <c r="WJZ677" s="22"/>
      <c r="WKA677" s="22"/>
      <c r="WKB677" s="22"/>
      <c r="WKC677" s="22"/>
      <c r="WKD677" s="22"/>
      <c r="WKE677" s="22"/>
      <c r="WKF677" s="22"/>
      <c r="WKG677" s="22"/>
      <c r="WKH677" s="22"/>
      <c r="WKI677" s="22"/>
      <c r="WKJ677" s="22"/>
      <c r="WKK677" s="22"/>
      <c r="WKL677" s="22"/>
      <c r="WKM677" s="22"/>
      <c r="WKN677" s="22"/>
      <c r="WKO677" s="22"/>
      <c r="WKP677" s="22"/>
      <c r="WKQ677" s="22"/>
      <c r="WKR677" s="22"/>
      <c r="WKS677" s="22"/>
      <c r="WKT677" s="22"/>
      <c r="WKU677" s="22"/>
      <c r="WKV677" s="22"/>
      <c r="WKW677" s="22"/>
      <c r="WKX677" s="22"/>
      <c r="WKY677" s="22"/>
      <c r="WKZ677" s="22"/>
      <c r="WLA677" s="22"/>
      <c r="WLB677" s="22"/>
      <c r="WLC677" s="22"/>
      <c r="WLD677" s="22"/>
      <c r="WLE677" s="22"/>
      <c r="WLF677" s="22"/>
      <c r="WLG677" s="22"/>
      <c r="WLH677" s="22"/>
      <c r="WLI677" s="22"/>
      <c r="WLJ677" s="22"/>
      <c r="WLK677" s="22"/>
      <c r="WLL677" s="22"/>
      <c r="WLM677" s="22"/>
      <c r="WLN677" s="22"/>
      <c r="WLO677" s="22"/>
      <c r="WLP677" s="22"/>
      <c r="WLQ677" s="22"/>
      <c r="WLR677" s="22"/>
      <c r="WLS677" s="22"/>
      <c r="WLT677" s="22"/>
      <c r="WLU677" s="22"/>
      <c r="WLV677" s="22"/>
      <c r="WLW677" s="22"/>
      <c r="WLX677" s="22"/>
      <c r="WLY677" s="22"/>
      <c r="WLZ677" s="22"/>
      <c r="WMA677" s="22"/>
      <c r="WMB677" s="22"/>
      <c r="WMC677" s="22"/>
      <c r="WMD677" s="22"/>
      <c r="WME677" s="22"/>
      <c r="WMF677" s="22"/>
      <c r="WMG677" s="22"/>
      <c r="WMH677" s="22"/>
      <c r="WMI677" s="22"/>
      <c r="WMJ677" s="22"/>
      <c r="WMK677" s="22"/>
      <c r="WML677" s="22"/>
      <c r="WMM677" s="22"/>
      <c r="WMN677" s="22"/>
      <c r="WMO677" s="22"/>
      <c r="WMP677" s="22"/>
      <c r="WMQ677" s="22"/>
      <c r="WMR677" s="22"/>
      <c r="WMS677" s="22"/>
      <c r="WMT677" s="22"/>
      <c r="WMU677" s="22"/>
      <c r="WMV677" s="22"/>
      <c r="WMW677" s="22"/>
      <c r="WMX677" s="22"/>
      <c r="WMY677" s="22"/>
      <c r="WMZ677" s="22"/>
      <c r="WNA677" s="22"/>
      <c r="WNB677" s="22"/>
      <c r="WNC677" s="22"/>
      <c r="WND677" s="22"/>
      <c r="WNE677" s="22"/>
      <c r="WNF677" s="22"/>
      <c r="WNG677" s="22"/>
      <c r="WNH677" s="22"/>
      <c r="WNI677" s="22"/>
      <c r="WNJ677" s="22"/>
      <c r="WNK677" s="22"/>
      <c r="WNL677" s="22"/>
      <c r="WNM677" s="22"/>
      <c r="WNN677" s="22"/>
      <c r="WNO677" s="22"/>
      <c r="WNP677" s="22"/>
      <c r="WNQ677" s="22"/>
      <c r="WNR677" s="22"/>
      <c r="WNS677" s="22"/>
      <c r="WNT677" s="22"/>
      <c r="WNU677" s="22"/>
      <c r="WNV677" s="22"/>
      <c r="WNW677" s="22"/>
      <c r="WNX677" s="22"/>
      <c r="WNY677" s="22"/>
      <c r="WNZ677" s="22"/>
      <c r="WOA677" s="22"/>
      <c r="WOB677" s="22"/>
      <c r="WOC677" s="22"/>
      <c r="WOD677" s="22"/>
      <c r="WOE677" s="22"/>
      <c r="WOF677" s="22"/>
      <c r="WOG677" s="22"/>
      <c r="WOH677" s="22"/>
      <c r="WOI677" s="22"/>
      <c r="WOJ677" s="22"/>
      <c r="WOK677" s="22"/>
      <c r="WOL677" s="22"/>
      <c r="WOM677" s="22"/>
      <c r="WON677" s="22"/>
      <c r="WOO677" s="22"/>
      <c r="WOP677" s="22"/>
      <c r="WOQ677" s="22"/>
      <c r="WOR677" s="22"/>
      <c r="WOS677" s="22"/>
      <c r="WOT677" s="22"/>
      <c r="WOU677" s="22"/>
      <c r="WOV677" s="22"/>
      <c r="WOW677" s="22"/>
      <c r="WOX677" s="22"/>
      <c r="WOY677" s="22"/>
      <c r="WOZ677" s="22"/>
      <c r="WPA677" s="22"/>
      <c r="WPB677" s="22"/>
      <c r="WPC677" s="22"/>
      <c r="WPD677" s="22"/>
      <c r="WPE677" s="22"/>
      <c r="WPF677" s="22"/>
      <c r="WPG677" s="22"/>
      <c r="WPH677" s="22"/>
      <c r="WPI677" s="22"/>
      <c r="WPJ677" s="22"/>
      <c r="WPK677" s="22"/>
      <c r="WPL677" s="22"/>
      <c r="WPM677" s="22"/>
      <c r="WPN677" s="22"/>
      <c r="WPO677" s="22"/>
      <c r="WPP677" s="22"/>
      <c r="WPQ677" s="22"/>
      <c r="WPR677" s="22"/>
      <c r="WPS677" s="22"/>
      <c r="WPT677" s="22"/>
      <c r="WPU677" s="22"/>
      <c r="WPV677" s="22"/>
      <c r="WPW677" s="22"/>
      <c r="WPX677" s="22"/>
      <c r="WPY677" s="22"/>
      <c r="WPZ677" s="22"/>
      <c r="WQA677" s="22"/>
      <c r="WQB677" s="22"/>
      <c r="WQC677" s="22"/>
      <c r="WQD677" s="22"/>
      <c r="WQE677" s="22"/>
      <c r="WQF677" s="22"/>
      <c r="WQG677" s="22"/>
      <c r="WQH677" s="22"/>
      <c r="WQI677" s="22"/>
      <c r="WQJ677" s="22"/>
      <c r="WQK677" s="22"/>
      <c r="WQL677" s="22"/>
      <c r="WQM677" s="22"/>
      <c r="WQN677" s="22"/>
      <c r="WQO677" s="22"/>
      <c r="WQP677" s="22"/>
      <c r="WQQ677" s="22"/>
      <c r="WQR677" s="22"/>
      <c r="WQS677" s="22"/>
      <c r="WQT677" s="22"/>
      <c r="WQU677" s="22"/>
      <c r="WQV677" s="22"/>
      <c r="WQW677" s="22"/>
      <c r="WQX677" s="22"/>
      <c r="WQY677" s="22"/>
      <c r="WQZ677" s="22"/>
      <c r="WRA677" s="22"/>
      <c r="WRB677" s="22"/>
      <c r="WRC677" s="22"/>
      <c r="WRD677" s="22"/>
      <c r="WRE677" s="22"/>
      <c r="WRF677" s="22"/>
      <c r="WRG677" s="22"/>
      <c r="WRH677" s="22"/>
      <c r="WRI677" s="22"/>
      <c r="WRJ677" s="22"/>
      <c r="WRK677" s="22"/>
      <c r="WRL677" s="22"/>
      <c r="WRM677" s="22"/>
      <c r="WRN677" s="22"/>
      <c r="WRO677" s="22"/>
      <c r="WRP677" s="22"/>
      <c r="WRQ677" s="22"/>
      <c r="WRR677" s="22"/>
      <c r="WRS677" s="22"/>
      <c r="WRT677" s="22"/>
      <c r="WRU677" s="22"/>
      <c r="WRV677" s="22"/>
      <c r="WRW677" s="22"/>
      <c r="WRX677" s="22"/>
      <c r="WRY677" s="22"/>
      <c r="WRZ677" s="22"/>
      <c r="WSA677" s="22"/>
      <c r="WSB677" s="22"/>
      <c r="WSC677" s="22"/>
      <c r="WSD677" s="22"/>
      <c r="WSE677" s="22"/>
      <c r="WSF677" s="22"/>
      <c r="WSG677" s="22"/>
      <c r="WSH677" s="22"/>
      <c r="WSI677" s="22"/>
      <c r="WSJ677" s="22"/>
      <c r="WSK677" s="22"/>
      <c r="WSL677" s="22"/>
      <c r="WSM677" s="22"/>
      <c r="WSN677" s="22"/>
      <c r="WSO677" s="22"/>
      <c r="WSP677" s="22"/>
      <c r="WSQ677" s="22"/>
      <c r="WSR677" s="22"/>
      <c r="WSS677" s="22"/>
      <c r="WST677" s="22"/>
      <c r="WSU677" s="22"/>
      <c r="WSV677" s="22"/>
      <c r="WSW677" s="22"/>
      <c r="WSX677" s="22"/>
      <c r="WSY677" s="22"/>
      <c r="WSZ677" s="22"/>
      <c r="WTA677" s="22"/>
      <c r="WTB677" s="22"/>
      <c r="WTC677" s="22"/>
      <c r="WTD677" s="22"/>
      <c r="WTE677" s="22"/>
      <c r="WTF677" s="22"/>
      <c r="WTG677" s="22"/>
      <c r="WTH677" s="22"/>
      <c r="WTI677" s="22"/>
      <c r="WTJ677" s="22"/>
      <c r="WTK677" s="22"/>
      <c r="WTL677" s="22"/>
      <c r="WTM677" s="22"/>
      <c r="WTN677" s="22"/>
      <c r="WTO677" s="22"/>
      <c r="WTP677" s="22"/>
      <c r="WTQ677" s="22"/>
      <c r="WTR677" s="22"/>
      <c r="WTS677" s="22"/>
      <c r="WTT677" s="22"/>
      <c r="WTU677" s="22"/>
      <c r="WTV677" s="22"/>
      <c r="WTW677" s="22"/>
      <c r="WTX677" s="22"/>
      <c r="WTY677" s="22"/>
      <c r="WTZ677" s="22"/>
      <c r="WUA677" s="22"/>
      <c r="WUB677" s="22"/>
      <c r="WUC677" s="22"/>
      <c r="WUD677" s="22"/>
      <c r="WUE677" s="22"/>
      <c r="WUF677" s="22"/>
      <c r="WUG677" s="22"/>
      <c r="WUH677" s="22"/>
      <c r="WUI677" s="22"/>
      <c r="WUJ677" s="22"/>
      <c r="WUK677" s="22"/>
      <c r="WUL677" s="22"/>
      <c r="WUM677" s="22"/>
      <c r="WUN677" s="22"/>
      <c r="WUO677" s="22"/>
      <c r="WUP677" s="22"/>
      <c r="WUQ677" s="22"/>
      <c r="WUR677" s="22"/>
      <c r="WUS677" s="22"/>
      <c r="WUT677" s="22"/>
      <c r="WUU677" s="22"/>
      <c r="WUV677" s="22"/>
      <c r="WUW677" s="22"/>
      <c r="WUX677" s="22"/>
      <c r="WUY677" s="22"/>
      <c r="WUZ677" s="22"/>
      <c r="WVA677" s="22"/>
      <c r="WVB677" s="22"/>
      <c r="WVC677" s="22"/>
      <c r="WVD677" s="22"/>
      <c r="WVE677" s="22"/>
      <c r="WVF677" s="22"/>
      <c r="WVG677" s="22"/>
      <c r="WVH677" s="22"/>
      <c r="WVI677" s="22"/>
      <c r="WVJ677" s="22"/>
      <c r="WVK677" s="22"/>
      <c r="WVL677" s="22"/>
      <c r="WVM677" s="22"/>
      <c r="WVN677" s="22"/>
      <c r="WVO677" s="22"/>
      <c r="WVP677" s="22"/>
      <c r="WVQ677" s="22"/>
      <c r="WVR677" s="22"/>
      <c r="WVS677" s="22"/>
      <c r="WVT677" s="22"/>
      <c r="WVU677" s="22"/>
      <c r="WVV677" s="22"/>
      <c r="WVW677" s="22"/>
      <c r="WVX677" s="22"/>
      <c r="WVY677" s="22"/>
      <c r="WVZ677" s="22"/>
      <c r="WWA677" s="22"/>
      <c r="WWB677" s="22"/>
      <c r="WWC677" s="22"/>
      <c r="WWD677" s="22"/>
      <c r="WWE677" s="22"/>
      <c r="WWF677" s="22"/>
      <c r="WWG677" s="22"/>
      <c r="WWH677" s="22"/>
      <c r="WWI677" s="22"/>
      <c r="WWJ677" s="22"/>
      <c r="WWK677" s="22"/>
      <c r="WWL677" s="22"/>
      <c r="WWM677" s="22"/>
      <c r="WWN677" s="22"/>
      <c r="WWO677" s="22"/>
      <c r="WWP677" s="22"/>
      <c r="WWQ677" s="22"/>
      <c r="WWR677" s="22"/>
      <c r="WWS677" s="22"/>
      <c r="WWT677" s="22"/>
      <c r="WWU677" s="22"/>
      <c r="WWV677" s="22"/>
      <c r="WWW677" s="22"/>
      <c r="WWX677" s="22"/>
      <c r="WWY677" s="22"/>
      <c r="WWZ677" s="22"/>
      <c r="WXA677" s="22"/>
      <c r="WXB677" s="22"/>
      <c r="WXC677" s="22"/>
      <c r="WXD677" s="22"/>
      <c r="WXE677" s="22"/>
      <c r="WXF677" s="22"/>
      <c r="WXG677" s="22"/>
      <c r="WXH677" s="22"/>
      <c r="WXI677" s="22"/>
      <c r="WXJ677" s="22"/>
      <c r="WXK677" s="22"/>
      <c r="WXL677" s="22"/>
      <c r="WXM677" s="22"/>
      <c r="WXN677" s="22"/>
      <c r="WXO677" s="22"/>
      <c r="WXP677" s="22"/>
      <c r="WXQ677" s="22"/>
      <c r="WXR677" s="22"/>
      <c r="WXS677" s="22"/>
      <c r="WXT677" s="22"/>
      <c r="WXU677" s="22"/>
      <c r="WXV677" s="22"/>
      <c r="WXW677" s="22"/>
      <c r="WXX677" s="22"/>
      <c r="WXY677" s="22"/>
      <c r="WXZ677" s="22"/>
      <c r="WYA677" s="22"/>
      <c r="WYB677" s="22"/>
      <c r="WYC677" s="22"/>
      <c r="WYD677" s="22"/>
      <c r="WYE677" s="22"/>
      <c r="WYF677" s="22"/>
      <c r="WYG677" s="22"/>
      <c r="WYH677" s="22"/>
      <c r="WYI677" s="22"/>
      <c r="WYJ677" s="22"/>
      <c r="WYK677" s="22"/>
      <c r="WYL677" s="22"/>
      <c r="WYM677" s="22"/>
      <c r="WYN677" s="22"/>
      <c r="WYO677" s="22"/>
      <c r="WYP677" s="22"/>
      <c r="WYQ677" s="22"/>
      <c r="WYR677" s="22"/>
      <c r="WYS677" s="22"/>
      <c r="WYT677" s="22"/>
      <c r="WYU677" s="22"/>
      <c r="WYV677" s="22"/>
      <c r="WYW677" s="22"/>
      <c r="WYX677" s="22"/>
      <c r="WYY677" s="22"/>
      <c r="WYZ677" s="22"/>
      <c r="WZA677" s="22"/>
      <c r="WZB677" s="22"/>
      <c r="WZC677" s="22"/>
      <c r="WZD677" s="22"/>
      <c r="WZE677" s="22"/>
      <c r="WZF677" s="22"/>
      <c r="WZG677" s="22"/>
      <c r="WZH677" s="22"/>
      <c r="WZI677" s="22"/>
      <c r="WZJ677" s="22"/>
      <c r="WZK677" s="22"/>
      <c r="WZL677" s="22"/>
      <c r="WZM677" s="22"/>
      <c r="WZN677" s="22"/>
      <c r="WZO677" s="22"/>
      <c r="WZP677" s="22"/>
      <c r="WZQ677" s="22"/>
      <c r="WZR677" s="22"/>
      <c r="WZS677" s="22"/>
      <c r="WZT677" s="22"/>
      <c r="WZU677" s="22"/>
      <c r="WZV677" s="22"/>
      <c r="WZW677" s="22"/>
      <c r="WZX677" s="22"/>
      <c r="WZY677" s="22"/>
      <c r="WZZ677" s="22"/>
      <c r="XAA677" s="22"/>
      <c r="XAB677" s="22"/>
      <c r="XAC677" s="22"/>
      <c r="XAD677" s="22"/>
      <c r="XAE677" s="22"/>
      <c r="XAF677" s="22"/>
      <c r="XAG677" s="22"/>
      <c r="XAH677" s="22"/>
      <c r="XAI677" s="22"/>
      <c r="XAJ677" s="22"/>
      <c r="XAK677" s="22"/>
      <c r="XAL677" s="22"/>
      <c r="XAM677" s="22"/>
      <c r="XAN677" s="22"/>
      <c r="XAO677" s="22"/>
      <c r="XAP677" s="22"/>
      <c r="XAQ677" s="22"/>
      <c r="XAR677" s="22"/>
      <c r="XAS677" s="22"/>
      <c r="XAT677" s="22"/>
      <c r="XAU677" s="22"/>
      <c r="XAV677" s="22"/>
      <c r="XAW677" s="22"/>
      <c r="XAX677" s="22"/>
      <c r="XAY677" s="22"/>
      <c r="XAZ677" s="22"/>
      <c r="XBA677" s="22"/>
      <c r="XBB677" s="22"/>
      <c r="XBC677" s="22"/>
      <c r="XBD677" s="22"/>
      <c r="XBE677" s="22"/>
      <c r="XBF677" s="22"/>
      <c r="XBG677" s="22"/>
      <c r="XBH677" s="22"/>
      <c r="XBI677" s="22"/>
      <c r="XBJ677" s="22"/>
      <c r="XBK677" s="22"/>
      <c r="XBL677" s="22"/>
      <c r="XBM677" s="22"/>
      <c r="XBN677" s="22"/>
      <c r="XBO677" s="22"/>
      <c r="XBP677" s="22"/>
      <c r="XBQ677" s="22"/>
      <c r="XBR677" s="22"/>
      <c r="XBS677" s="22"/>
      <c r="XBT677" s="22"/>
      <c r="XBU677" s="22"/>
      <c r="XBV677" s="22"/>
      <c r="XBW677" s="22"/>
      <c r="XBX677" s="22"/>
      <c r="XBY677" s="22"/>
      <c r="XBZ677" s="22"/>
      <c r="XCA677" s="22"/>
      <c r="XCB677" s="22"/>
      <c r="XCC677" s="22"/>
      <c r="XCD677" s="22"/>
      <c r="XCE677" s="22"/>
      <c r="XCF677" s="22"/>
      <c r="XCG677" s="22"/>
      <c r="XCH677" s="22"/>
      <c r="XCI677" s="22"/>
      <c r="XCJ677" s="22"/>
      <c r="XCK677" s="22"/>
      <c r="XCL677" s="22"/>
      <c r="XCM677" s="22"/>
      <c r="XCN677" s="22"/>
      <c r="XCO677" s="22"/>
      <c r="XCP677" s="22"/>
      <c r="XCQ677" s="22"/>
      <c r="XCR677" s="22"/>
      <c r="XCS677" s="22"/>
      <c r="XCT677" s="22"/>
      <c r="XCU677" s="22"/>
      <c r="XCV677" s="22"/>
      <c r="XCW677" s="22"/>
      <c r="XCX677" s="22"/>
      <c r="XCY677" s="22"/>
      <c r="XCZ677" s="22"/>
      <c r="XDA677" s="22"/>
      <c r="XDB677" s="22"/>
      <c r="XDC677" s="22"/>
      <c r="XDD677" s="22"/>
      <c r="XDE677" s="22"/>
      <c r="XDF677" s="22"/>
      <c r="XDG677" s="22"/>
      <c r="XDH677" s="22"/>
      <c r="XDI677" s="22"/>
      <c r="XDJ677" s="22"/>
      <c r="XDK677" s="22"/>
      <c r="XDL677" s="22"/>
      <c r="XDM677" s="22"/>
      <c r="XDN677" s="22"/>
      <c r="XDO677" s="22"/>
      <c r="XDP677" s="22"/>
      <c r="XDQ677" s="22"/>
      <c r="XDR677" s="22"/>
      <c r="XDS677" s="22"/>
      <c r="XDT677" s="22"/>
      <c r="XDU677" s="22"/>
      <c r="XDV677" s="22"/>
      <c r="XDW677" s="22"/>
      <c r="XDX677" s="22"/>
      <c r="XDY677" s="22"/>
      <c r="XDZ677" s="22"/>
      <c r="XEA677" s="22"/>
      <c r="XEB677" s="22"/>
      <c r="XEC677" s="22"/>
      <c r="XED677" s="22"/>
      <c r="XEE677" s="22"/>
      <c r="XEF677" s="22"/>
      <c r="XEG677" s="22"/>
      <c r="XEH677" s="22"/>
      <c r="XEI677" s="22"/>
      <c r="XEJ677" s="22"/>
      <c r="XEK677" s="22"/>
      <c r="XEL677" s="22"/>
      <c r="XEM677" s="22"/>
      <c r="XEN677" s="22"/>
      <c r="XEO677" s="22"/>
      <c r="XEP677" s="22"/>
      <c r="XEQ677" s="22"/>
      <c r="XER677" s="22"/>
      <c r="XES677" s="22"/>
      <c r="XET677" s="22"/>
      <c r="XEU677" s="22"/>
      <c r="XEV677" s="22"/>
      <c r="XEW677" s="22"/>
      <c r="XEX677" s="22"/>
      <c r="XEY677" s="22"/>
      <c r="XEZ677" s="22"/>
      <c r="XFA677" s="22"/>
      <c r="XFB677" s="22"/>
      <c r="XFC677" s="22"/>
    </row>
    <row r="678" spans="2:8">
      <c r="B678" s="20"/>
      <c r="C678" s="20"/>
      <c r="D678" s="20"/>
      <c r="E678" s="21"/>
      <c r="F678" s="20"/>
      <c r="G678" s="20"/>
      <c r="H678" s="22"/>
    </row>
    <row r="679" spans="2:9">
      <c r="B679" s="20"/>
      <c r="C679" s="20"/>
      <c r="D679" s="20"/>
      <c r="E679" s="21"/>
      <c r="F679" s="20"/>
      <c r="G679" s="20"/>
      <c r="I679" s="22"/>
    </row>
    <row r="680" spans="2:7">
      <c r="B680" s="20"/>
      <c r="C680" s="20"/>
      <c r="D680" s="20"/>
      <c r="E680" s="20"/>
      <c r="F680" s="20"/>
      <c r="G680" s="20"/>
    </row>
    <row r="681" spans="2:7">
      <c r="B681" s="20"/>
      <c r="C681" s="20"/>
      <c r="D681" s="20"/>
      <c r="E681" s="20"/>
      <c r="F681" s="20"/>
      <c r="G681" s="20"/>
    </row>
    <row r="682" spans="2:7">
      <c r="B682" s="20"/>
      <c r="C682" s="20"/>
      <c r="D682" s="20"/>
      <c r="E682" s="20"/>
      <c r="F682" s="20"/>
      <c r="G682" s="20"/>
    </row>
    <row r="683" spans="2:7">
      <c r="B683" s="20"/>
      <c r="C683" s="20"/>
      <c r="D683" s="20"/>
      <c r="E683" s="20"/>
      <c r="F683" s="8"/>
      <c r="G683" s="20"/>
    </row>
    <row r="684" spans="2:7">
      <c r="B684" s="20"/>
      <c r="C684" s="20"/>
      <c r="D684" s="20"/>
      <c r="E684" s="20"/>
      <c r="F684" s="20"/>
      <c r="G684" s="20"/>
    </row>
    <row r="685" spans="2:7">
      <c r="B685" s="20"/>
      <c r="C685" s="20"/>
      <c r="D685" s="20"/>
      <c r="E685" s="20"/>
      <c r="F685" s="20"/>
      <c r="G685" s="20"/>
    </row>
    <row r="686" spans="2:7">
      <c r="B686" s="20"/>
      <c r="C686" s="20"/>
      <c r="D686" s="20"/>
      <c r="E686" s="20"/>
      <c r="F686" s="20"/>
      <c r="G686" s="20"/>
    </row>
    <row r="687" spans="2:7">
      <c r="B687" s="20"/>
      <c r="C687" s="20"/>
      <c r="D687" s="20"/>
      <c r="E687" s="20"/>
      <c r="F687" s="20"/>
      <c r="G687" s="20"/>
    </row>
    <row r="688" spans="2:7">
      <c r="B688" s="20"/>
      <c r="C688" s="20"/>
      <c r="D688" s="20"/>
      <c r="E688" s="20"/>
      <c r="F688" s="20"/>
      <c r="G688" s="20"/>
    </row>
    <row r="689" spans="2:7">
      <c r="B689" s="20"/>
      <c r="C689" s="20"/>
      <c r="D689" s="20"/>
      <c r="E689" s="20"/>
      <c r="F689" s="20"/>
      <c r="G689" s="20"/>
    </row>
    <row r="690" spans="2:7">
      <c r="B690" s="20"/>
      <c r="C690" s="20"/>
      <c r="D690" s="20"/>
      <c r="E690" s="20"/>
      <c r="F690" s="20"/>
      <c r="G690" s="20"/>
    </row>
    <row r="691" spans="2:7">
      <c r="B691" s="20"/>
      <c r="C691" s="20"/>
      <c r="D691" s="20"/>
      <c r="E691" s="20"/>
      <c r="F691" s="20"/>
      <c r="G691" s="20"/>
    </row>
    <row r="692" spans="2:7">
      <c r="B692" s="20"/>
      <c r="C692" s="20"/>
      <c r="D692" s="20"/>
      <c r="E692" s="21"/>
      <c r="F692" s="20"/>
      <c r="G692" s="22"/>
    </row>
    <row r="693" spans="2:7">
      <c r="B693" s="20"/>
      <c r="C693" s="20"/>
      <c r="D693" s="20"/>
      <c r="E693" s="21"/>
      <c r="F693" s="20"/>
      <c r="G693" s="22"/>
    </row>
    <row r="694" spans="2:7">
      <c r="B694" s="22"/>
      <c r="C694" s="22"/>
      <c r="D694" s="22"/>
      <c r="E694" s="22"/>
      <c r="F694" s="22"/>
      <c r="G694" s="22"/>
    </row>
    <row r="695" spans="2:7">
      <c r="B695" s="22"/>
      <c r="C695" s="22"/>
      <c r="D695" s="22"/>
      <c r="E695" s="22"/>
      <c r="F695" s="22"/>
      <c r="G695" s="22"/>
    </row>
    <row r="696" spans="2:7">
      <c r="B696" s="22"/>
      <c r="C696" s="22"/>
      <c r="D696" s="22"/>
      <c r="E696" s="22"/>
      <c r="F696" s="22"/>
      <c r="G696" s="22"/>
    </row>
    <row r="697" spans="2:7">
      <c r="B697" s="22"/>
      <c r="C697" s="22"/>
      <c r="D697" s="22"/>
      <c r="E697" s="22"/>
      <c r="F697" s="22"/>
      <c r="G697" s="22"/>
    </row>
    <row r="698" spans="2:7">
      <c r="B698" s="22"/>
      <c r="C698" s="22"/>
      <c r="D698" s="22"/>
      <c r="E698" s="22"/>
      <c r="F698" s="22"/>
      <c r="G698" s="22"/>
    </row>
    <row r="699" spans="2:7">
      <c r="B699" s="22"/>
      <c r="C699" s="22"/>
      <c r="D699" s="22"/>
      <c r="E699" s="22"/>
      <c r="G699" s="22"/>
    </row>
    <row r="700" spans="2:7">
      <c r="B700" s="22"/>
      <c r="C700" s="22"/>
      <c r="D700" s="22"/>
      <c r="E700" s="22"/>
      <c r="F700" s="22"/>
      <c r="G700" s="22"/>
    </row>
    <row r="701" spans="2:7">
      <c r="B701" s="22"/>
      <c r="C701" s="22"/>
      <c r="D701" s="22"/>
      <c r="E701" s="22"/>
      <c r="F701" s="22"/>
      <c r="G701" s="22"/>
    </row>
    <row r="702" spans="2:7">
      <c r="B702" s="22"/>
      <c r="C702" s="22"/>
      <c r="D702" s="22"/>
      <c r="E702" s="22"/>
      <c r="F702" s="22"/>
      <c r="G702" s="22"/>
    </row>
    <row r="703" spans="2:7">
      <c r="B703" s="22"/>
      <c r="C703" s="22"/>
      <c r="D703" s="22"/>
      <c r="E703" s="22"/>
      <c r="F703" s="22"/>
      <c r="G703" s="22"/>
    </row>
    <row r="704" spans="2:7">
      <c r="B704" s="22"/>
      <c r="C704" s="22"/>
      <c r="D704" s="22"/>
      <c r="E704" s="22"/>
      <c r="F704" s="22"/>
      <c r="G704" s="22"/>
    </row>
    <row r="705" spans="2:7">
      <c r="B705" s="22"/>
      <c r="C705" s="22"/>
      <c r="D705" s="22"/>
      <c r="E705" s="22"/>
      <c r="F705" s="22"/>
      <c r="G705" s="22"/>
    </row>
    <row r="706" spans="2:7">
      <c r="B706" s="22"/>
      <c r="C706" s="22"/>
      <c r="D706" s="22"/>
      <c r="E706" s="22"/>
      <c r="F706" s="22"/>
      <c r="G706" s="22"/>
    </row>
    <row r="707" spans="2:7">
      <c r="B707" s="22"/>
      <c r="C707" s="22"/>
      <c r="D707" s="22"/>
      <c r="E707" s="22"/>
      <c r="F707" s="22"/>
      <c r="G707" s="22"/>
    </row>
    <row r="708" spans="2:7">
      <c r="B708" s="22"/>
      <c r="C708" s="22"/>
      <c r="D708" s="22"/>
      <c r="E708" s="22"/>
      <c r="F708" s="22"/>
      <c r="G708" s="22"/>
    </row>
    <row r="709" spans="2:7">
      <c r="B709" s="20"/>
      <c r="C709" s="20"/>
      <c r="D709" s="20"/>
      <c r="E709" s="21"/>
      <c r="F709" s="20"/>
      <c r="G709" s="20"/>
    </row>
    <row r="710" spans="2:7">
      <c r="B710" s="20"/>
      <c r="C710" s="20"/>
      <c r="D710" s="20"/>
      <c r="E710" s="21"/>
      <c r="F710" s="20"/>
      <c r="G710" s="20"/>
    </row>
    <row r="711" spans="2:7">
      <c r="B711" s="20"/>
      <c r="C711" s="20"/>
      <c r="D711" s="20"/>
      <c r="E711" s="21"/>
      <c r="F711" s="20"/>
      <c r="G711" s="20"/>
    </row>
    <row r="712" spans="2:7">
      <c r="B712" s="20"/>
      <c r="C712" s="20"/>
      <c r="D712" s="20"/>
      <c r="E712" s="20"/>
      <c r="F712" s="20"/>
      <c r="G712" s="20"/>
    </row>
    <row r="713" spans="2:7">
      <c r="B713" s="20"/>
      <c r="C713" s="20"/>
      <c r="D713" s="20"/>
      <c r="E713" s="20"/>
      <c r="F713" s="20"/>
      <c r="G713" s="20"/>
    </row>
    <row r="714" spans="2:7">
      <c r="B714" s="20"/>
      <c r="C714" s="20"/>
      <c r="D714" s="20"/>
      <c r="E714" s="20"/>
      <c r="F714" s="20"/>
      <c r="G714" s="20"/>
    </row>
    <row r="715" spans="2:7">
      <c r="B715" s="20"/>
      <c r="C715" s="20"/>
      <c r="D715" s="20"/>
      <c r="E715" s="20"/>
      <c r="F715" s="20"/>
      <c r="G715" s="20"/>
    </row>
    <row r="716" spans="2:7">
      <c r="B716" s="20"/>
      <c r="C716" s="20"/>
      <c r="D716" s="20"/>
      <c r="E716" s="20"/>
      <c r="F716" s="20"/>
      <c r="G716" s="20"/>
    </row>
    <row r="717" spans="2:7">
      <c r="B717" s="20"/>
      <c r="C717" s="20"/>
      <c r="D717" s="20"/>
      <c r="E717" s="20"/>
      <c r="F717" s="20"/>
      <c r="G717" s="20"/>
    </row>
    <row r="718" spans="2:7">
      <c r="B718" s="20"/>
      <c r="C718" s="20"/>
      <c r="D718" s="20"/>
      <c r="E718" s="20"/>
      <c r="F718" s="20"/>
      <c r="G718" s="20"/>
    </row>
    <row r="719" spans="2:7">
      <c r="B719" s="22"/>
      <c r="C719" s="22"/>
      <c r="D719" s="22"/>
      <c r="E719" s="23"/>
      <c r="F719" s="22"/>
      <c r="G719" s="22"/>
    </row>
    <row r="720" spans="2:7">
      <c r="B720" s="22"/>
      <c r="C720" s="22"/>
      <c r="D720" s="22"/>
      <c r="E720" s="23"/>
      <c r="F720" s="22"/>
      <c r="G720" s="22"/>
    </row>
    <row r="721" spans="2:7">
      <c r="B721" s="22"/>
      <c r="C721" s="22"/>
      <c r="D721" s="22"/>
      <c r="E721" s="23"/>
      <c r="F721" s="22"/>
      <c r="G721" s="22"/>
    </row>
    <row r="722" spans="2:7">
      <c r="B722" s="22"/>
      <c r="C722" s="22"/>
      <c r="D722" s="22"/>
      <c r="E722" s="23"/>
      <c r="F722" s="22"/>
      <c r="G722" s="22"/>
    </row>
    <row r="723" spans="2:7">
      <c r="B723" s="22"/>
      <c r="C723" s="22"/>
      <c r="D723" s="22"/>
      <c r="E723" s="23"/>
      <c r="F723" s="22"/>
      <c r="G723" s="22"/>
    </row>
    <row r="724" spans="2:7">
      <c r="B724" s="22"/>
      <c r="C724" s="22"/>
      <c r="D724" s="22"/>
      <c r="E724" s="23"/>
      <c r="F724" s="22"/>
      <c r="G724" s="22"/>
    </row>
    <row r="725" spans="2:7">
      <c r="B725" s="22"/>
      <c r="C725" s="22"/>
      <c r="D725" s="22"/>
      <c r="E725" s="23"/>
      <c r="F725" s="22"/>
      <c r="G725" s="22"/>
    </row>
    <row r="726" spans="2:7">
      <c r="B726" s="22"/>
      <c r="C726" s="22"/>
      <c r="D726" s="22"/>
      <c r="E726" s="23"/>
      <c r="F726" s="22"/>
      <c r="G726" s="22"/>
    </row>
    <row r="727" spans="2:7">
      <c r="B727" s="22"/>
      <c r="C727" s="22"/>
      <c r="D727" s="22"/>
      <c r="E727" s="23"/>
      <c r="F727" s="22"/>
      <c r="G727" s="22"/>
    </row>
    <row r="728" spans="2:7">
      <c r="B728" s="22"/>
      <c r="C728" s="22"/>
      <c r="D728" s="22"/>
      <c r="E728" s="23"/>
      <c r="F728" s="22"/>
      <c r="G728" s="22"/>
    </row>
    <row r="729" spans="2:7">
      <c r="B729" s="22"/>
      <c r="C729" s="22"/>
      <c r="D729" s="22"/>
      <c r="E729" s="23"/>
      <c r="F729" s="22"/>
      <c r="G729" s="22"/>
    </row>
    <row r="730" spans="2:7">
      <c r="B730" s="22"/>
      <c r="C730" s="22"/>
      <c r="D730" s="22"/>
      <c r="E730" s="23"/>
      <c r="G730" s="22"/>
    </row>
    <row r="731" spans="2:7">
      <c r="B731" s="22"/>
      <c r="C731" s="22"/>
      <c r="D731" s="22"/>
      <c r="E731" s="23"/>
      <c r="G731" s="22"/>
    </row>
    <row r="732" spans="2:7">
      <c r="B732" s="22"/>
      <c r="C732" s="22"/>
      <c r="D732" s="22"/>
      <c r="E732" s="23"/>
      <c r="F732" s="22"/>
      <c r="G732" s="22"/>
    </row>
    <row r="733" spans="2:7">
      <c r="B733" s="22"/>
      <c r="C733" s="22"/>
      <c r="D733" s="22"/>
      <c r="E733" s="23"/>
      <c r="F733" s="22"/>
      <c r="G733" s="22"/>
    </row>
    <row r="734" spans="2:7">
      <c r="B734" s="22"/>
      <c r="C734" s="22"/>
      <c r="D734" s="22"/>
      <c r="E734" s="23"/>
      <c r="F734" s="22"/>
      <c r="G734" s="22"/>
    </row>
    <row r="735" spans="2:7">
      <c r="B735" s="22"/>
      <c r="C735" s="22"/>
      <c r="D735" s="22"/>
      <c r="E735" s="23"/>
      <c r="F735" s="22"/>
      <c r="G735" s="22"/>
    </row>
    <row r="736" spans="2:7">
      <c r="B736" s="22"/>
      <c r="C736" s="22"/>
      <c r="D736" s="22"/>
      <c r="E736" s="23"/>
      <c r="F736" s="22"/>
      <c r="G736" s="22"/>
    </row>
    <row r="737" spans="2:7">
      <c r="B737" s="22"/>
      <c r="C737" s="22"/>
      <c r="D737" s="22"/>
      <c r="E737" s="23"/>
      <c r="F737" s="22"/>
      <c r="G737" s="22"/>
    </row>
    <row r="738" spans="2:7">
      <c r="B738" s="22"/>
      <c r="C738" s="22"/>
      <c r="D738" s="22"/>
      <c r="E738" s="23"/>
      <c r="F738" s="22"/>
      <c r="G738" s="22"/>
    </row>
    <row r="739" spans="2:7">
      <c r="B739" s="22"/>
      <c r="C739" s="22"/>
      <c r="D739" s="22"/>
      <c r="E739" s="23"/>
      <c r="F739" s="22"/>
      <c r="G739" s="22"/>
    </row>
    <row r="740" spans="2:7">
      <c r="B740" s="22"/>
      <c r="C740" s="22"/>
      <c r="D740" s="22"/>
      <c r="E740" s="23"/>
      <c r="F740" s="22"/>
      <c r="G740" s="22"/>
    </row>
    <row r="741" spans="2:7">
      <c r="B741" s="22"/>
      <c r="C741" s="22"/>
      <c r="D741" s="22"/>
      <c r="E741" s="23"/>
      <c r="F741" s="22"/>
      <c r="G741" s="22"/>
    </row>
    <row r="742" spans="2:7">
      <c r="B742" s="22"/>
      <c r="C742" s="22"/>
      <c r="D742" s="22"/>
      <c r="E742" s="23"/>
      <c r="F742" s="22"/>
      <c r="G742" s="22"/>
    </row>
    <row r="743" spans="2:7">
      <c r="B743" s="22"/>
      <c r="C743" s="22"/>
      <c r="D743" s="22"/>
      <c r="E743" s="23"/>
      <c r="F743" s="22"/>
      <c r="G743" s="22"/>
    </row>
    <row r="744" spans="2:7">
      <c r="B744" s="22"/>
      <c r="C744" s="22"/>
      <c r="D744" s="22"/>
      <c r="E744" s="23"/>
      <c r="F744" s="22"/>
      <c r="G744" s="22"/>
    </row>
    <row r="745" spans="2:7">
      <c r="B745" s="22"/>
      <c r="C745" s="22"/>
      <c r="D745" s="22"/>
      <c r="E745" s="23"/>
      <c r="F745" s="22"/>
      <c r="G745" s="22"/>
    </row>
    <row r="746" spans="2:7">
      <c r="B746" s="22"/>
      <c r="C746" s="22"/>
      <c r="D746" s="22"/>
      <c r="E746" s="23"/>
      <c r="F746" s="22"/>
      <c r="G746" s="22"/>
    </row>
    <row r="747" spans="2:7">
      <c r="B747" s="22"/>
      <c r="C747" s="22"/>
      <c r="D747" s="22"/>
      <c r="E747" s="23"/>
      <c r="F747" s="22"/>
      <c r="G747" s="22"/>
    </row>
    <row r="748" spans="2:7">
      <c r="B748" s="22"/>
      <c r="C748" s="22"/>
      <c r="D748" s="22"/>
      <c r="E748" s="23"/>
      <c r="F748" s="22"/>
      <c r="G748" s="22"/>
    </row>
    <row r="749" spans="2:7">
      <c r="B749" s="22"/>
      <c r="C749" s="22"/>
      <c r="D749" s="22"/>
      <c r="E749" s="23"/>
      <c r="F749" s="22"/>
      <c r="G749" s="22"/>
    </row>
    <row r="750" spans="2:7">
      <c r="B750" s="22"/>
      <c r="C750" s="22"/>
      <c r="D750" s="22"/>
      <c r="E750" s="23"/>
      <c r="F750" s="22"/>
      <c r="G750" s="22"/>
    </row>
    <row r="751" spans="2:7">
      <c r="B751" s="22"/>
      <c r="C751" s="22"/>
      <c r="D751" s="22"/>
      <c r="E751" s="23"/>
      <c r="F751" s="22"/>
      <c r="G751" s="22"/>
    </row>
    <row r="752" spans="2:7">
      <c r="B752" s="22"/>
      <c r="C752" s="22"/>
      <c r="D752" s="22"/>
      <c r="E752" s="23"/>
      <c r="F752" s="22"/>
      <c r="G752" s="22"/>
    </row>
    <row r="753" spans="2:7">
      <c r="B753" s="22"/>
      <c r="C753" s="22"/>
      <c r="D753" s="22"/>
      <c r="E753" s="23"/>
      <c r="F753" s="22"/>
      <c r="G753" s="22"/>
    </row>
    <row r="754" spans="2:7">
      <c r="B754" s="22"/>
      <c r="C754" s="22"/>
      <c r="D754" s="22"/>
      <c r="E754" s="23"/>
      <c r="F754" s="22"/>
      <c r="G754" s="22"/>
    </row>
    <row r="755" spans="2:7">
      <c r="B755" s="22"/>
      <c r="C755" s="22"/>
      <c r="D755" s="22"/>
      <c r="E755" s="23"/>
      <c r="F755" s="22"/>
      <c r="G755" s="22"/>
    </row>
    <row r="756" spans="2:7">
      <c r="B756" s="22"/>
      <c r="C756" s="22"/>
      <c r="D756" s="22"/>
      <c r="E756" s="23"/>
      <c r="F756" s="22"/>
      <c r="G756" s="22"/>
    </row>
    <row r="757" spans="2:7">
      <c r="B757" s="22"/>
      <c r="C757" s="22"/>
      <c r="D757" s="22"/>
      <c r="E757" s="23"/>
      <c r="F757" s="22"/>
      <c r="G757" s="22"/>
    </row>
    <row r="758" spans="2:7">
      <c r="B758" s="22"/>
      <c r="C758" s="22"/>
      <c r="D758" s="22"/>
      <c r="E758" s="23"/>
      <c r="F758" s="22"/>
      <c r="G758" s="22"/>
    </row>
    <row r="759" spans="2:7">
      <c r="B759" s="22"/>
      <c r="C759" s="22"/>
      <c r="D759" s="22"/>
      <c r="E759" s="23"/>
      <c r="F759" s="22"/>
      <c r="G759" s="22"/>
    </row>
    <row r="760" spans="2:7">
      <c r="B760" s="22"/>
      <c r="C760" s="22"/>
      <c r="D760" s="22"/>
      <c r="E760" s="23"/>
      <c r="F760" s="22"/>
      <c r="G760" s="22"/>
    </row>
    <row r="761" spans="2:7">
      <c r="B761" s="22"/>
      <c r="C761" s="22"/>
      <c r="D761" s="22"/>
      <c r="E761" s="23"/>
      <c r="F761" s="22"/>
      <c r="G761" s="22"/>
    </row>
    <row r="762" spans="2:7">
      <c r="B762" s="22"/>
      <c r="C762" s="22"/>
      <c r="D762" s="22"/>
      <c r="E762" s="23"/>
      <c r="F762" s="22"/>
      <c r="G762" s="22"/>
    </row>
    <row r="763" spans="2:7">
      <c r="B763" s="22"/>
      <c r="C763" s="22"/>
      <c r="D763" s="22"/>
      <c r="E763" s="23"/>
      <c r="F763" s="22"/>
      <c r="G763" s="22"/>
    </row>
    <row r="764" spans="2:7">
      <c r="B764" s="22"/>
      <c r="C764" s="22"/>
      <c r="D764" s="22"/>
      <c r="E764" s="23"/>
      <c r="F764" s="22"/>
      <c r="G764" s="22"/>
    </row>
    <row r="765" spans="2:7">
      <c r="B765" s="22"/>
      <c r="C765" s="22"/>
      <c r="D765" s="22"/>
      <c r="E765" s="23"/>
      <c r="F765" s="22"/>
      <c r="G765" s="22"/>
    </row>
    <row r="766" spans="2:7">
      <c r="B766" s="22"/>
      <c r="C766" s="22"/>
      <c r="D766" s="22"/>
      <c r="E766" s="23"/>
      <c r="F766" s="22"/>
      <c r="G766" s="22"/>
    </row>
    <row r="767" spans="2:7">
      <c r="B767" s="22"/>
      <c r="C767" s="22"/>
      <c r="D767" s="22"/>
      <c r="E767" s="23"/>
      <c r="F767" s="22"/>
      <c r="G767" s="22"/>
    </row>
    <row r="768" spans="2:7">
      <c r="B768" s="22"/>
      <c r="C768" s="22"/>
      <c r="D768" s="22"/>
      <c r="E768" s="23"/>
      <c r="F768" s="22"/>
      <c r="G768" s="22"/>
    </row>
    <row r="769" spans="2:7">
      <c r="B769" s="22"/>
      <c r="C769" s="22"/>
      <c r="D769" s="22"/>
      <c r="E769" s="23"/>
      <c r="F769" s="22"/>
      <c r="G769" s="22"/>
    </row>
    <row r="770" spans="2:7">
      <c r="B770" s="22"/>
      <c r="C770" s="22"/>
      <c r="D770" s="22"/>
      <c r="E770" s="23"/>
      <c r="F770" s="22"/>
      <c r="G770" s="22"/>
    </row>
    <row r="771" spans="2:7">
      <c r="B771" s="22"/>
      <c r="C771" s="22"/>
      <c r="D771" s="22"/>
      <c r="E771" s="23"/>
      <c r="F771" s="22"/>
      <c r="G771" s="22"/>
    </row>
    <row r="772" spans="2:7">
      <c r="B772" s="22"/>
      <c r="C772" s="22"/>
      <c r="D772" s="22"/>
      <c r="E772" s="23"/>
      <c r="F772" s="22"/>
      <c r="G772" s="22"/>
    </row>
    <row r="773" spans="2:7">
      <c r="B773" s="22"/>
      <c r="C773" s="22"/>
      <c r="D773" s="22"/>
      <c r="E773" s="23"/>
      <c r="F773" s="22"/>
      <c r="G773" s="22"/>
    </row>
    <row r="774" spans="2:7">
      <c r="B774" s="22"/>
      <c r="C774" s="22"/>
      <c r="D774" s="22"/>
      <c r="E774" s="23"/>
      <c r="F774" s="22"/>
      <c r="G774" s="22"/>
    </row>
    <row r="775" spans="2:7">
      <c r="B775" s="22"/>
      <c r="C775" s="22"/>
      <c r="D775" s="22"/>
      <c r="E775" s="23"/>
      <c r="F775" s="22"/>
      <c r="G775" s="22"/>
    </row>
    <row r="776" spans="2:7">
      <c r="B776" s="22"/>
      <c r="C776" s="22"/>
      <c r="D776" s="22"/>
      <c r="E776" s="23"/>
      <c r="F776" s="22"/>
      <c r="G776" s="22"/>
    </row>
    <row r="777" spans="2:7">
      <c r="B777" s="22"/>
      <c r="C777" s="22"/>
      <c r="D777" s="22"/>
      <c r="E777" s="23"/>
      <c r="F777" s="22"/>
      <c r="G777" s="22"/>
    </row>
    <row r="778" spans="2:7">
      <c r="B778" s="22"/>
      <c r="C778" s="22"/>
      <c r="D778" s="22"/>
      <c r="E778" s="23"/>
      <c r="F778" s="22"/>
      <c r="G778" s="22"/>
    </row>
    <row r="779" spans="2:7">
      <c r="B779" s="22"/>
      <c r="C779" s="22"/>
      <c r="D779" s="22"/>
      <c r="E779" s="23"/>
      <c r="F779" s="22"/>
      <c r="G779" s="22"/>
    </row>
    <row r="780" spans="2:7">
      <c r="B780" s="22"/>
      <c r="C780" s="22"/>
      <c r="D780" s="22"/>
      <c r="E780" s="23"/>
      <c r="F780" s="22"/>
      <c r="G780" s="22"/>
    </row>
    <row r="781" spans="2:7">
      <c r="B781" s="22"/>
      <c r="C781" s="22"/>
      <c r="D781" s="22"/>
      <c r="E781" s="23"/>
      <c r="F781" s="22"/>
      <c r="G781" s="22"/>
    </row>
    <row r="782" spans="2:7">
      <c r="B782" s="22"/>
      <c r="C782" s="22"/>
      <c r="D782" s="22"/>
      <c r="E782" s="23"/>
      <c r="F782" s="22"/>
      <c r="G782" s="22"/>
    </row>
    <row r="783" spans="2:7">
      <c r="B783" s="22"/>
      <c r="C783" s="22"/>
      <c r="D783" s="22"/>
      <c r="E783" s="23"/>
      <c r="F783" s="22"/>
      <c r="G783" s="22"/>
    </row>
    <row r="784" spans="2:7">
      <c r="B784" s="22"/>
      <c r="C784" s="22"/>
      <c r="D784" s="22"/>
      <c r="E784" s="23"/>
      <c r="F784" s="22"/>
      <c r="G784" s="22"/>
    </row>
    <row r="785" spans="2:7">
      <c r="B785" s="22"/>
      <c r="C785" s="22"/>
      <c r="D785" s="22"/>
      <c r="E785" s="23"/>
      <c r="F785" s="22"/>
      <c r="G785" s="22"/>
    </row>
    <row r="786" spans="2:7">
      <c r="B786" s="22"/>
      <c r="C786" s="22"/>
      <c r="D786" s="22"/>
      <c r="E786" s="23"/>
      <c r="F786" s="22"/>
      <c r="G786" s="22"/>
    </row>
    <row r="787" spans="2:7">
      <c r="B787" s="22"/>
      <c r="C787" s="22"/>
      <c r="D787" s="22"/>
      <c r="E787" s="23"/>
      <c r="F787" s="22"/>
      <c r="G787" s="22"/>
    </row>
    <row r="788" spans="2:7">
      <c r="B788" s="22"/>
      <c r="C788" s="22"/>
      <c r="D788" s="22"/>
      <c r="E788" s="23"/>
      <c r="F788" s="22"/>
      <c r="G788" s="22"/>
    </row>
    <row r="789" spans="2:7">
      <c r="B789" s="22"/>
      <c r="C789" s="22"/>
      <c r="D789" s="22"/>
      <c r="E789" s="23"/>
      <c r="F789" s="22"/>
      <c r="G789" s="22"/>
    </row>
    <row r="790" spans="2:7">
      <c r="B790" s="22"/>
      <c r="C790" s="22"/>
      <c r="D790" s="22"/>
      <c r="E790" s="23"/>
      <c r="F790" s="22"/>
      <c r="G790" s="22"/>
    </row>
    <row r="791" spans="2:7">
      <c r="B791" s="22"/>
      <c r="C791" s="22"/>
      <c r="D791" s="22"/>
      <c r="E791" s="23"/>
      <c r="F791" s="22"/>
      <c r="G791" s="22"/>
    </row>
    <row r="792" spans="2:7">
      <c r="B792" s="22"/>
      <c r="C792" s="22"/>
      <c r="D792" s="22"/>
      <c r="E792" s="23"/>
      <c r="F792" s="22"/>
      <c r="G792" s="22"/>
    </row>
    <row r="793" spans="2:7">
      <c r="B793" s="22"/>
      <c r="C793" s="22"/>
      <c r="D793" s="22"/>
      <c r="E793" s="23"/>
      <c r="F793" s="22"/>
      <c r="G793" s="22"/>
    </row>
    <row r="794" spans="2:7">
      <c r="B794" s="22"/>
      <c r="C794" s="22"/>
      <c r="D794" s="22"/>
      <c r="E794" s="23"/>
      <c r="F794" s="22"/>
      <c r="G794" s="22"/>
    </row>
    <row r="795" spans="2:7">
      <c r="B795" s="22"/>
      <c r="C795" s="22"/>
      <c r="D795" s="22"/>
      <c r="E795" s="23"/>
      <c r="F795" s="22"/>
      <c r="G795" s="22"/>
    </row>
    <row r="796" spans="2:7">
      <c r="B796" s="22"/>
      <c r="C796" s="22"/>
      <c r="D796" s="22"/>
      <c r="E796" s="23"/>
      <c r="F796" s="22"/>
      <c r="G796" s="22"/>
    </row>
    <row r="797" spans="2:7">
      <c r="B797" s="22"/>
      <c r="C797" s="22"/>
      <c r="D797" s="22"/>
      <c r="E797" s="23"/>
      <c r="F797" s="22"/>
      <c r="G797" s="22"/>
    </row>
    <row r="798" spans="2:7">
      <c r="B798" s="22"/>
      <c r="C798" s="22"/>
      <c r="D798" s="22"/>
      <c r="E798" s="23"/>
      <c r="F798" s="22"/>
      <c r="G798" s="22"/>
    </row>
    <row r="799" spans="2:7">
      <c r="B799" s="22"/>
      <c r="C799" s="22"/>
      <c r="D799" s="22"/>
      <c r="E799" s="23"/>
      <c r="F799" s="22"/>
      <c r="G799" s="22"/>
    </row>
    <row r="800" spans="2:7">
      <c r="B800" s="22"/>
      <c r="C800" s="22"/>
      <c r="D800" s="22"/>
      <c r="E800" s="23"/>
      <c r="F800" s="22"/>
      <c r="G800" s="22"/>
    </row>
    <row r="801" spans="2:7">
      <c r="B801" s="22"/>
      <c r="C801" s="22"/>
      <c r="D801" s="22"/>
      <c r="E801" s="23"/>
      <c r="F801" s="22"/>
      <c r="G801" s="22"/>
    </row>
    <row r="802" spans="2:7">
      <c r="B802" s="22"/>
      <c r="C802" s="22"/>
      <c r="D802" s="22"/>
      <c r="E802" s="23"/>
      <c r="F802" s="22"/>
      <c r="G802" s="22"/>
    </row>
    <row r="803" spans="2:7">
      <c r="B803" s="22"/>
      <c r="C803" s="22"/>
      <c r="D803" s="22"/>
      <c r="E803" s="23"/>
      <c r="F803" s="22"/>
      <c r="G803" s="22"/>
    </row>
    <row r="804" spans="2:7">
      <c r="B804" s="22"/>
      <c r="C804" s="22"/>
      <c r="D804" s="22"/>
      <c r="E804" s="23"/>
      <c r="F804" s="22"/>
      <c r="G804" s="22"/>
    </row>
    <row r="805" spans="2:7">
      <c r="B805" s="22"/>
      <c r="C805" s="22"/>
      <c r="D805" s="22"/>
      <c r="E805" s="23"/>
      <c r="F805" s="22"/>
      <c r="G805" s="22"/>
    </row>
    <row r="806" spans="2:7">
      <c r="B806" s="22"/>
      <c r="C806" s="22"/>
      <c r="D806" s="22"/>
      <c r="E806" s="23"/>
      <c r="F806" s="22"/>
      <c r="G806" s="22"/>
    </row>
    <row r="807" spans="2:7">
      <c r="B807" s="22"/>
      <c r="C807" s="22"/>
      <c r="D807" s="22"/>
      <c r="E807" s="23"/>
      <c r="F807" s="22"/>
      <c r="G807" s="22"/>
    </row>
    <row r="808" spans="2:7">
      <c r="B808" s="22"/>
      <c r="C808" s="22"/>
      <c r="D808" s="22"/>
      <c r="E808" s="23"/>
      <c r="F808" s="22"/>
      <c r="G808" s="22"/>
    </row>
    <row r="809" spans="2:7">
      <c r="B809" s="22"/>
      <c r="C809" s="22"/>
      <c r="D809" s="22"/>
      <c r="E809" s="23"/>
      <c r="F809" s="22"/>
      <c r="G809" s="22"/>
    </row>
    <row r="810" spans="2:7">
      <c r="B810" s="22"/>
      <c r="C810" s="22"/>
      <c r="D810" s="22"/>
      <c r="E810" s="23"/>
      <c r="F810" s="22"/>
      <c r="G810" s="22"/>
    </row>
    <row r="811" spans="2:7">
      <c r="B811" s="22"/>
      <c r="C811" s="22"/>
      <c r="D811" s="22"/>
      <c r="E811" s="23"/>
      <c r="F811" s="22"/>
      <c r="G811" s="22"/>
    </row>
    <row r="812" spans="2:7">
      <c r="B812" s="22"/>
      <c r="C812" s="22"/>
      <c r="D812" s="22"/>
      <c r="E812" s="23"/>
      <c r="F812" s="22"/>
      <c r="G812" s="22"/>
    </row>
    <row r="813" spans="2:7">
      <c r="B813" s="22"/>
      <c r="C813" s="22"/>
      <c r="D813" s="22"/>
      <c r="E813" s="23"/>
      <c r="F813" s="22"/>
      <c r="G813" s="22"/>
    </row>
    <row r="814" spans="2:7">
      <c r="B814" s="22"/>
      <c r="C814" s="22"/>
      <c r="D814" s="22"/>
      <c r="E814" s="23"/>
      <c r="F814" s="22"/>
      <c r="G814" s="22"/>
    </row>
    <row r="815" spans="2:7">
      <c r="B815" s="22"/>
      <c r="C815" s="22"/>
      <c r="D815" s="22"/>
      <c r="E815" s="23"/>
      <c r="G815" s="22"/>
    </row>
    <row r="816" spans="2:7">
      <c r="B816" s="22"/>
      <c r="C816" s="22"/>
      <c r="D816" s="22"/>
      <c r="E816" s="23"/>
      <c r="G816" s="22"/>
    </row>
    <row r="817" spans="2:7">
      <c r="B817" s="22"/>
      <c r="C817" s="22"/>
      <c r="D817" s="22"/>
      <c r="E817" s="23"/>
      <c r="F817" s="22"/>
      <c r="G817" s="22"/>
    </row>
    <row r="818" spans="2:7">
      <c r="B818" s="22"/>
      <c r="C818" s="22"/>
      <c r="D818" s="22"/>
      <c r="E818" s="23"/>
      <c r="F818" s="22"/>
      <c r="G818" s="22"/>
    </row>
    <row r="819" spans="2:7">
      <c r="B819" s="22"/>
      <c r="C819" s="22"/>
      <c r="D819" s="22"/>
      <c r="E819" s="23"/>
      <c r="F819" s="22"/>
      <c r="G819" s="22"/>
    </row>
    <row r="820" spans="2:7">
      <c r="B820" s="22"/>
      <c r="C820" s="22"/>
      <c r="D820" s="22"/>
      <c r="E820" s="23"/>
      <c r="F820" s="22"/>
      <c r="G820" s="22"/>
    </row>
    <row r="821" spans="2:7">
      <c r="B821" s="22"/>
      <c r="C821" s="22"/>
      <c r="D821" s="22"/>
      <c r="E821" s="23"/>
      <c r="F821" s="22"/>
      <c r="G821" s="22"/>
    </row>
    <row r="822" spans="2:7">
      <c r="B822" s="22"/>
      <c r="C822" s="22"/>
      <c r="D822" s="22"/>
      <c r="E822" s="23"/>
      <c r="F822" s="22"/>
      <c r="G822" s="22"/>
    </row>
    <row r="823" spans="2:7">
      <c r="B823" s="22"/>
      <c r="C823" s="22"/>
      <c r="D823" s="22"/>
      <c r="E823" s="23"/>
      <c r="F823" s="22"/>
      <c r="G823" s="22"/>
    </row>
    <row r="824" spans="2:7">
      <c r="B824" s="22"/>
      <c r="C824" s="22"/>
      <c r="D824" s="22"/>
      <c r="E824" s="23"/>
      <c r="F824" s="22"/>
      <c r="G824" s="22"/>
    </row>
    <row r="825" spans="2:7">
      <c r="B825" s="22"/>
      <c r="C825" s="22"/>
      <c r="D825" s="22"/>
      <c r="E825" s="23"/>
      <c r="F825" s="22"/>
      <c r="G825" s="22"/>
    </row>
    <row r="826" spans="2:7">
      <c r="B826" s="22"/>
      <c r="C826" s="22"/>
      <c r="D826" s="22"/>
      <c r="E826" s="23"/>
      <c r="F826" s="22"/>
      <c r="G826" s="22"/>
    </row>
    <row r="827" spans="2:7">
      <c r="B827" s="22"/>
      <c r="C827" s="22"/>
      <c r="D827" s="22"/>
      <c r="E827" s="23"/>
      <c r="F827" s="22"/>
      <c r="G827" s="22"/>
    </row>
    <row r="828" spans="2:7">
      <c r="B828" s="22"/>
      <c r="C828" s="22"/>
      <c r="D828" s="22"/>
      <c r="E828" s="23"/>
      <c r="F828" s="22"/>
      <c r="G828" s="22"/>
    </row>
    <row r="829" spans="2:7">
      <c r="B829" s="22"/>
      <c r="C829" s="22"/>
      <c r="D829" s="22"/>
      <c r="E829" s="23"/>
      <c r="F829" s="22"/>
      <c r="G829" s="22"/>
    </row>
    <row r="830" spans="2:7">
      <c r="B830" s="22"/>
      <c r="C830" s="22"/>
      <c r="D830" s="22"/>
      <c r="E830" s="23"/>
      <c r="F830" s="22"/>
      <c r="G830" s="22"/>
    </row>
    <row r="831" spans="2:7">
      <c r="B831" s="22"/>
      <c r="C831" s="22"/>
      <c r="D831" s="22"/>
      <c r="E831" s="23"/>
      <c r="F831" s="22"/>
      <c r="G831" s="22"/>
    </row>
    <row r="832" spans="2:7">
      <c r="B832" s="22"/>
      <c r="C832" s="22"/>
      <c r="D832" s="22"/>
      <c r="E832" s="23"/>
      <c r="F832" s="22"/>
      <c r="G832" s="22"/>
    </row>
    <row r="833" spans="2:7">
      <c r="B833" s="22"/>
      <c r="C833" s="22"/>
      <c r="D833" s="22"/>
      <c r="E833" s="23"/>
      <c r="F833" s="22"/>
      <c r="G833" s="22"/>
    </row>
    <row r="834" spans="2:7">
      <c r="B834" s="22"/>
      <c r="C834" s="22"/>
      <c r="D834" s="22"/>
      <c r="E834" s="23"/>
      <c r="F834" s="22"/>
      <c r="G834" s="22"/>
    </row>
    <row r="835" spans="2:7">
      <c r="B835" s="22"/>
      <c r="C835" s="22"/>
      <c r="D835" s="22"/>
      <c r="E835" s="23"/>
      <c r="F835" s="22"/>
      <c r="G835" s="22"/>
    </row>
    <row r="836" spans="2:7">
      <c r="B836" s="22"/>
      <c r="C836" s="22"/>
      <c r="D836" s="22"/>
      <c r="E836" s="23"/>
      <c r="F836" s="22"/>
      <c r="G836" s="22"/>
    </row>
    <row r="837" spans="2:7">
      <c r="B837" s="22"/>
      <c r="C837" s="22"/>
      <c r="D837" s="22"/>
      <c r="E837" s="23"/>
      <c r="F837" s="22"/>
      <c r="G837" s="22"/>
    </row>
    <row r="838" spans="2:7">
      <c r="B838" s="22"/>
      <c r="C838" s="22"/>
      <c r="D838" s="22"/>
      <c r="E838" s="23"/>
      <c r="F838" s="22"/>
      <c r="G838" s="22"/>
    </row>
    <row r="839" spans="2:7">
      <c r="B839" s="22"/>
      <c r="C839" s="22"/>
      <c r="D839" s="22"/>
      <c r="E839" s="23"/>
      <c r="F839" s="22"/>
      <c r="G839" s="22"/>
    </row>
    <row r="840" spans="2:7">
      <c r="B840" s="22"/>
      <c r="C840" s="22"/>
      <c r="D840" s="22"/>
      <c r="E840" s="23"/>
      <c r="F840" s="22"/>
      <c r="G840" s="22"/>
    </row>
    <row r="841" spans="2:7">
      <c r="B841" s="22"/>
      <c r="C841" s="22"/>
      <c r="D841" s="22"/>
      <c r="E841" s="23"/>
      <c r="F841" s="22"/>
      <c r="G841" s="22"/>
    </row>
    <row r="842" spans="2:7">
      <c r="B842" s="22"/>
      <c r="C842" s="22"/>
      <c r="D842" s="22"/>
      <c r="E842" s="23"/>
      <c r="F842" s="22"/>
      <c r="G842" s="22"/>
    </row>
    <row r="843" spans="2:7">
      <c r="B843" s="22"/>
      <c r="C843" s="22"/>
      <c r="D843" s="22"/>
      <c r="E843" s="23"/>
      <c r="F843" s="22"/>
      <c r="G843" s="22"/>
    </row>
    <row r="844" spans="2:7">
      <c r="B844" s="22"/>
      <c r="C844" s="22"/>
      <c r="D844" s="22"/>
      <c r="E844" s="23"/>
      <c r="F844" s="22"/>
      <c r="G844" s="22"/>
    </row>
    <row r="845" spans="2:7">
      <c r="B845" s="22"/>
      <c r="C845" s="22"/>
      <c r="D845" s="22"/>
      <c r="E845" s="23"/>
      <c r="F845" s="22"/>
      <c r="G845" s="22"/>
    </row>
    <row r="846" spans="2:7">
      <c r="B846" s="22"/>
      <c r="C846" s="22"/>
      <c r="D846" s="22"/>
      <c r="E846" s="23"/>
      <c r="F846" s="22"/>
      <c r="G846" s="22"/>
    </row>
    <row r="847" spans="2:7">
      <c r="B847" s="22"/>
      <c r="C847" s="22"/>
      <c r="D847" s="22"/>
      <c r="E847" s="23"/>
      <c r="G847" s="22"/>
    </row>
    <row r="848" spans="2:7">
      <c r="B848" s="22"/>
      <c r="C848" s="22"/>
      <c r="D848" s="22"/>
      <c r="E848" s="23"/>
      <c r="F848" s="22"/>
      <c r="G848" s="22"/>
    </row>
    <row r="849" spans="2:7">
      <c r="B849" s="22"/>
      <c r="C849" s="22"/>
      <c r="D849" s="22"/>
      <c r="E849" s="23"/>
      <c r="F849" s="22"/>
      <c r="G849" s="22"/>
    </row>
    <row r="850" spans="2:7">
      <c r="B850" s="22"/>
      <c r="C850" s="22"/>
      <c r="D850" s="22"/>
      <c r="E850" s="23"/>
      <c r="F850" s="22"/>
      <c r="G850" s="22"/>
    </row>
    <row r="851" spans="2:7">
      <c r="B851" s="22"/>
      <c r="C851" s="22"/>
      <c r="D851" s="22"/>
      <c r="E851" s="23"/>
      <c r="F851" s="22"/>
      <c r="G851" s="22"/>
    </row>
    <row r="852" spans="2:7">
      <c r="B852" s="22"/>
      <c r="C852" s="22"/>
      <c r="D852" s="22"/>
      <c r="E852" s="23"/>
      <c r="F852" s="22"/>
      <c r="G852" s="22"/>
    </row>
    <row r="853" spans="2:7">
      <c r="B853" s="22"/>
      <c r="C853" s="22"/>
      <c r="D853" s="22"/>
      <c r="E853" s="23"/>
      <c r="F853" s="22"/>
      <c r="G853" s="22"/>
    </row>
    <row r="854" spans="2:7">
      <c r="B854" s="22"/>
      <c r="C854" s="22"/>
      <c r="D854" s="22"/>
      <c r="E854" s="23"/>
      <c r="F854" s="22"/>
      <c r="G854" s="22"/>
    </row>
    <row r="855" spans="2:7">
      <c r="B855" s="22"/>
      <c r="C855" s="22"/>
      <c r="D855" s="22"/>
      <c r="E855" s="23"/>
      <c r="F855" s="22"/>
      <c r="G855" s="22"/>
    </row>
    <row r="856" spans="2:7">
      <c r="B856" s="22"/>
      <c r="C856" s="22"/>
      <c r="D856" s="22"/>
      <c r="E856" s="23"/>
      <c r="F856" s="22"/>
      <c r="G856" s="22"/>
    </row>
    <row r="857" spans="2:7">
      <c r="B857" s="22"/>
      <c r="C857" s="22"/>
      <c r="D857" s="22"/>
      <c r="E857" s="23"/>
      <c r="F857" s="22"/>
      <c r="G857" s="22"/>
    </row>
    <row r="858" spans="2:7">
      <c r="B858" s="22"/>
      <c r="C858" s="22"/>
      <c r="D858" s="22"/>
      <c r="E858" s="23"/>
      <c r="F858" s="22"/>
      <c r="G858" s="22"/>
    </row>
    <row r="859" spans="2:7">
      <c r="B859" s="22"/>
      <c r="C859" s="22"/>
      <c r="D859" s="22"/>
      <c r="E859" s="23"/>
      <c r="F859" s="22"/>
      <c r="G859" s="22"/>
    </row>
    <row r="860" spans="2:7">
      <c r="B860" s="22"/>
      <c r="C860" s="22"/>
      <c r="D860" s="22"/>
      <c r="E860" s="23"/>
      <c r="F860" s="22"/>
      <c r="G860" s="22"/>
    </row>
    <row r="861" spans="2:7">
      <c r="B861" s="22"/>
      <c r="C861" s="22"/>
      <c r="D861" s="22"/>
      <c r="E861" s="23"/>
      <c r="F861" s="22"/>
      <c r="G861" s="22"/>
    </row>
    <row r="862" spans="2:7">
      <c r="B862" s="22"/>
      <c r="C862" s="22"/>
      <c r="D862" s="22"/>
      <c r="E862" s="23"/>
      <c r="F862" s="22"/>
      <c r="G862" s="22"/>
    </row>
    <row r="863" spans="2:7">
      <c r="B863" s="22"/>
      <c r="C863" s="22"/>
      <c r="D863" s="22"/>
      <c r="E863" s="23"/>
      <c r="G863" s="22"/>
    </row>
    <row r="864" spans="2:7">
      <c r="B864" s="22"/>
      <c r="C864" s="22"/>
      <c r="D864" s="22"/>
      <c r="E864" s="23"/>
      <c r="F864" s="22"/>
      <c r="G864" s="22"/>
    </row>
    <row r="865" spans="2:7">
      <c r="B865" s="22"/>
      <c r="C865" s="22"/>
      <c r="D865" s="22"/>
      <c r="E865" s="23"/>
      <c r="F865" s="22"/>
      <c r="G865" s="22"/>
    </row>
    <row r="866" spans="2:7">
      <c r="B866" s="22"/>
      <c r="C866" s="22"/>
      <c r="D866" s="22"/>
      <c r="E866" s="23"/>
      <c r="F866" s="22"/>
      <c r="G866" s="22"/>
    </row>
    <row r="867" spans="2:9">
      <c r="B867" s="22"/>
      <c r="C867" s="22"/>
      <c r="D867" s="22"/>
      <c r="E867" s="23"/>
      <c r="F867" s="22"/>
      <c r="G867" s="22"/>
      <c r="I867" s="22"/>
    </row>
    <row r="868" spans="2:8">
      <c r="B868" s="22"/>
      <c r="C868" s="22"/>
      <c r="D868" s="22"/>
      <c r="E868" s="23"/>
      <c r="F868" s="22"/>
      <c r="G868" s="22"/>
      <c r="H868" s="22"/>
    </row>
    <row r="869" spans="2:16383">
      <c r="B869" s="22"/>
      <c r="C869" s="22"/>
      <c r="D869" s="22"/>
      <c r="E869" s="23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  <c r="BK869" s="22"/>
      <c r="BL869" s="22"/>
      <c r="BM869" s="22"/>
      <c r="BN869" s="22"/>
      <c r="BO869" s="22"/>
      <c r="BP869" s="22"/>
      <c r="BQ869" s="22"/>
      <c r="BR869" s="22"/>
      <c r="BS869" s="22"/>
      <c r="BT869" s="22"/>
      <c r="BU869" s="22"/>
      <c r="BV869" s="22"/>
      <c r="BW869" s="22"/>
      <c r="BX869" s="22"/>
      <c r="BY869" s="22"/>
      <c r="BZ869" s="22"/>
      <c r="CA869" s="22"/>
      <c r="CB869" s="22"/>
      <c r="CC869" s="22"/>
      <c r="CD869" s="22"/>
      <c r="CE869" s="22"/>
      <c r="CF869" s="22"/>
      <c r="CG869" s="22"/>
      <c r="CH869" s="22"/>
      <c r="CI869" s="22"/>
      <c r="CJ869" s="22"/>
      <c r="CK869" s="22"/>
      <c r="CL869" s="22"/>
      <c r="CM869" s="22"/>
      <c r="CN869" s="22"/>
      <c r="CO869" s="22"/>
      <c r="CP869" s="22"/>
      <c r="CQ869" s="22"/>
      <c r="CR869" s="22"/>
      <c r="CS869" s="22"/>
      <c r="CT869" s="22"/>
      <c r="CU869" s="22"/>
      <c r="CV869" s="22"/>
      <c r="CW869" s="22"/>
      <c r="CX869" s="22"/>
      <c r="CY869" s="22"/>
      <c r="CZ869" s="22"/>
      <c r="DA869" s="22"/>
      <c r="DB869" s="22"/>
      <c r="DC869" s="22"/>
      <c r="DD869" s="22"/>
      <c r="DE869" s="22"/>
      <c r="DF869" s="22"/>
      <c r="DG869" s="22"/>
      <c r="DH869" s="22"/>
      <c r="DI869" s="22"/>
      <c r="DJ869" s="22"/>
      <c r="DK869" s="22"/>
      <c r="DL869" s="22"/>
      <c r="DM869" s="22"/>
      <c r="DN869" s="22"/>
      <c r="DO869" s="22"/>
      <c r="DP869" s="22"/>
      <c r="DQ869" s="22"/>
      <c r="DR869" s="22"/>
      <c r="DS869" s="22"/>
      <c r="DT869" s="22"/>
      <c r="DU869" s="22"/>
      <c r="DV869" s="22"/>
      <c r="DW869" s="22"/>
      <c r="DX869" s="22"/>
      <c r="DY869" s="22"/>
      <c r="DZ869" s="22"/>
      <c r="EA869" s="22"/>
      <c r="EB869" s="22"/>
      <c r="EC869" s="22"/>
      <c r="ED869" s="22"/>
      <c r="EE869" s="22"/>
      <c r="EF869" s="22"/>
      <c r="EG869" s="22"/>
      <c r="EH869" s="22"/>
      <c r="EI869" s="22"/>
      <c r="EJ869" s="22"/>
      <c r="EK869" s="22"/>
      <c r="EL869" s="22"/>
      <c r="EM869" s="22"/>
      <c r="EN869" s="22"/>
      <c r="EO869" s="22"/>
      <c r="EP869" s="22"/>
      <c r="EQ869" s="22"/>
      <c r="ER869" s="22"/>
      <c r="ES869" s="22"/>
      <c r="ET869" s="22"/>
      <c r="EU869" s="22"/>
      <c r="EV869" s="22"/>
      <c r="EW869" s="22"/>
      <c r="EX869" s="22"/>
      <c r="EY869" s="22"/>
      <c r="EZ869" s="22"/>
      <c r="FA869" s="22"/>
      <c r="FB869" s="22"/>
      <c r="FC869" s="22"/>
      <c r="FD869" s="22"/>
      <c r="FE869" s="22"/>
      <c r="FF869" s="22"/>
      <c r="FG869" s="22"/>
      <c r="FH869" s="22"/>
      <c r="FI869" s="22"/>
      <c r="FJ869" s="22"/>
      <c r="FK869" s="22"/>
      <c r="FL869" s="22"/>
      <c r="FM869" s="22"/>
      <c r="FN869" s="22"/>
      <c r="FO869" s="22"/>
      <c r="FP869" s="22"/>
      <c r="FQ869" s="22"/>
      <c r="FR869" s="22"/>
      <c r="FS869" s="22"/>
      <c r="FT869" s="22"/>
      <c r="FU869" s="22"/>
      <c r="FV869" s="22"/>
      <c r="FW869" s="22"/>
      <c r="FX869" s="22"/>
      <c r="FY869" s="22"/>
      <c r="FZ869" s="22"/>
      <c r="GA869" s="22"/>
      <c r="GB869" s="22"/>
      <c r="GC869" s="22"/>
      <c r="GD869" s="22"/>
      <c r="GE869" s="22"/>
      <c r="GF869" s="22"/>
      <c r="GG869" s="22"/>
      <c r="GH869" s="22"/>
      <c r="GI869" s="22"/>
      <c r="GJ869" s="22"/>
      <c r="GK869" s="22"/>
      <c r="GL869" s="22"/>
      <c r="GM869" s="22"/>
      <c r="GN869" s="22"/>
      <c r="GO869" s="22"/>
      <c r="GP869" s="22"/>
      <c r="GQ869" s="22"/>
      <c r="GR869" s="22"/>
      <c r="GS869" s="22"/>
      <c r="GT869" s="22"/>
      <c r="GU869" s="22"/>
      <c r="GV869" s="22"/>
      <c r="GW869" s="22"/>
      <c r="GX869" s="22"/>
      <c r="GY869" s="22"/>
      <c r="GZ869" s="22"/>
      <c r="HA869" s="22"/>
      <c r="HB869" s="22"/>
      <c r="HC869" s="22"/>
      <c r="HD869" s="22"/>
      <c r="HE869" s="22"/>
      <c r="HF869" s="22"/>
      <c r="HG869" s="22"/>
      <c r="HH869" s="22"/>
      <c r="HI869" s="22"/>
      <c r="HJ869" s="22"/>
      <c r="HK869" s="22"/>
      <c r="HL869" s="22"/>
      <c r="HM869" s="22"/>
      <c r="HN869" s="22"/>
      <c r="HO869" s="22"/>
      <c r="HP869" s="22"/>
      <c r="HQ869" s="22"/>
      <c r="HR869" s="22"/>
      <c r="HS869" s="22"/>
      <c r="HT869" s="22"/>
      <c r="HU869" s="22"/>
      <c r="HV869" s="22"/>
      <c r="HW869" s="22"/>
      <c r="HX869" s="22"/>
      <c r="HY869" s="22"/>
      <c r="HZ869" s="22"/>
      <c r="IA869" s="22"/>
      <c r="IB869" s="22"/>
      <c r="IC869" s="22"/>
      <c r="ID869" s="22"/>
      <c r="IE869" s="22"/>
      <c r="IF869" s="22"/>
      <c r="IG869" s="22"/>
      <c r="IH869" s="22"/>
      <c r="II869" s="22"/>
      <c r="IJ869" s="22"/>
      <c r="IK869" s="22"/>
      <c r="IL869" s="22"/>
      <c r="IM869" s="22"/>
      <c r="IN869" s="22"/>
      <c r="IO869" s="22"/>
      <c r="IP869" s="22"/>
      <c r="IQ869" s="22"/>
      <c r="IR869" s="22"/>
      <c r="IS869" s="22"/>
      <c r="IT869" s="22"/>
      <c r="IU869" s="22"/>
      <c r="IV869" s="22"/>
      <c r="IW869" s="22"/>
      <c r="IX869" s="22"/>
      <c r="IY869" s="22"/>
      <c r="IZ869" s="22"/>
      <c r="JA869" s="22"/>
      <c r="JB869" s="22"/>
      <c r="JC869" s="22"/>
      <c r="JD869" s="22"/>
      <c r="JE869" s="22"/>
      <c r="JF869" s="22"/>
      <c r="JG869" s="22"/>
      <c r="JH869" s="22"/>
      <c r="JI869" s="22"/>
      <c r="JJ869" s="22"/>
      <c r="JK869" s="22"/>
      <c r="JL869" s="22"/>
      <c r="JM869" s="22"/>
      <c r="JN869" s="22"/>
      <c r="JO869" s="22"/>
      <c r="JP869" s="22"/>
      <c r="JQ869" s="22"/>
      <c r="JR869" s="22"/>
      <c r="JS869" s="22"/>
      <c r="JT869" s="22"/>
      <c r="JU869" s="22"/>
      <c r="JV869" s="22"/>
      <c r="JW869" s="22"/>
      <c r="JX869" s="22"/>
      <c r="JY869" s="22"/>
      <c r="JZ869" s="22"/>
      <c r="KA869" s="22"/>
      <c r="KB869" s="22"/>
      <c r="KC869" s="22"/>
      <c r="KD869" s="22"/>
      <c r="KE869" s="22"/>
      <c r="KF869" s="22"/>
      <c r="KG869" s="22"/>
      <c r="KH869" s="22"/>
      <c r="KI869" s="22"/>
      <c r="KJ869" s="22"/>
      <c r="KK869" s="22"/>
      <c r="KL869" s="22"/>
      <c r="KM869" s="22"/>
      <c r="KN869" s="22"/>
      <c r="KO869" s="22"/>
      <c r="KP869" s="22"/>
      <c r="KQ869" s="22"/>
      <c r="KR869" s="22"/>
      <c r="KS869" s="22"/>
      <c r="KT869" s="22"/>
      <c r="KU869" s="22"/>
      <c r="KV869" s="22"/>
      <c r="KW869" s="22"/>
      <c r="KX869" s="22"/>
      <c r="KY869" s="22"/>
      <c r="KZ869" s="22"/>
      <c r="LA869" s="22"/>
      <c r="LB869" s="22"/>
      <c r="LC869" s="22"/>
      <c r="LD869" s="22"/>
      <c r="LE869" s="22"/>
      <c r="LF869" s="22"/>
      <c r="LG869" s="22"/>
      <c r="LH869" s="22"/>
      <c r="LI869" s="22"/>
      <c r="LJ869" s="22"/>
      <c r="LK869" s="22"/>
      <c r="LL869" s="22"/>
      <c r="LM869" s="22"/>
      <c r="LN869" s="22"/>
      <c r="LO869" s="22"/>
      <c r="LP869" s="22"/>
      <c r="LQ869" s="22"/>
      <c r="LR869" s="22"/>
      <c r="LS869" s="22"/>
      <c r="LT869" s="22"/>
      <c r="LU869" s="22"/>
      <c r="LV869" s="22"/>
      <c r="LW869" s="22"/>
      <c r="LX869" s="22"/>
      <c r="LY869" s="22"/>
      <c r="LZ869" s="22"/>
      <c r="MA869" s="22"/>
      <c r="MB869" s="22"/>
      <c r="MC869" s="22"/>
      <c r="MD869" s="22"/>
      <c r="ME869" s="22"/>
      <c r="MF869" s="22"/>
      <c r="MG869" s="22"/>
      <c r="MH869" s="22"/>
      <c r="MI869" s="22"/>
      <c r="MJ869" s="22"/>
      <c r="MK869" s="22"/>
      <c r="ML869" s="22"/>
      <c r="MM869" s="22"/>
      <c r="MN869" s="22"/>
      <c r="MO869" s="22"/>
      <c r="MP869" s="22"/>
      <c r="MQ869" s="22"/>
      <c r="MR869" s="22"/>
      <c r="MS869" s="22"/>
      <c r="MT869" s="22"/>
      <c r="MU869" s="22"/>
      <c r="MV869" s="22"/>
      <c r="MW869" s="22"/>
      <c r="MX869" s="22"/>
      <c r="MY869" s="22"/>
      <c r="MZ869" s="22"/>
      <c r="NA869" s="22"/>
      <c r="NB869" s="22"/>
      <c r="NC869" s="22"/>
      <c r="ND869" s="22"/>
      <c r="NE869" s="22"/>
      <c r="NF869" s="22"/>
      <c r="NG869" s="22"/>
      <c r="NH869" s="22"/>
      <c r="NI869" s="22"/>
      <c r="NJ869" s="22"/>
      <c r="NK869" s="22"/>
      <c r="NL869" s="22"/>
      <c r="NM869" s="22"/>
      <c r="NN869" s="22"/>
      <c r="NO869" s="22"/>
      <c r="NP869" s="22"/>
      <c r="NQ869" s="22"/>
      <c r="NR869" s="22"/>
      <c r="NS869" s="22"/>
      <c r="NT869" s="22"/>
      <c r="NU869" s="22"/>
      <c r="NV869" s="22"/>
      <c r="NW869" s="22"/>
      <c r="NX869" s="22"/>
      <c r="NY869" s="22"/>
      <c r="NZ869" s="22"/>
      <c r="OA869" s="22"/>
      <c r="OB869" s="22"/>
      <c r="OC869" s="22"/>
      <c r="OD869" s="22"/>
      <c r="OE869" s="22"/>
      <c r="OF869" s="22"/>
      <c r="OG869" s="22"/>
      <c r="OH869" s="22"/>
      <c r="OI869" s="22"/>
      <c r="OJ869" s="22"/>
      <c r="OK869" s="22"/>
      <c r="OL869" s="22"/>
      <c r="OM869" s="22"/>
      <c r="ON869" s="22"/>
      <c r="OO869" s="22"/>
      <c r="OP869" s="22"/>
      <c r="OQ869" s="22"/>
      <c r="OR869" s="22"/>
      <c r="OS869" s="22"/>
      <c r="OT869" s="22"/>
      <c r="OU869" s="22"/>
      <c r="OV869" s="22"/>
      <c r="OW869" s="22"/>
      <c r="OX869" s="22"/>
      <c r="OY869" s="22"/>
      <c r="OZ869" s="22"/>
      <c r="PA869" s="22"/>
      <c r="PB869" s="22"/>
      <c r="PC869" s="22"/>
      <c r="PD869" s="22"/>
      <c r="PE869" s="22"/>
      <c r="PF869" s="22"/>
      <c r="PG869" s="22"/>
      <c r="PH869" s="22"/>
      <c r="PI869" s="22"/>
      <c r="PJ869" s="22"/>
      <c r="PK869" s="22"/>
      <c r="PL869" s="22"/>
      <c r="PM869" s="22"/>
      <c r="PN869" s="22"/>
      <c r="PO869" s="22"/>
      <c r="PP869" s="22"/>
      <c r="PQ869" s="22"/>
      <c r="PR869" s="22"/>
      <c r="PS869" s="22"/>
      <c r="PT869" s="22"/>
      <c r="PU869" s="22"/>
      <c r="PV869" s="22"/>
      <c r="PW869" s="22"/>
      <c r="PX869" s="22"/>
      <c r="PY869" s="22"/>
      <c r="PZ869" s="22"/>
      <c r="QA869" s="22"/>
      <c r="QB869" s="22"/>
      <c r="QC869" s="22"/>
      <c r="QD869" s="22"/>
      <c r="QE869" s="22"/>
      <c r="QF869" s="22"/>
      <c r="QG869" s="22"/>
      <c r="QH869" s="22"/>
      <c r="QI869" s="22"/>
      <c r="QJ869" s="22"/>
      <c r="QK869" s="22"/>
      <c r="QL869" s="22"/>
      <c r="QM869" s="22"/>
      <c r="QN869" s="22"/>
      <c r="QO869" s="22"/>
      <c r="QP869" s="22"/>
      <c r="QQ869" s="22"/>
      <c r="QR869" s="22"/>
      <c r="QS869" s="22"/>
      <c r="QT869" s="22"/>
      <c r="QU869" s="22"/>
      <c r="QV869" s="22"/>
      <c r="QW869" s="22"/>
      <c r="QX869" s="22"/>
      <c r="QY869" s="22"/>
      <c r="QZ869" s="22"/>
      <c r="RA869" s="22"/>
      <c r="RB869" s="22"/>
      <c r="RC869" s="22"/>
      <c r="RD869" s="22"/>
      <c r="RE869" s="22"/>
      <c r="RF869" s="22"/>
      <c r="RG869" s="22"/>
      <c r="RH869" s="22"/>
      <c r="RI869" s="22"/>
      <c r="RJ869" s="22"/>
      <c r="RK869" s="22"/>
      <c r="RL869" s="22"/>
      <c r="RM869" s="22"/>
      <c r="RN869" s="22"/>
      <c r="RO869" s="22"/>
      <c r="RP869" s="22"/>
      <c r="RQ869" s="22"/>
      <c r="RR869" s="22"/>
      <c r="RS869" s="22"/>
      <c r="RT869" s="22"/>
      <c r="RU869" s="22"/>
      <c r="RV869" s="22"/>
      <c r="RW869" s="22"/>
      <c r="RX869" s="22"/>
      <c r="RY869" s="22"/>
      <c r="RZ869" s="22"/>
      <c r="SA869" s="22"/>
      <c r="SB869" s="22"/>
      <c r="SC869" s="22"/>
      <c r="SD869" s="22"/>
      <c r="SE869" s="22"/>
      <c r="SF869" s="22"/>
      <c r="SG869" s="22"/>
      <c r="SH869" s="22"/>
      <c r="SI869" s="22"/>
      <c r="SJ869" s="22"/>
      <c r="SK869" s="22"/>
      <c r="SL869" s="22"/>
      <c r="SM869" s="22"/>
      <c r="SN869" s="22"/>
      <c r="SO869" s="22"/>
      <c r="SP869" s="22"/>
      <c r="SQ869" s="22"/>
      <c r="SR869" s="22"/>
      <c r="SS869" s="22"/>
      <c r="ST869" s="22"/>
      <c r="SU869" s="22"/>
      <c r="SV869" s="22"/>
      <c r="SW869" s="22"/>
      <c r="SX869" s="22"/>
      <c r="SY869" s="22"/>
      <c r="SZ869" s="22"/>
      <c r="TA869" s="22"/>
      <c r="TB869" s="22"/>
      <c r="TC869" s="22"/>
      <c r="TD869" s="22"/>
      <c r="TE869" s="22"/>
      <c r="TF869" s="22"/>
      <c r="TG869" s="22"/>
      <c r="TH869" s="22"/>
      <c r="TI869" s="22"/>
      <c r="TJ869" s="22"/>
      <c r="TK869" s="22"/>
      <c r="TL869" s="22"/>
      <c r="TM869" s="22"/>
      <c r="TN869" s="22"/>
      <c r="TO869" s="22"/>
      <c r="TP869" s="22"/>
      <c r="TQ869" s="22"/>
      <c r="TR869" s="22"/>
      <c r="TS869" s="22"/>
      <c r="TT869" s="22"/>
      <c r="TU869" s="22"/>
      <c r="TV869" s="22"/>
      <c r="TW869" s="22"/>
      <c r="TX869" s="22"/>
      <c r="TY869" s="22"/>
      <c r="TZ869" s="22"/>
      <c r="UA869" s="22"/>
      <c r="UB869" s="22"/>
      <c r="UC869" s="22"/>
      <c r="UD869" s="22"/>
      <c r="UE869" s="22"/>
      <c r="UF869" s="22"/>
      <c r="UG869" s="22"/>
      <c r="UH869" s="22"/>
      <c r="UI869" s="22"/>
      <c r="UJ869" s="22"/>
      <c r="UK869" s="22"/>
      <c r="UL869" s="22"/>
      <c r="UM869" s="22"/>
      <c r="UN869" s="22"/>
      <c r="UO869" s="22"/>
      <c r="UP869" s="22"/>
      <c r="UQ869" s="22"/>
      <c r="UR869" s="22"/>
      <c r="US869" s="22"/>
      <c r="UT869" s="22"/>
      <c r="UU869" s="22"/>
      <c r="UV869" s="22"/>
      <c r="UW869" s="22"/>
      <c r="UX869" s="22"/>
      <c r="UY869" s="22"/>
      <c r="UZ869" s="22"/>
      <c r="VA869" s="22"/>
      <c r="VB869" s="22"/>
      <c r="VC869" s="22"/>
      <c r="VD869" s="22"/>
      <c r="VE869" s="22"/>
      <c r="VF869" s="22"/>
      <c r="VG869" s="22"/>
      <c r="VH869" s="22"/>
      <c r="VI869" s="22"/>
      <c r="VJ869" s="22"/>
      <c r="VK869" s="22"/>
      <c r="VL869" s="22"/>
      <c r="VM869" s="22"/>
      <c r="VN869" s="22"/>
      <c r="VO869" s="22"/>
      <c r="VP869" s="22"/>
      <c r="VQ869" s="22"/>
      <c r="VR869" s="22"/>
      <c r="VS869" s="22"/>
      <c r="VT869" s="22"/>
      <c r="VU869" s="22"/>
      <c r="VV869" s="22"/>
      <c r="VW869" s="22"/>
      <c r="VX869" s="22"/>
      <c r="VY869" s="22"/>
      <c r="VZ869" s="22"/>
      <c r="WA869" s="22"/>
      <c r="WB869" s="22"/>
      <c r="WC869" s="22"/>
      <c r="WD869" s="22"/>
      <c r="WE869" s="22"/>
      <c r="WF869" s="22"/>
      <c r="WG869" s="22"/>
      <c r="WH869" s="22"/>
      <c r="WI869" s="22"/>
      <c r="WJ869" s="22"/>
      <c r="WK869" s="22"/>
      <c r="WL869" s="22"/>
      <c r="WM869" s="22"/>
      <c r="WN869" s="22"/>
      <c r="WO869" s="22"/>
      <c r="WP869" s="22"/>
      <c r="WQ869" s="22"/>
      <c r="WR869" s="22"/>
      <c r="WS869" s="22"/>
      <c r="WT869" s="22"/>
      <c r="WU869" s="22"/>
      <c r="WV869" s="22"/>
      <c r="WW869" s="22"/>
      <c r="WX869" s="22"/>
      <c r="WY869" s="22"/>
      <c r="WZ869" s="22"/>
      <c r="XA869" s="22"/>
      <c r="XB869" s="22"/>
      <c r="XC869" s="22"/>
      <c r="XD869" s="22"/>
      <c r="XE869" s="22"/>
      <c r="XF869" s="22"/>
      <c r="XG869" s="22"/>
      <c r="XH869" s="22"/>
      <c r="XI869" s="22"/>
      <c r="XJ869" s="22"/>
      <c r="XK869" s="22"/>
      <c r="XL869" s="22"/>
      <c r="XM869" s="22"/>
      <c r="XN869" s="22"/>
      <c r="XO869" s="22"/>
      <c r="XP869" s="22"/>
      <c r="XQ869" s="22"/>
      <c r="XR869" s="22"/>
      <c r="XS869" s="22"/>
      <c r="XT869" s="22"/>
      <c r="XU869" s="22"/>
      <c r="XV869" s="22"/>
      <c r="XW869" s="22"/>
      <c r="XX869" s="22"/>
      <c r="XY869" s="22"/>
      <c r="XZ869" s="22"/>
      <c r="YA869" s="22"/>
      <c r="YB869" s="22"/>
      <c r="YC869" s="22"/>
      <c r="YD869" s="22"/>
      <c r="YE869" s="22"/>
      <c r="YF869" s="22"/>
      <c r="YG869" s="22"/>
      <c r="YH869" s="22"/>
      <c r="YI869" s="22"/>
      <c r="YJ869" s="22"/>
      <c r="YK869" s="22"/>
      <c r="YL869" s="22"/>
      <c r="YM869" s="22"/>
      <c r="YN869" s="22"/>
      <c r="YO869" s="22"/>
      <c r="YP869" s="22"/>
      <c r="YQ869" s="22"/>
      <c r="YR869" s="22"/>
      <c r="YS869" s="22"/>
      <c r="YT869" s="22"/>
      <c r="YU869" s="22"/>
      <c r="YV869" s="22"/>
      <c r="YW869" s="22"/>
      <c r="YX869" s="22"/>
      <c r="YY869" s="22"/>
      <c r="YZ869" s="22"/>
      <c r="ZA869" s="22"/>
      <c r="ZB869" s="22"/>
      <c r="ZC869" s="22"/>
      <c r="ZD869" s="22"/>
      <c r="ZE869" s="22"/>
      <c r="ZF869" s="22"/>
      <c r="ZG869" s="22"/>
      <c r="ZH869" s="22"/>
      <c r="ZI869" s="22"/>
      <c r="ZJ869" s="22"/>
      <c r="ZK869" s="22"/>
      <c r="ZL869" s="22"/>
      <c r="ZM869" s="22"/>
      <c r="ZN869" s="22"/>
      <c r="ZO869" s="22"/>
      <c r="ZP869" s="22"/>
      <c r="ZQ869" s="22"/>
      <c r="ZR869" s="22"/>
      <c r="ZS869" s="22"/>
      <c r="ZT869" s="22"/>
      <c r="ZU869" s="22"/>
      <c r="ZV869" s="22"/>
      <c r="ZW869" s="22"/>
      <c r="ZX869" s="22"/>
      <c r="ZY869" s="22"/>
      <c r="ZZ869" s="22"/>
      <c r="AAA869" s="22"/>
      <c r="AAB869" s="22"/>
      <c r="AAC869" s="22"/>
      <c r="AAD869" s="22"/>
      <c r="AAE869" s="22"/>
      <c r="AAF869" s="22"/>
      <c r="AAG869" s="22"/>
      <c r="AAH869" s="22"/>
      <c r="AAI869" s="22"/>
      <c r="AAJ869" s="22"/>
      <c r="AAK869" s="22"/>
      <c r="AAL869" s="22"/>
      <c r="AAM869" s="22"/>
      <c r="AAN869" s="22"/>
      <c r="AAO869" s="22"/>
      <c r="AAP869" s="22"/>
      <c r="AAQ869" s="22"/>
      <c r="AAR869" s="22"/>
      <c r="AAS869" s="22"/>
      <c r="AAT869" s="22"/>
      <c r="AAU869" s="22"/>
      <c r="AAV869" s="22"/>
      <c r="AAW869" s="22"/>
      <c r="AAX869" s="22"/>
      <c r="AAY869" s="22"/>
      <c r="AAZ869" s="22"/>
      <c r="ABA869" s="22"/>
      <c r="ABB869" s="22"/>
      <c r="ABC869" s="22"/>
      <c r="ABD869" s="22"/>
      <c r="ABE869" s="22"/>
      <c r="ABF869" s="22"/>
      <c r="ABG869" s="22"/>
      <c r="ABH869" s="22"/>
      <c r="ABI869" s="22"/>
      <c r="ABJ869" s="22"/>
      <c r="ABK869" s="22"/>
      <c r="ABL869" s="22"/>
      <c r="ABM869" s="22"/>
      <c r="ABN869" s="22"/>
      <c r="ABO869" s="22"/>
      <c r="ABP869" s="22"/>
      <c r="ABQ869" s="22"/>
      <c r="ABR869" s="22"/>
      <c r="ABS869" s="22"/>
      <c r="ABT869" s="22"/>
      <c r="ABU869" s="22"/>
      <c r="ABV869" s="22"/>
      <c r="ABW869" s="22"/>
      <c r="ABX869" s="22"/>
      <c r="ABY869" s="22"/>
      <c r="ABZ869" s="22"/>
      <c r="ACA869" s="22"/>
      <c r="ACB869" s="22"/>
      <c r="ACC869" s="22"/>
      <c r="ACD869" s="22"/>
      <c r="ACE869" s="22"/>
      <c r="ACF869" s="22"/>
      <c r="ACG869" s="22"/>
      <c r="ACH869" s="22"/>
      <c r="ACI869" s="22"/>
      <c r="ACJ869" s="22"/>
      <c r="ACK869" s="22"/>
      <c r="ACL869" s="22"/>
      <c r="ACM869" s="22"/>
      <c r="ACN869" s="22"/>
      <c r="ACO869" s="22"/>
      <c r="ACP869" s="22"/>
      <c r="ACQ869" s="22"/>
      <c r="ACR869" s="22"/>
      <c r="ACS869" s="22"/>
      <c r="ACT869" s="22"/>
      <c r="ACU869" s="22"/>
      <c r="ACV869" s="22"/>
      <c r="ACW869" s="22"/>
      <c r="ACX869" s="22"/>
      <c r="ACY869" s="22"/>
      <c r="ACZ869" s="22"/>
      <c r="ADA869" s="22"/>
      <c r="ADB869" s="22"/>
      <c r="ADC869" s="22"/>
      <c r="ADD869" s="22"/>
      <c r="ADE869" s="22"/>
      <c r="ADF869" s="22"/>
      <c r="ADG869" s="22"/>
      <c r="ADH869" s="22"/>
      <c r="ADI869" s="22"/>
      <c r="ADJ869" s="22"/>
      <c r="ADK869" s="22"/>
      <c r="ADL869" s="22"/>
      <c r="ADM869" s="22"/>
      <c r="ADN869" s="22"/>
      <c r="ADO869" s="22"/>
      <c r="ADP869" s="22"/>
      <c r="ADQ869" s="22"/>
      <c r="ADR869" s="22"/>
      <c r="ADS869" s="22"/>
      <c r="ADT869" s="22"/>
      <c r="ADU869" s="22"/>
      <c r="ADV869" s="22"/>
      <c r="ADW869" s="22"/>
      <c r="ADX869" s="22"/>
      <c r="ADY869" s="22"/>
      <c r="ADZ869" s="22"/>
      <c r="AEA869" s="22"/>
      <c r="AEB869" s="22"/>
      <c r="AEC869" s="22"/>
      <c r="AED869" s="22"/>
      <c r="AEE869" s="22"/>
      <c r="AEF869" s="22"/>
      <c r="AEG869" s="22"/>
      <c r="AEH869" s="22"/>
      <c r="AEI869" s="22"/>
      <c r="AEJ869" s="22"/>
      <c r="AEK869" s="22"/>
      <c r="AEL869" s="22"/>
      <c r="AEM869" s="22"/>
      <c r="AEN869" s="22"/>
      <c r="AEO869" s="22"/>
      <c r="AEP869" s="22"/>
      <c r="AEQ869" s="22"/>
      <c r="AER869" s="22"/>
      <c r="AES869" s="22"/>
      <c r="AET869" s="22"/>
      <c r="AEU869" s="22"/>
      <c r="AEV869" s="22"/>
      <c r="AEW869" s="22"/>
      <c r="AEX869" s="22"/>
      <c r="AEY869" s="22"/>
      <c r="AEZ869" s="22"/>
      <c r="AFA869" s="22"/>
      <c r="AFB869" s="22"/>
      <c r="AFC869" s="22"/>
      <c r="AFD869" s="22"/>
      <c r="AFE869" s="22"/>
      <c r="AFF869" s="22"/>
      <c r="AFG869" s="22"/>
      <c r="AFH869" s="22"/>
      <c r="AFI869" s="22"/>
      <c r="AFJ869" s="22"/>
      <c r="AFK869" s="22"/>
      <c r="AFL869" s="22"/>
      <c r="AFM869" s="22"/>
      <c r="AFN869" s="22"/>
      <c r="AFO869" s="22"/>
      <c r="AFP869" s="22"/>
      <c r="AFQ869" s="22"/>
      <c r="AFR869" s="22"/>
      <c r="AFS869" s="22"/>
      <c r="AFT869" s="22"/>
      <c r="AFU869" s="22"/>
      <c r="AFV869" s="22"/>
      <c r="AFW869" s="22"/>
      <c r="AFX869" s="22"/>
      <c r="AFY869" s="22"/>
      <c r="AFZ869" s="22"/>
      <c r="AGA869" s="22"/>
      <c r="AGB869" s="22"/>
      <c r="AGC869" s="22"/>
      <c r="AGD869" s="22"/>
      <c r="AGE869" s="22"/>
      <c r="AGF869" s="22"/>
      <c r="AGG869" s="22"/>
      <c r="AGH869" s="22"/>
      <c r="AGI869" s="22"/>
      <c r="AGJ869" s="22"/>
      <c r="AGK869" s="22"/>
      <c r="AGL869" s="22"/>
      <c r="AGM869" s="22"/>
      <c r="AGN869" s="22"/>
      <c r="AGO869" s="22"/>
      <c r="AGP869" s="22"/>
      <c r="AGQ869" s="22"/>
      <c r="AGR869" s="22"/>
      <c r="AGS869" s="22"/>
      <c r="AGT869" s="22"/>
      <c r="AGU869" s="22"/>
      <c r="AGV869" s="22"/>
      <c r="AGW869" s="22"/>
      <c r="AGX869" s="22"/>
      <c r="AGY869" s="22"/>
      <c r="AGZ869" s="22"/>
      <c r="AHA869" s="22"/>
      <c r="AHB869" s="22"/>
      <c r="AHC869" s="22"/>
      <c r="AHD869" s="22"/>
      <c r="AHE869" s="22"/>
      <c r="AHF869" s="22"/>
      <c r="AHG869" s="22"/>
      <c r="AHH869" s="22"/>
      <c r="AHI869" s="22"/>
      <c r="AHJ869" s="22"/>
      <c r="AHK869" s="22"/>
      <c r="AHL869" s="22"/>
      <c r="AHM869" s="22"/>
      <c r="AHN869" s="22"/>
      <c r="AHO869" s="22"/>
      <c r="AHP869" s="22"/>
      <c r="AHQ869" s="22"/>
      <c r="AHR869" s="22"/>
      <c r="AHS869" s="22"/>
      <c r="AHT869" s="22"/>
      <c r="AHU869" s="22"/>
      <c r="AHV869" s="22"/>
      <c r="AHW869" s="22"/>
      <c r="AHX869" s="22"/>
      <c r="AHY869" s="22"/>
      <c r="AHZ869" s="22"/>
      <c r="AIA869" s="22"/>
      <c r="AIB869" s="22"/>
      <c r="AIC869" s="22"/>
      <c r="AID869" s="22"/>
      <c r="AIE869" s="22"/>
      <c r="AIF869" s="22"/>
      <c r="AIG869" s="22"/>
      <c r="AIH869" s="22"/>
      <c r="AII869" s="22"/>
      <c r="AIJ869" s="22"/>
      <c r="AIK869" s="22"/>
      <c r="AIL869" s="22"/>
      <c r="AIM869" s="22"/>
      <c r="AIN869" s="22"/>
      <c r="AIO869" s="22"/>
      <c r="AIP869" s="22"/>
      <c r="AIQ869" s="22"/>
      <c r="AIR869" s="22"/>
      <c r="AIS869" s="22"/>
      <c r="AIT869" s="22"/>
      <c r="AIU869" s="22"/>
      <c r="AIV869" s="22"/>
      <c r="AIW869" s="22"/>
      <c r="AIX869" s="22"/>
      <c r="AIY869" s="22"/>
      <c r="AIZ869" s="22"/>
      <c r="AJA869" s="22"/>
      <c r="AJB869" s="22"/>
      <c r="AJC869" s="22"/>
      <c r="AJD869" s="22"/>
      <c r="AJE869" s="22"/>
      <c r="AJF869" s="22"/>
      <c r="AJG869" s="22"/>
      <c r="AJH869" s="22"/>
      <c r="AJI869" s="22"/>
      <c r="AJJ869" s="22"/>
      <c r="AJK869" s="22"/>
      <c r="AJL869" s="22"/>
      <c r="AJM869" s="22"/>
      <c r="AJN869" s="22"/>
      <c r="AJO869" s="22"/>
      <c r="AJP869" s="22"/>
      <c r="AJQ869" s="22"/>
      <c r="AJR869" s="22"/>
      <c r="AJS869" s="22"/>
      <c r="AJT869" s="22"/>
      <c r="AJU869" s="22"/>
      <c r="AJV869" s="22"/>
      <c r="AJW869" s="22"/>
      <c r="AJX869" s="22"/>
      <c r="AJY869" s="22"/>
      <c r="AJZ869" s="22"/>
      <c r="AKA869" s="22"/>
      <c r="AKB869" s="22"/>
      <c r="AKC869" s="22"/>
      <c r="AKD869" s="22"/>
      <c r="AKE869" s="22"/>
      <c r="AKF869" s="22"/>
      <c r="AKG869" s="22"/>
      <c r="AKH869" s="22"/>
      <c r="AKI869" s="22"/>
      <c r="AKJ869" s="22"/>
      <c r="AKK869" s="22"/>
      <c r="AKL869" s="22"/>
      <c r="AKM869" s="22"/>
      <c r="AKN869" s="22"/>
      <c r="AKO869" s="22"/>
      <c r="AKP869" s="22"/>
      <c r="AKQ869" s="22"/>
      <c r="AKR869" s="22"/>
      <c r="AKS869" s="22"/>
      <c r="AKT869" s="22"/>
      <c r="AKU869" s="22"/>
      <c r="AKV869" s="22"/>
      <c r="AKW869" s="22"/>
      <c r="AKX869" s="22"/>
      <c r="AKY869" s="22"/>
      <c r="AKZ869" s="22"/>
      <c r="ALA869" s="22"/>
      <c r="ALB869" s="22"/>
      <c r="ALC869" s="22"/>
      <c r="ALD869" s="22"/>
      <c r="ALE869" s="22"/>
      <c r="ALF869" s="22"/>
      <c r="ALG869" s="22"/>
      <c r="ALH869" s="22"/>
      <c r="ALI869" s="22"/>
      <c r="ALJ869" s="22"/>
      <c r="ALK869" s="22"/>
      <c r="ALL869" s="22"/>
      <c r="ALM869" s="22"/>
      <c r="ALN869" s="22"/>
      <c r="ALO869" s="22"/>
      <c r="ALP869" s="22"/>
      <c r="ALQ869" s="22"/>
      <c r="ALR869" s="22"/>
      <c r="ALS869" s="22"/>
      <c r="ALT869" s="22"/>
      <c r="ALU869" s="22"/>
      <c r="ALV869" s="22"/>
      <c r="ALW869" s="22"/>
      <c r="ALX869" s="22"/>
      <c r="ALY869" s="22"/>
      <c r="ALZ869" s="22"/>
      <c r="AMA869" s="22"/>
      <c r="AMB869" s="22"/>
      <c r="AMC869" s="22"/>
      <c r="AMD869" s="22"/>
      <c r="AME869" s="22"/>
      <c r="AMF869" s="22"/>
      <c r="AMG869" s="22"/>
      <c r="AMH869" s="22"/>
      <c r="AMI869" s="22"/>
      <c r="AMJ869" s="22"/>
      <c r="AMK869" s="22"/>
      <c r="AML869" s="22"/>
      <c r="AMM869" s="22"/>
      <c r="AMN869" s="22"/>
      <c r="AMO869" s="22"/>
      <c r="AMP869" s="22"/>
      <c r="AMQ869" s="22"/>
      <c r="AMR869" s="22"/>
      <c r="AMS869" s="22"/>
      <c r="AMT869" s="22"/>
      <c r="AMU869" s="22"/>
      <c r="AMV869" s="22"/>
      <c r="AMW869" s="22"/>
      <c r="AMX869" s="22"/>
      <c r="AMY869" s="22"/>
      <c r="AMZ869" s="22"/>
      <c r="ANA869" s="22"/>
      <c r="ANB869" s="22"/>
      <c r="ANC869" s="22"/>
      <c r="AND869" s="22"/>
      <c r="ANE869" s="22"/>
      <c r="ANF869" s="22"/>
      <c r="ANG869" s="22"/>
      <c r="ANH869" s="22"/>
      <c r="ANI869" s="22"/>
      <c r="ANJ869" s="22"/>
      <c r="ANK869" s="22"/>
      <c r="ANL869" s="22"/>
      <c r="ANM869" s="22"/>
      <c r="ANN869" s="22"/>
      <c r="ANO869" s="22"/>
      <c r="ANP869" s="22"/>
      <c r="ANQ869" s="22"/>
      <c r="ANR869" s="22"/>
      <c r="ANS869" s="22"/>
      <c r="ANT869" s="22"/>
      <c r="ANU869" s="22"/>
      <c r="ANV869" s="22"/>
      <c r="ANW869" s="22"/>
      <c r="ANX869" s="22"/>
      <c r="ANY869" s="22"/>
      <c r="ANZ869" s="22"/>
      <c r="AOA869" s="22"/>
      <c r="AOB869" s="22"/>
      <c r="AOC869" s="22"/>
      <c r="AOD869" s="22"/>
      <c r="AOE869" s="22"/>
      <c r="AOF869" s="22"/>
      <c r="AOG869" s="22"/>
      <c r="AOH869" s="22"/>
      <c r="AOI869" s="22"/>
      <c r="AOJ869" s="22"/>
      <c r="AOK869" s="22"/>
      <c r="AOL869" s="22"/>
      <c r="AOM869" s="22"/>
      <c r="AON869" s="22"/>
      <c r="AOO869" s="22"/>
      <c r="AOP869" s="22"/>
      <c r="AOQ869" s="22"/>
      <c r="AOR869" s="22"/>
      <c r="AOS869" s="22"/>
      <c r="AOT869" s="22"/>
      <c r="AOU869" s="22"/>
      <c r="AOV869" s="22"/>
      <c r="AOW869" s="22"/>
      <c r="AOX869" s="22"/>
      <c r="AOY869" s="22"/>
      <c r="AOZ869" s="22"/>
      <c r="APA869" s="22"/>
      <c r="APB869" s="22"/>
      <c r="APC869" s="22"/>
      <c r="APD869" s="22"/>
      <c r="APE869" s="22"/>
      <c r="APF869" s="22"/>
      <c r="APG869" s="22"/>
      <c r="APH869" s="22"/>
      <c r="API869" s="22"/>
      <c r="APJ869" s="22"/>
      <c r="APK869" s="22"/>
      <c r="APL869" s="22"/>
      <c r="APM869" s="22"/>
      <c r="APN869" s="22"/>
      <c r="APO869" s="22"/>
      <c r="APP869" s="22"/>
      <c r="APQ869" s="22"/>
      <c r="APR869" s="22"/>
      <c r="APS869" s="22"/>
      <c r="APT869" s="22"/>
      <c r="APU869" s="22"/>
      <c r="APV869" s="22"/>
      <c r="APW869" s="22"/>
      <c r="APX869" s="22"/>
      <c r="APY869" s="22"/>
      <c r="APZ869" s="22"/>
      <c r="AQA869" s="22"/>
      <c r="AQB869" s="22"/>
      <c r="AQC869" s="22"/>
      <c r="AQD869" s="22"/>
      <c r="AQE869" s="22"/>
      <c r="AQF869" s="22"/>
      <c r="AQG869" s="22"/>
      <c r="AQH869" s="22"/>
      <c r="AQI869" s="22"/>
      <c r="AQJ869" s="22"/>
      <c r="AQK869" s="22"/>
      <c r="AQL869" s="22"/>
      <c r="AQM869" s="22"/>
      <c r="AQN869" s="22"/>
      <c r="AQO869" s="22"/>
      <c r="AQP869" s="22"/>
      <c r="AQQ869" s="22"/>
      <c r="AQR869" s="22"/>
      <c r="AQS869" s="22"/>
      <c r="AQT869" s="22"/>
      <c r="AQU869" s="22"/>
      <c r="AQV869" s="22"/>
      <c r="AQW869" s="22"/>
      <c r="AQX869" s="22"/>
      <c r="AQY869" s="22"/>
      <c r="AQZ869" s="22"/>
      <c r="ARA869" s="22"/>
      <c r="ARB869" s="22"/>
      <c r="ARC869" s="22"/>
      <c r="ARD869" s="22"/>
      <c r="ARE869" s="22"/>
      <c r="ARF869" s="22"/>
      <c r="ARG869" s="22"/>
      <c r="ARH869" s="22"/>
      <c r="ARI869" s="22"/>
      <c r="ARJ869" s="22"/>
      <c r="ARK869" s="22"/>
      <c r="ARL869" s="22"/>
      <c r="ARM869" s="22"/>
      <c r="ARN869" s="22"/>
      <c r="ARO869" s="22"/>
      <c r="ARP869" s="22"/>
      <c r="ARQ869" s="22"/>
      <c r="ARR869" s="22"/>
      <c r="ARS869" s="22"/>
      <c r="ART869" s="22"/>
      <c r="ARU869" s="22"/>
      <c r="ARV869" s="22"/>
      <c r="ARW869" s="22"/>
      <c r="ARX869" s="22"/>
      <c r="ARY869" s="22"/>
      <c r="ARZ869" s="22"/>
      <c r="ASA869" s="22"/>
      <c r="ASB869" s="22"/>
      <c r="ASC869" s="22"/>
      <c r="ASD869" s="22"/>
      <c r="ASE869" s="22"/>
      <c r="ASF869" s="22"/>
      <c r="ASG869" s="22"/>
      <c r="ASH869" s="22"/>
      <c r="ASI869" s="22"/>
      <c r="ASJ869" s="22"/>
      <c r="ASK869" s="22"/>
      <c r="ASL869" s="22"/>
      <c r="ASM869" s="22"/>
      <c r="ASN869" s="22"/>
      <c r="ASO869" s="22"/>
      <c r="ASP869" s="22"/>
      <c r="ASQ869" s="22"/>
      <c r="ASR869" s="22"/>
      <c r="ASS869" s="22"/>
      <c r="AST869" s="22"/>
      <c r="ASU869" s="22"/>
      <c r="ASV869" s="22"/>
      <c r="ASW869" s="22"/>
      <c r="ASX869" s="22"/>
      <c r="ASY869" s="22"/>
      <c r="ASZ869" s="22"/>
      <c r="ATA869" s="22"/>
      <c r="ATB869" s="22"/>
      <c r="ATC869" s="22"/>
      <c r="ATD869" s="22"/>
      <c r="ATE869" s="22"/>
      <c r="ATF869" s="22"/>
      <c r="ATG869" s="22"/>
      <c r="ATH869" s="22"/>
      <c r="ATI869" s="22"/>
      <c r="ATJ869" s="22"/>
      <c r="ATK869" s="22"/>
      <c r="ATL869" s="22"/>
      <c r="ATM869" s="22"/>
      <c r="ATN869" s="22"/>
      <c r="ATO869" s="22"/>
      <c r="ATP869" s="22"/>
      <c r="ATQ869" s="22"/>
      <c r="ATR869" s="22"/>
      <c r="ATS869" s="22"/>
      <c r="ATT869" s="22"/>
      <c r="ATU869" s="22"/>
      <c r="ATV869" s="22"/>
      <c r="ATW869" s="22"/>
      <c r="ATX869" s="22"/>
      <c r="ATY869" s="22"/>
      <c r="ATZ869" s="22"/>
      <c r="AUA869" s="22"/>
      <c r="AUB869" s="22"/>
      <c r="AUC869" s="22"/>
      <c r="AUD869" s="22"/>
      <c r="AUE869" s="22"/>
      <c r="AUF869" s="22"/>
      <c r="AUG869" s="22"/>
      <c r="AUH869" s="22"/>
      <c r="AUI869" s="22"/>
      <c r="AUJ869" s="22"/>
      <c r="AUK869" s="22"/>
      <c r="AUL869" s="22"/>
      <c r="AUM869" s="22"/>
      <c r="AUN869" s="22"/>
      <c r="AUO869" s="22"/>
      <c r="AUP869" s="22"/>
      <c r="AUQ869" s="22"/>
      <c r="AUR869" s="22"/>
      <c r="AUS869" s="22"/>
      <c r="AUT869" s="22"/>
      <c r="AUU869" s="22"/>
      <c r="AUV869" s="22"/>
      <c r="AUW869" s="22"/>
      <c r="AUX869" s="22"/>
      <c r="AUY869" s="22"/>
      <c r="AUZ869" s="22"/>
      <c r="AVA869" s="22"/>
      <c r="AVB869" s="22"/>
      <c r="AVC869" s="22"/>
      <c r="AVD869" s="22"/>
      <c r="AVE869" s="22"/>
      <c r="AVF869" s="22"/>
      <c r="AVG869" s="22"/>
      <c r="AVH869" s="22"/>
      <c r="AVI869" s="22"/>
      <c r="AVJ869" s="22"/>
      <c r="AVK869" s="22"/>
      <c r="AVL869" s="22"/>
      <c r="AVM869" s="22"/>
      <c r="AVN869" s="22"/>
      <c r="AVO869" s="22"/>
      <c r="AVP869" s="22"/>
      <c r="AVQ869" s="22"/>
      <c r="AVR869" s="22"/>
      <c r="AVS869" s="22"/>
      <c r="AVT869" s="22"/>
      <c r="AVU869" s="22"/>
      <c r="AVV869" s="22"/>
      <c r="AVW869" s="22"/>
      <c r="AVX869" s="22"/>
      <c r="AVY869" s="22"/>
      <c r="AVZ869" s="22"/>
      <c r="AWA869" s="22"/>
      <c r="AWB869" s="22"/>
      <c r="AWC869" s="22"/>
      <c r="AWD869" s="22"/>
      <c r="AWE869" s="22"/>
      <c r="AWF869" s="22"/>
      <c r="AWG869" s="22"/>
      <c r="AWH869" s="22"/>
      <c r="AWI869" s="22"/>
      <c r="AWJ869" s="22"/>
      <c r="AWK869" s="22"/>
      <c r="AWL869" s="22"/>
      <c r="AWM869" s="22"/>
      <c r="AWN869" s="22"/>
      <c r="AWO869" s="22"/>
      <c r="AWP869" s="22"/>
      <c r="AWQ869" s="22"/>
      <c r="AWR869" s="22"/>
      <c r="AWS869" s="22"/>
      <c r="AWT869" s="22"/>
      <c r="AWU869" s="22"/>
      <c r="AWV869" s="22"/>
      <c r="AWW869" s="22"/>
      <c r="AWX869" s="22"/>
      <c r="AWY869" s="22"/>
      <c r="AWZ869" s="22"/>
      <c r="AXA869" s="22"/>
      <c r="AXB869" s="22"/>
      <c r="AXC869" s="22"/>
      <c r="AXD869" s="22"/>
      <c r="AXE869" s="22"/>
      <c r="AXF869" s="22"/>
      <c r="AXG869" s="22"/>
      <c r="AXH869" s="22"/>
      <c r="AXI869" s="22"/>
      <c r="AXJ869" s="22"/>
      <c r="AXK869" s="22"/>
      <c r="AXL869" s="22"/>
      <c r="AXM869" s="22"/>
      <c r="AXN869" s="22"/>
      <c r="AXO869" s="22"/>
      <c r="AXP869" s="22"/>
      <c r="AXQ869" s="22"/>
      <c r="AXR869" s="22"/>
      <c r="AXS869" s="22"/>
      <c r="AXT869" s="22"/>
      <c r="AXU869" s="22"/>
      <c r="AXV869" s="22"/>
      <c r="AXW869" s="22"/>
      <c r="AXX869" s="22"/>
      <c r="AXY869" s="22"/>
      <c r="AXZ869" s="22"/>
      <c r="AYA869" s="22"/>
      <c r="AYB869" s="22"/>
      <c r="AYC869" s="22"/>
      <c r="AYD869" s="22"/>
      <c r="AYE869" s="22"/>
      <c r="AYF869" s="22"/>
      <c r="AYG869" s="22"/>
      <c r="AYH869" s="22"/>
      <c r="AYI869" s="22"/>
      <c r="AYJ869" s="22"/>
      <c r="AYK869" s="22"/>
      <c r="AYL869" s="22"/>
      <c r="AYM869" s="22"/>
      <c r="AYN869" s="22"/>
      <c r="AYO869" s="22"/>
      <c r="AYP869" s="22"/>
      <c r="AYQ869" s="22"/>
      <c r="AYR869" s="22"/>
      <c r="AYS869" s="22"/>
      <c r="AYT869" s="22"/>
      <c r="AYU869" s="22"/>
      <c r="AYV869" s="22"/>
      <c r="AYW869" s="22"/>
      <c r="AYX869" s="22"/>
      <c r="AYY869" s="22"/>
      <c r="AYZ869" s="22"/>
      <c r="AZA869" s="22"/>
      <c r="AZB869" s="22"/>
      <c r="AZC869" s="22"/>
      <c r="AZD869" s="22"/>
      <c r="AZE869" s="22"/>
      <c r="AZF869" s="22"/>
      <c r="AZG869" s="22"/>
      <c r="AZH869" s="22"/>
      <c r="AZI869" s="22"/>
      <c r="AZJ869" s="22"/>
      <c r="AZK869" s="22"/>
      <c r="AZL869" s="22"/>
      <c r="AZM869" s="22"/>
      <c r="AZN869" s="22"/>
      <c r="AZO869" s="22"/>
      <c r="AZP869" s="22"/>
      <c r="AZQ869" s="22"/>
      <c r="AZR869" s="22"/>
      <c r="AZS869" s="22"/>
      <c r="AZT869" s="22"/>
      <c r="AZU869" s="22"/>
      <c r="AZV869" s="22"/>
      <c r="AZW869" s="22"/>
      <c r="AZX869" s="22"/>
      <c r="AZY869" s="22"/>
      <c r="AZZ869" s="22"/>
      <c r="BAA869" s="22"/>
      <c r="BAB869" s="22"/>
      <c r="BAC869" s="22"/>
      <c r="BAD869" s="22"/>
      <c r="BAE869" s="22"/>
      <c r="BAF869" s="22"/>
      <c r="BAG869" s="22"/>
      <c r="BAH869" s="22"/>
      <c r="BAI869" s="22"/>
      <c r="BAJ869" s="22"/>
      <c r="BAK869" s="22"/>
      <c r="BAL869" s="22"/>
      <c r="BAM869" s="22"/>
      <c r="BAN869" s="22"/>
      <c r="BAO869" s="22"/>
      <c r="BAP869" s="22"/>
      <c r="BAQ869" s="22"/>
      <c r="BAR869" s="22"/>
      <c r="BAS869" s="22"/>
      <c r="BAT869" s="22"/>
      <c r="BAU869" s="22"/>
      <c r="BAV869" s="22"/>
      <c r="BAW869" s="22"/>
      <c r="BAX869" s="22"/>
      <c r="BAY869" s="22"/>
      <c r="BAZ869" s="22"/>
      <c r="BBA869" s="22"/>
      <c r="BBB869" s="22"/>
      <c r="BBC869" s="22"/>
      <c r="BBD869" s="22"/>
      <c r="BBE869" s="22"/>
      <c r="BBF869" s="22"/>
      <c r="BBG869" s="22"/>
      <c r="BBH869" s="22"/>
      <c r="BBI869" s="22"/>
      <c r="BBJ869" s="22"/>
      <c r="BBK869" s="22"/>
      <c r="BBL869" s="22"/>
      <c r="BBM869" s="22"/>
      <c r="BBN869" s="22"/>
      <c r="BBO869" s="22"/>
      <c r="BBP869" s="22"/>
      <c r="BBQ869" s="22"/>
      <c r="BBR869" s="22"/>
      <c r="BBS869" s="22"/>
      <c r="BBT869" s="22"/>
      <c r="BBU869" s="22"/>
      <c r="BBV869" s="22"/>
      <c r="BBW869" s="22"/>
      <c r="BBX869" s="22"/>
      <c r="BBY869" s="22"/>
      <c r="BBZ869" s="22"/>
      <c r="BCA869" s="22"/>
      <c r="BCB869" s="22"/>
      <c r="BCC869" s="22"/>
      <c r="BCD869" s="22"/>
      <c r="BCE869" s="22"/>
      <c r="BCF869" s="22"/>
      <c r="BCG869" s="22"/>
      <c r="BCH869" s="22"/>
      <c r="BCI869" s="22"/>
      <c r="BCJ869" s="22"/>
      <c r="BCK869" s="22"/>
      <c r="BCL869" s="22"/>
      <c r="BCM869" s="22"/>
      <c r="BCN869" s="22"/>
      <c r="BCO869" s="22"/>
      <c r="BCP869" s="22"/>
      <c r="BCQ869" s="22"/>
      <c r="BCR869" s="22"/>
      <c r="BCS869" s="22"/>
      <c r="BCT869" s="22"/>
      <c r="BCU869" s="22"/>
      <c r="BCV869" s="22"/>
      <c r="BCW869" s="22"/>
      <c r="BCX869" s="22"/>
      <c r="BCY869" s="22"/>
      <c r="BCZ869" s="22"/>
      <c r="BDA869" s="22"/>
      <c r="BDB869" s="22"/>
      <c r="BDC869" s="22"/>
      <c r="BDD869" s="22"/>
      <c r="BDE869" s="22"/>
      <c r="BDF869" s="22"/>
      <c r="BDG869" s="22"/>
      <c r="BDH869" s="22"/>
      <c r="BDI869" s="22"/>
      <c r="BDJ869" s="22"/>
      <c r="BDK869" s="22"/>
      <c r="BDL869" s="22"/>
      <c r="BDM869" s="22"/>
      <c r="BDN869" s="22"/>
      <c r="BDO869" s="22"/>
      <c r="BDP869" s="22"/>
      <c r="BDQ869" s="22"/>
      <c r="BDR869" s="22"/>
      <c r="BDS869" s="22"/>
      <c r="BDT869" s="22"/>
      <c r="BDU869" s="22"/>
      <c r="BDV869" s="22"/>
      <c r="BDW869" s="22"/>
      <c r="BDX869" s="22"/>
      <c r="BDY869" s="22"/>
      <c r="BDZ869" s="22"/>
      <c r="BEA869" s="22"/>
      <c r="BEB869" s="22"/>
      <c r="BEC869" s="22"/>
      <c r="BED869" s="22"/>
      <c r="BEE869" s="22"/>
      <c r="BEF869" s="22"/>
      <c r="BEG869" s="22"/>
      <c r="BEH869" s="22"/>
      <c r="BEI869" s="22"/>
      <c r="BEJ869" s="22"/>
      <c r="BEK869" s="22"/>
      <c r="BEL869" s="22"/>
      <c r="BEM869" s="22"/>
      <c r="BEN869" s="22"/>
      <c r="BEO869" s="22"/>
      <c r="BEP869" s="22"/>
      <c r="BEQ869" s="22"/>
      <c r="BER869" s="22"/>
      <c r="BES869" s="22"/>
      <c r="BET869" s="22"/>
      <c r="BEU869" s="22"/>
      <c r="BEV869" s="22"/>
      <c r="BEW869" s="22"/>
      <c r="BEX869" s="22"/>
      <c r="BEY869" s="22"/>
      <c r="BEZ869" s="22"/>
      <c r="BFA869" s="22"/>
      <c r="BFB869" s="22"/>
      <c r="BFC869" s="22"/>
      <c r="BFD869" s="22"/>
      <c r="BFE869" s="22"/>
      <c r="BFF869" s="22"/>
      <c r="BFG869" s="22"/>
      <c r="BFH869" s="22"/>
      <c r="BFI869" s="22"/>
      <c r="BFJ869" s="22"/>
      <c r="BFK869" s="22"/>
      <c r="BFL869" s="22"/>
      <c r="BFM869" s="22"/>
      <c r="BFN869" s="22"/>
      <c r="BFO869" s="22"/>
      <c r="BFP869" s="22"/>
      <c r="BFQ869" s="22"/>
      <c r="BFR869" s="22"/>
      <c r="BFS869" s="22"/>
      <c r="BFT869" s="22"/>
      <c r="BFU869" s="22"/>
      <c r="BFV869" s="22"/>
      <c r="BFW869" s="22"/>
      <c r="BFX869" s="22"/>
      <c r="BFY869" s="22"/>
      <c r="BFZ869" s="22"/>
      <c r="BGA869" s="22"/>
      <c r="BGB869" s="22"/>
      <c r="BGC869" s="22"/>
      <c r="BGD869" s="22"/>
      <c r="BGE869" s="22"/>
      <c r="BGF869" s="22"/>
      <c r="BGG869" s="22"/>
      <c r="BGH869" s="22"/>
      <c r="BGI869" s="22"/>
      <c r="BGJ869" s="22"/>
      <c r="BGK869" s="22"/>
      <c r="BGL869" s="22"/>
      <c r="BGM869" s="22"/>
      <c r="BGN869" s="22"/>
      <c r="BGO869" s="22"/>
      <c r="BGP869" s="22"/>
      <c r="BGQ869" s="22"/>
      <c r="BGR869" s="22"/>
      <c r="BGS869" s="22"/>
      <c r="BGT869" s="22"/>
      <c r="BGU869" s="22"/>
      <c r="BGV869" s="22"/>
      <c r="BGW869" s="22"/>
      <c r="BGX869" s="22"/>
      <c r="BGY869" s="22"/>
      <c r="BGZ869" s="22"/>
      <c r="BHA869" s="22"/>
      <c r="BHB869" s="22"/>
      <c r="BHC869" s="22"/>
      <c r="BHD869" s="22"/>
      <c r="BHE869" s="22"/>
      <c r="BHF869" s="22"/>
      <c r="BHG869" s="22"/>
      <c r="BHH869" s="22"/>
      <c r="BHI869" s="22"/>
      <c r="BHJ869" s="22"/>
      <c r="BHK869" s="22"/>
      <c r="BHL869" s="22"/>
      <c r="BHM869" s="22"/>
      <c r="BHN869" s="22"/>
      <c r="BHO869" s="22"/>
      <c r="BHP869" s="22"/>
      <c r="BHQ869" s="22"/>
      <c r="BHR869" s="22"/>
      <c r="BHS869" s="22"/>
      <c r="BHT869" s="22"/>
      <c r="BHU869" s="22"/>
      <c r="BHV869" s="22"/>
      <c r="BHW869" s="22"/>
      <c r="BHX869" s="22"/>
      <c r="BHY869" s="22"/>
      <c r="BHZ869" s="22"/>
      <c r="BIA869" s="22"/>
      <c r="BIB869" s="22"/>
      <c r="BIC869" s="22"/>
      <c r="BID869" s="22"/>
      <c r="BIE869" s="22"/>
      <c r="BIF869" s="22"/>
      <c r="BIG869" s="22"/>
      <c r="BIH869" s="22"/>
      <c r="BII869" s="22"/>
      <c r="BIJ869" s="22"/>
      <c r="BIK869" s="22"/>
      <c r="BIL869" s="22"/>
      <c r="BIM869" s="22"/>
      <c r="BIN869" s="22"/>
      <c r="BIO869" s="22"/>
      <c r="BIP869" s="22"/>
      <c r="BIQ869" s="22"/>
      <c r="BIR869" s="22"/>
      <c r="BIS869" s="22"/>
      <c r="BIT869" s="22"/>
      <c r="BIU869" s="22"/>
      <c r="BIV869" s="22"/>
      <c r="BIW869" s="22"/>
      <c r="BIX869" s="22"/>
      <c r="BIY869" s="22"/>
      <c r="BIZ869" s="22"/>
      <c r="BJA869" s="22"/>
      <c r="BJB869" s="22"/>
      <c r="BJC869" s="22"/>
      <c r="BJD869" s="22"/>
      <c r="BJE869" s="22"/>
      <c r="BJF869" s="22"/>
      <c r="BJG869" s="22"/>
      <c r="BJH869" s="22"/>
      <c r="BJI869" s="22"/>
      <c r="BJJ869" s="22"/>
      <c r="BJK869" s="22"/>
      <c r="BJL869" s="22"/>
      <c r="BJM869" s="22"/>
      <c r="BJN869" s="22"/>
      <c r="BJO869" s="22"/>
      <c r="BJP869" s="22"/>
      <c r="BJQ869" s="22"/>
      <c r="BJR869" s="22"/>
      <c r="BJS869" s="22"/>
      <c r="BJT869" s="22"/>
      <c r="BJU869" s="22"/>
      <c r="BJV869" s="22"/>
      <c r="BJW869" s="22"/>
      <c r="BJX869" s="22"/>
      <c r="BJY869" s="22"/>
      <c r="BJZ869" s="22"/>
      <c r="BKA869" s="22"/>
      <c r="BKB869" s="22"/>
      <c r="BKC869" s="22"/>
      <c r="BKD869" s="22"/>
      <c r="BKE869" s="22"/>
      <c r="BKF869" s="22"/>
      <c r="BKG869" s="22"/>
      <c r="BKH869" s="22"/>
      <c r="BKI869" s="22"/>
      <c r="BKJ869" s="22"/>
      <c r="BKK869" s="22"/>
      <c r="BKL869" s="22"/>
      <c r="BKM869" s="22"/>
      <c r="BKN869" s="22"/>
      <c r="BKO869" s="22"/>
      <c r="BKP869" s="22"/>
      <c r="BKQ869" s="22"/>
      <c r="BKR869" s="22"/>
      <c r="BKS869" s="22"/>
      <c r="BKT869" s="22"/>
      <c r="BKU869" s="22"/>
      <c r="BKV869" s="22"/>
      <c r="BKW869" s="22"/>
      <c r="BKX869" s="22"/>
      <c r="BKY869" s="22"/>
      <c r="BKZ869" s="22"/>
      <c r="BLA869" s="22"/>
      <c r="BLB869" s="22"/>
      <c r="BLC869" s="22"/>
      <c r="BLD869" s="22"/>
      <c r="BLE869" s="22"/>
      <c r="BLF869" s="22"/>
      <c r="BLG869" s="22"/>
      <c r="BLH869" s="22"/>
      <c r="BLI869" s="22"/>
      <c r="BLJ869" s="22"/>
      <c r="BLK869" s="22"/>
      <c r="BLL869" s="22"/>
      <c r="BLM869" s="22"/>
      <c r="BLN869" s="22"/>
      <c r="BLO869" s="22"/>
      <c r="BLP869" s="22"/>
      <c r="BLQ869" s="22"/>
      <c r="BLR869" s="22"/>
      <c r="BLS869" s="22"/>
      <c r="BLT869" s="22"/>
      <c r="BLU869" s="22"/>
      <c r="BLV869" s="22"/>
      <c r="BLW869" s="22"/>
      <c r="BLX869" s="22"/>
      <c r="BLY869" s="22"/>
      <c r="BLZ869" s="22"/>
      <c r="BMA869" s="22"/>
      <c r="BMB869" s="22"/>
      <c r="BMC869" s="22"/>
      <c r="BMD869" s="22"/>
      <c r="BME869" s="22"/>
      <c r="BMF869" s="22"/>
      <c r="BMG869" s="22"/>
      <c r="BMH869" s="22"/>
      <c r="BMI869" s="22"/>
      <c r="BMJ869" s="22"/>
      <c r="BMK869" s="22"/>
      <c r="BML869" s="22"/>
      <c r="BMM869" s="22"/>
      <c r="BMN869" s="22"/>
      <c r="BMO869" s="22"/>
      <c r="BMP869" s="22"/>
      <c r="BMQ869" s="22"/>
      <c r="BMR869" s="22"/>
      <c r="BMS869" s="22"/>
      <c r="BMT869" s="22"/>
      <c r="BMU869" s="22"/>
      <c r="BMV869" s="22"/>
      <c r="BMW869" s="22"/>
      <c r="BMX869" s="22"/>
      <c r="BMY869" s="22"/>
      <c r="BMZ869" s="22"/>
      <c r="BNA869" s="22"/>
      <c r="BNB869" s="22"/>
      <c r="BNC869" s="22"/>
      <c r="BND869" s="22"/>
      <c r="BNE869" s="22"/>
      <c r="BNF869" s="22"/>
      <c r="BNG869" s="22"/>
      <c r="BNH869" s="22"/>
      <c r="BNI869" s="22"/>
      <c r="BNJ869" s="22"/>
      <c r="BNK869" s="22"/>
      <c r="BNL869" s="22"/>
      <c r="BNM869" s="22"/>
      <c r="BNN869" s="22"/>
      <c r="BNO869" s="22"/>
      <c r="BNP869" s="22"/>
      <c r="BNQ869" s="22"/>
      <c r="BNR869" s="22"/>
      <c r="BNS869" s="22"/>
      <c r="BNT869" s="22"/>
      <c r="BNU869" s="22"/>
      <c r="BNV869" s="22"/>
      <c r="BNW869" s="22"/>
      <c r="BNX869" s="22"/>
      <c r="BNY869" s="22"/>
      <c r="BNZ869" s="22"/>
      <c r="BOA869" s="22"/>
      <c r="BOB869" s="22"/>
      <c r="BOC869" s="22"/>
      <c r="BOD869" s="22"/>
      <c r="BOE869" s="22"/>
      <c r="BOF869" s="22"/>
      <c r="BOG869" s="22"/>
      <c r="BOH869" s="22"/>
      <c r="BOI869" s="22"/>
      <c r="BOJ869" s="22"/>
      <c r="BOK869" s="22"/>
      <c r="BOL869" s="22"/>
      <c r="BOM869" s="22"/>
      <c r="BON869" s="22"/>
      <c r="BOO869" s="22"/>
      <c r="BOP869" s="22"/>
      <c r="BOQ869" s="22"/>
      <c r="BOR869" s="22"/>
      <c r="BOS869" s="22"/>
      <c r="BOT869" s="22"/>
      <c r="BOU869" s="22"/>
      <c r="BOV869" s="22"/>
      <c r="BOW869" s="22"/>
      <c r="BOX869" s="22"/>
      <c r="BOY869" s="22"/>
      <c r="BOZ869" s="22"/>
      <c r="BPA869" s="22"/>
      <c r="BPB869" s="22"/>
      <c r="BPC869" s="22"/>
      <c r="BPD869" s="22"/>
      <c r="BPE869" s="22"/>
      <c r="BPF869" s="22"/>
      <c r="BPG869" s="22"/>
      <c r="BPH869" s="22"/>
      <c r="BPI869" s="22"/>
      <c r="BPJ869" s="22"/>
      <c r="BPK869" s="22"/>
      <c r="BPL869" s="22"/>
      <c r="BPM869" s="22"/>
      <c r="BPN869" s="22"/>
      <c r="BPO869" s="22"/>
      <c r="BPP869" s="22"/>
      <c r="BPQ869" s="22"/>
      <c r="BPR869" s="22"/>
      <c r="BPS869" s="22"/>
      <c r="BPT869" s="22"/>
      <c r="BPU869" s="22"/>
      <c r="BPV869" s="22"/>
      <c r="BPW869" s="22"/>
      <c r="BPX869" s="22"/>
      <c r="BPY869" s="22"/>
      <c r="BPZ869" s="22"/>
      <c r="BQA869" s="22"/>
      <c r="BQB869" s="22"/>
      <c r="BQC869" s="22"/>
      <c r="BQD869" s="22"/>
      <c r="BQE869" s="22"/>
      <c r="BQF869" s="22"/>
      <c r="BQG869" s="22"/>
      <c r="BQH869" s="22"/>
      <c r="BQI869" s="22"/>
      <c r="BQJ869" s="22"/>
      <c r="BQK869" s="22"/>
      <c r="BQL869" s="22"/>
      <c r="BQM869" s="22"/>
      <c r="BQN869" s="22"/>
      <c r="BQO869" s="22"/>
      <c r="BQP869" s="22"/>
      <c r="BQQ869" s="22"/>
      <c r="BQR869" s="22"/>
      <c r="BQS869" s="22"/>
      <c r="BQT869" s="22"/>
      <c r="BQU869" s="22"/>
      <c r="BQV869" s="22"/>
      <c r="BQW869" s="22"/>
      <c r="BQX869" s="22"/>
      <c r="BQY869" s="22"/>
      <c r="BQZ869" s="22"/>
      <c r="BRA869" s="22"/>
      <c r="BRB869" s="22"/>
      <c r="BRC869" s="22"/>
      <c r="BRD869" s="22"/>
      <c r="BRE869" s="22"/>
      <c r="BRF869" s="22"/>
      <c r="BRG869" s="22"/>
      <c r="BRH869" s="22"/>
      <c r="BRI869" s="22"/>
      <c r="BRJ869" s="22"/>
      <c r="BRK869" s="22"/>
      <c r="BRL869" s="22"/>
      <c r="BRM869" s="22"/>
      <c r="BRN869" s="22"/>
      <c r="BRO869" s="22"/>
      <c r="BRP869" s="22"/>
      <c r="BRQ869" s="22"/>
      <c r="BRR869" s="22"/>
      <c r="BRS869" s="22"/>
      <c r="BRT869" s="22"/>
      <c r="BRU869" s="22"/>
      <c r="BRV869" s="22"/>
      <c r="BRW869" s="22"/>
      <c r="BRX869" s="22"/>
      <c r="BRY869" s="22"/>
      <c r="BRZ869" s="22"/>
      <c r="BSA869" s="22"/>
      <c r="BSB869" s="22"/>
      <c r="BSC869" s="22"/>
      <c r="BSD869" s="22"/>
      <c r="BSE869" s="22"/>
      <c r="BSF869" s="22"/>
      <c r="BSG869" s="22"/>
      <c r="BSH869" s="22"/>
      <c r="BSI869" s="22"/>
      <c r="BSJ869" s="22"/>
      <c r="BSK869" s="22"/>
      <c r="BSL869" s="22"/>
      <c r="BSM869" s="22"/>
      <c r="BSN869" s="22"/>
      <c r="BSO869" s="22"/>
      <c r="BSP869" s="22"/>
      <c r="BSQ869" s="22"/>
      <c r="BSR869" s="22"/>
      <c r="BSS869" s="22"/>
      <c r="BST869" s="22"/>
      <c r="BSU869" s="22"/>
      <c r="BSV869" s="22"/>
      <c r="BSW869" s="22"/>
      <c r="BSX869" s="22"/>
      <c r="BSY869" s="22"/>
      <c r="BSZ869" s="22"/>
      <c r="BTA869" s="22"/>
      <c r="BTB869" s="22"/>
      <c r="BTC869" s="22"/>
      <c r="BTD869" s="22"/>
      <c r="BTE869" s="22"/>
      <c r="BTF869" s="22"/>
      <c r="BTG869" s="22"/>
      <c r="BTH869" s="22"/>
      <c r="BTI869" s="22"/>
      <c r="BTJ869" s="22"/>
      <c r="BTK869" s="22"/>
      <c r="BTL869" s="22"/>
      <c r="BTM869" s="22"/>
      <c r="BTN869" s="22"/>
      <c r="BTO869" s="22"/>
      <c r="BTP869" s="22"/>
      <c r="BTQ869" s="22"/>
      <c r="BTR869" s="22"/>
      <c r="BTS869" s="22"/>
      <c r="BTT869" s="22"/>
      <c r="BTU869" s="22"/>
      <c r="BTV869" s="22"/>
      <c r="BTW869" s="22"/>
      <c r="BTX869" s="22"/>
      <c r="BTY869" s="22"/>
      <c r="BTZ869" s="22"/>
      <c r="BUA869" s="22"/>
      <c r="BUB869" s="22"/>
      <c r="BUC869" s="22"/>
      <c r="BUD869" s="22"/>
      <c r="BUE869" s="22"/>
      <c r="BUF869" s="22"/>
      <c r="BUG869" s="22"/>
      <c r="BUH869" s="22"/>
      <c r="BUI869" s="22"/>
      <c r="BUJ869" s="22"/>
      <c r="BUK869" s="22"/>
      <c r="BUL869" s="22"/>
      <c r="BUM869" s="22"/>
      <c r="BUN869" s="22"/>
      <c r="BUO869" s="22"/>
      <c r="BUP869" s="22"/>
      <c r="BUQ869" s="22"/>
      <c r="BUR869" s="22"/>
      <c r="BUS869" s="22"/>
      <c r="BUT869" s="22"/>
      <c r="BUU869" s="22"/>
      <c r="BUV869" s="22"/>
      <c r="BUW869" s="22"/>
      <c r="BUX869" s="22"/>
      <c r="BUY869" s="22"/>
      <c r="BUZ869" s="22"/>
      <c r="BVA869" s="22"/>
      <c r="BVB869" s="22"/>
      <c r="BVC869" s="22"/>
      <c r="BVD869" s="22"/>
      <c r="BVE869" s="22"/>
      <c r="BVF869" s="22"/>
      <c r="BVG869" s="22"/>
      <c r="BVH869" s="22"/>
      <c r="BVI869" s="22"/>
      <c r="BVJ869" s="22"/>
      <c r="BVK869" s="22"/>
      <c r="BVL869" s="22"/>
      <c r="BVM869" s="22"/>
      <c r="BVN869" s="22"/>
      <c r="BVO869" s="22"/>
      <c r="BVP869" s="22"/>
      <c r="BVQ869" s="22"/>
      <c r="BVR869" s="22"/>
      <c r="BVS869" s="22"/>
      <c r="BVT869" s="22"/>
      <c r="BVU869" s="22"/>
      <c r="BVV869" s="22"/>
      <c r="BVW869" s="22"/>
      <c r="BVX869" s="22"/>
      <c r="BVY869" s="22"/>
      <c r="BVZ869" s="22"/>
      <c r="BWA869" s="22"/>
      <c r="BWB869" s="22"/>
      <c r="BWC869" s="22"/>
      <c r="BWD869" s="22"/>
      <c r="BWE869" s="22"/>
      <c r="BWF869" s="22"/>
      <c r="BWG869" s="22"/>
      <c r="BWH869" s="22"/>
      <c r="BWI869" s="22"/>
      <c r="BWJ869" s="22"/>
      <c r="BWK869" s="22"/>
      <c r="BWL869" s="22"/>
      <c r="BWM869" s="22"/>
      <c r="BWN869" s="22"/>
      <c r="BWO869" s="22"/>
      <c r="BWP869" s="22"/>
      <c r="BWQ869" s="22"/>
      <c r="BWR869" s="22"/>
      <c r="BWS869" s="22"/>
      <c r="BWT869" s="22"/>
      <c r="BWU869" s="22"/>
      <c r="BWV869" s="22"/>
      <c r="BWW869" s="22"/>
      <c r="BWX869" s="22"/>
      <c r="BWY869" s="22"/>
      <c r="BWZ869" s="22"/>
      <c r="BXA869" s="22"/>
      <c r="BXB869" s="22"/>
      <c r="BXC869" s="22"/>
      <c r="BXD869" s="22"/>
      <c r="BXE869" s="22"/>
      <c r="BXF869" s="22"/>
      <c r="BXG869" s="22"/>
      <c r="BXH869" s="22"/>
      <c r="BXI869" s="22"/>
      <c r="BXJ869" s="22"/>
      <c r="BXK869" s="22"/>
      <c r="BXL869" s="22"/>
      <c r="BXM869" s="22"/>
      <c r="BXN869" s="22"/>
      <c r="BXO869" s="22"/>
      <c r="BXP869" s="22"/>
      <c r="BXQ869" s="22"/>
      <c r="BXR869" s="22"/>
      <c r="BXS869" s="22"/>
      <c r="BXT869" s="22"/>
      <c r="BXU869" s="22"/>
      <c r="BXV869" s="22"/>
      <c r="BXW869" s="22"/>
      <c r="BXX869" s="22"/>
      <c r="BXY869" s="22"/>
      <c r="BXZ869" s="22"/>
      <c r="BYA869" s="22"/>
      <c r="BYB869" s="22"/>
      <c r="BYC869" s="22"/>
      <c r="BYD869" s="22"/>
      <c r="BYE869" s="22"/>
      <c r="BYF869" s="22"/>
      <c r="BYG869" s="22"/>
      <c r="BYH869" s="22"/>
      <c r="BYI869" s="22"/>
      <c r="BYJ869" s="22"/>
      <c r="BYK869" s="22"/>
      <c r="BYL869" s="22"/>
      <c r="BYM869" s="22"/>
      <c r="BYN869" s="22"/>
      <c r="BYO869" s="22"/>
      <c r="BYP869" s="22"/>
      <c r="BYQ869" s="22"/>
      <c r="BYR869" s="22"/>
      <c r="BYS869" s="22"/>
      <c r="BYT869" s="22"/>
      <c r="BYU869" s="22"/>
      <c r="BYV869" s="22"/>
      <c r="BYW869" s="22"/>
      <c r="BYX869" s="22"/>
      <c r="BYY869" s="22"/>
      <c r="BYZ869" s="22"/>
      <c r="BZA869" s="22"/>
      <c r="BZB869" s="22"/>
      <c r="BZC869" s="22"/>
      <c r="BZD869" s="22"/>
      <c r="BZE869" s="22"/>
      <c r="BZF869" s="22"/>
      <c r="BZG869" s="22"/>
      <c r="BZH869" s="22"/>
      <c r="BZI869" s="22"/>
      <c r="BZJ869" s="22"/>
      <c r="BZK869" s="22"/>
      <c r="BZL869" s="22"/>
      <c r="BZM869" s="22"/>
      <c r="BZN869" s="22"/>
      <c r="BZO869" s="22"/>
      <c r="BZP869" s="22"/>
      <c r="BZQ869" s="22"/>
      <c r="BZR869" s="22"/>
      <c r="BZS869" s="22"/>
      <c r="BZT869" s="22"/>
      <c r="BZU869" s="22"/>
      <c r="BZV869" s="22"/>
      <c r="BZW869" s="22"/>
      <c r="BZX869" s="22"/>
      <c r="BZY869" s="22"/>
      <c r="BZZ869" s="22"/>
      <c r="CAA869" s="22"/>
      <c r="CAB869" s="22"/>
      <c r="CAC869" s="22"/>
      <c r="CAD869" s="22"/>
      <c r="CAE869" s="22"/>
      <c r="CAF869" s="22"/>
      <c r="CAG869" s="22"/>
      <c r="CAH869" s="22"/>
      <c r="CAI869" s="22"/>
      <c r="CAJ869" s="22"/>
      <c r="CAK869" s="22"/>
      <c r="CAL869" s="22"/>
      <c r="CAM869" s="22"/>
      <c r="CAN869" s="22"/>
      <c r="CAO869" s="22"/>
      <c r="CAP869" s="22"/>
      <c r="CAQ869" s="22"/>
      <c r="CAR869" s="22"/>
      <c r="CAS869" s="22"/>
      <c r="CAT869" s="22"/>
      <c r="CAU869" s="22"/>
      <c r="CAV869" s="22"/>
      <c r="CAW869" s="22"/>
      <c r="CAX869" s="22"/>
      <c r="CAY869" s="22"/>
      <c r="CAZ869" s="22"/>
      <c r="CBA869" s="22"/>
      <c r="CBB869" s="22"/>
      <c r="CBC869" s="22"/>
      <c r="CBD869" s="22"/>
      <c r="CBE869" s="22"/>
      <c r="CBF869" s="22"/>
      <c r="CBG869" s="22"/>
      <c r="CBH869" s="22"/>
      <c r="CBI869" s="22"/>
      <c r="CBJ869" s="22"/>
      <c r="CBK869" s="22"/>
      <c r="CBL869" s="22"/>
      <c r="CBM869" s="22"/>
      <c r="CBN869" s="22"/>
      <c r="CBO869" s="22"/>
      <c r="CBP869" s="22"/>
      <c r="CBQ869" s="22"/>
      <c r="CBR869" s="22"/>
      <c r="CBS869" s="22"/>
      <c r="CBT869" s="22"/>
      <c r="CBU869" s="22"/>
      <c r="CBV869" s="22"/>
      <c r="CBW869" s="22"/>
      <c r="CBX869" s="22"/>
      <c r="CBY869" s="22"/>
      <c r="CBZ869" s="22"/>
      <c r="CCA869" s="22"/>
      <c r="CCB869" s="22"/>
      <c r="CCC869" s="22"/>
      <c r="CCD869" s="22"/>
      <c r="CCE869" s="22"/>
      <c r="CCF869" s="22"/>
      <c r="CCG869" s="22"/>
      <c r="CCH869" s="22"/>
      <c r="CCI869" s="22"/>
      <c r="CCJ869" s="22"/>
      <c r="CCK869" s="22"/>
      <c r="CCL869" s="22"/>
      <c r="CCM869" s="22"/>
      <c r="CCN869" s="22"/>
      <c r="CCO869" s="22"/>
      <c r="CCP869" s="22"/>
      <c r="CCQ869" s="22"/>
      <c r="CCR869" s="22"/>
      <c r="CCS869" s="22"/>
      <c r="CCT869" s="22"/>
      <c r="CCU869" s="22"/>
      <c r="CCV869" s="22"/>
      <c r="CCW869" s="22"/>
      <c r="CCX869" s="22"/>
      <c r="CCY869" s="22"/>
      <c r="CCZ869" s="22"/>
      <c r="CDA869" s="22"/>
      <c r="CDB869" s="22"/>
      <c r="CDC869" s="22"/>
      <c r="CDD869" s="22"/>
      <c r="CDE869" s="22"/>
      <c r="CDF869" s="22"/>
      <c r="CDG869" s="22"/>
      <c r="CDH869" s="22"/>
      <c r="CDI869" s="22"/>
      <c r="CDJ869" s="22"/>
      <c r="CDK869" s="22"/>
      <c r="CDL869" s="22"/>
      <c r="CDM869" s="22"/>
      <c r="CDN869" s="22"/>
      <c r="CDO869" s="22"/>
      <c r="CDP869" s="22"/>
      <c r="CDQ869" s="22"/>
      <c r="CDR869" s="22"/>
      <c r="CDS869" s="22"/>
      <c r="CDT869" s="22"/>
      <c r="CDU869" s="22"/>
      <c r="CDV869" s="22"/>
      <c r="CDW869" s="22"/>
      <c r="CDX869" s="22"/>
      <c r="CDY869" s="22"/>
      <c r="CDZ869" s="22"/>
      <c r="CEA869" s="22"/>
      <c r="CEB869" s="22"/>
      <c r="CEC869" s="22"/>
      <c r="CED869" s="22"/>
      <c r="CEE869" s="22"/>
      <c r="CEF869" s="22"/>
      <c r="CEG869" s="22"/>
      <c r="CEH869" s="22"/>
      <c r="CEI869" s="22"/>
      <c r="CEJ869" s="22"/>
      <c r="CEK869" s="22"/>
      <c r="CEL869" s="22"/>
      <c r="CEM869" s="22"/>
      <c r="CEN869" s="22"/>
      <c r="CEO869" s="22"/>
      <c r="CEP869" s="22"/>
      <c r="CEQ869" s="22"/>
      <c r="CER869" s="22"/>
      <c r="CES869" s="22"/>
      <c r="CET869" s="22"/>
      <c r="CEU869" s="22"/>
      <c r="CEV869" s="22"/>
      <c r="CEW869" s="22"/>
      <c r="CEX869" s="22"/>
      <c r="CEY869" s="22"/>
      <c r="CEZ869" s="22"/>
      <c r="CFA869" s="22"/>
      <c r="CFB869" s="22"/>
      <c r="CFC869" s="22"/>
      <c r="CFD869" s="22"/>
      <c r="CFE869" s="22"/>
      <c r="CFF869" s="22"/>
      <c r="CFG869" s="22"/>
      <c r="CFH869" s="22"/>
      <c r="CFI869" s="22"/>
      <c r="CFJ869" s="22"/>
      <c r="CFK869" s="22"/>
      <c r="CFL869" s="22"/>
      <c r="CFM869" s="22"/>
      <c r="CFN869" s="22"/>
      <c r="CFO869" s="22"/>
      <c r="CFP869" s="22"/>
      <c r="CFQ869" s="22"/>
      <c r="CFR869" s="22"/>
      <c r="CFS869" s="22"/>
      <c r="CFT869" s="22"/>
      <c r="CFU869" s="22"/>
      <c r="CFV869" s="22"/>
      <c r="CFW869" s="22"/>
      <c r="CFX869" s="22"/>
      <c r="CFY869" s="22"/>
      <c r="CFZ869" s="22"/>
      <c r="CGA869" s="22"/>
      <c r="CGB869" s="22"/>
      <c r="CGC869" s="22"/>
      <c r="CGD869" s="22"/>
      <c r="CGE869" s="22"/>
      <c r="CGF869" s="22"/>
      <c r="CGG869" s="22"/>
      <c r="CGH869" s="22"/>
      <c r="CGI869" s="22"/>
      <c r="CGJ869" s="22"/>
      <c r="CGK869" s="22"/>
      <c r="CGL869" s="22"/>
      <c r="CGM869" s="22"/>
      <c r="CGN869" s="22"/>
      <c r="CGO869" s="22"/>
      <c r="CGP869" s="22"/>
      <c r="CGQ869" s="22"/>
      <c r="CGR869" s="22"/>
      <c r="CGS869" s="22"/>
      <c r="CGT869" s="22"/>
      <c r="CGU869" s="22"/>
      <c r="CGV869" s="22"/>
      <c r="CGW869" s="22"/>
      <c r="CGX869" s="22"/>
      <c r="CGY869" s="22"/>
      <c r="CGZ869" s="22"/>
      <c r="CHA869" s="22"/>
      <c r="CHB869" s="22"/>
      <c r="CHC869" s="22"/>
      <c r="CHD869" s="22"/>
      <c r="CHE869" s="22"/>
      <c r="CHF869" s="22"/>
      <c r="CHG869" s="22"/>
      <c r="CHH869" s="22"/>
      <c r="CHI869" s="22"/>
      <c r="CHJ869" s="22"/>
      <c r="CHK869" s="22"/>
      <c r="CHL869" s="22"/>
      <c r="CHM869" s="22"/>
      <c r="CHN869" s="22"/>
      <c r="CHO869" s="22"/>
      <c r="CHP869" s="22"/>
      <c r="CHQ869" s="22"/>
      <c r="CHR869" s="22"/>
      <c r="CHS869" s="22"/>
      <c r="CHT869" s="22"/>
      <c r="CHU869" s="22"/>
      <c r="CHV869" s="22"/>
      <c r="CHW869" s="22"/>
      <c r="CHX869" s="22"/>
      <c r="CHY869" s="22"/>
      <c r="CHZ869" s="22"/>
      <c r="CIA869" s="22"/>
      <c r="CIB869" s="22"/>
      <c r="CIC869" s="22"/>
      <c r="CID869" s="22"/>
      <c r="CIE869" s="22"/>
      <c r="CIF869" s="22"/>
      <c r="CIG869" s="22"/>
      <c r="CIH869" s="22"/>
      <c r="CII869" s="22"/>
      <c r="CIJ869" s="22"/>
      <c r="CIK869" s="22"/>
      <c r="CIL869" s="22"/>
      <c r="CIM869" s="22"/>
      <c r="CIN869" s="22"/>
      <c r="CIO869" s="22"/>
      <c r="CIP869" s="22"/>
      <c r="CIQ869" s="22"/>
      <c r="CIR869" s="22"/>
      <c r="CIS869" s="22"/>
      <c r="CIT869" s="22"/>
      <c r="CIU869" s="22"/>
      <c r="CIV869" s="22"/>
      <c r="CIW869" s="22"/>
      <c r="CIX869" s="22"/>
      <c r="CIY869" s="22"/>
      <c r="CIZ869" s="22"/>
      <c r="CJA869" s="22"/>
      <c r="CJB869" s="22"/>
      <c r="CJC869" s="22"/>
      <c r="CJD869" s="22"/>
      <c r="CJE869" s="22"/>
      <c r="CJF869" s="22"/>
      <c r="CJG869" s="22"/>
      <c r="CJH869" s="22"/>
      <c r="CJI869" s="22"/>
      <c r="CJJ869" s="22"/>
      <c r="CJK869" s="22"/>
      <c r="CJL869" s="22"/>
      <c r="CJM869" s="22"/>
      <c r="CJN869" s="22"/>
      <c r="CJO869" s="22"/>
      <c r="CJP869" s="22"/>
      <c r="CJQ869" s="22"/>
      <c r="CJR869" s="22"/>
      <c r="CJS869" s="22"/>
      <c r="CJT869" s="22"/>
      <c r="CJU869" s="22"/>
      <c r="CJV869" s="22"/>
      <c r="CJW869" s="22"/>
      <c r="CJX869" s="22"/>
      <c r="CJY869" s="22"/>
      <c r="CJZ869" s="22"/>
      <c r="CKA869" s="22"/>
      <c r="CKB869" s="22"/>
      <c r="CKC869" s="22"/>
      <c r="CKD869" s="22"/>
      <c r="CKE869" s="22"/>
      <c r="CKF869" s="22"/>
      <c r="CKG869" s="22"/>
      <c r="CKH869" s="22"/>
      <c r="CKI869" s="22"/>
      <c r="CKJ869" s="22"/>
      <c r="CKK869" s="22"/>
      <c r="CKL869" s="22"/>
      <c r="CKM869" s="22"/>
      <c r="CKN869" s="22"/>
      <c r="CKO869" s="22"/>
      <c r="CKP869" s="22"/>
      <c r="CKQ869" s="22"/>
      <c r="CKR869" s="22"/>
      <c r="CKS869" s="22"/>
      <c r="CKT869" s="22"/>
      <c r="CKU869" s="22"/>
      <c r="CKV869" s="22"/>
      <c r="CKW869" s="22"/>
      <c r="CKX869" s="22"/>
      <c r="CKY869" s="22"/>
      <c r="CKZ869" s="22"/>
      <c r="CLA869" s="22"/>
      <c r="CLB869" s="22"/>
      <c r="CLC869" s="22"/>
      <c r="CLD869" s="22"/>
      <c r="CLE869" s="22"/>
      <c r="CLF869" s="22"/>
      <c r="CLG869" s="22"/>
      <c r="CLH869" s="22"/>
      <c r="CLI869" s="22"/>
      <c r="CLJ869" s="22"/>
      <c r="CLK869" s="22"/>
      <c r="CLL869" s="22"/>
      <c r="CLM869" s="22"/>
      <c r="CLN869" s="22"/>
      <c r="CLO869" s="22"/>
      <c r="CLP869" s="22"/>
      <c r="CLQ869" s="22"/>
      <c r="CLR869" s="22"/>
      <c r="CLS869" s="22"/>
      <c r="CLT869" s="22"/>
      <c r="CLU869" s="22"/>
      <c r="CLV869" s="22"/>
      <c r="CLW869" s="22"/>
      <c r="CLX869" s="22"/>
      <c r="CLY869" s="22"/>
      <c r="CLZ869" s="22"/>
      <c r="CMA869" s="22"/>
      <c r="CMB869" s="22"/>
      <c r="CMC869" s="22"/>
      <c r="CMD869" s="22"/>
      <c r="CME869" s="22"/>
      <c r="CMF869" s="22"/>
      <c r="CMG869" s="22"/>
      <c r="CMH869" s="22"/>
      <c r="CMI869" s="22"/>
      <c r="CMJ869" s="22"/>
      <c r="CMK869" s="22"/>
      <c r="CML869" s="22"/>
      <c r="CMM869" s="22"/>
      <c r="CMN869" s="22"/>
      <c r="CMO869" s="22"/>
      <c r="CMP869" s="22"/>
      <c r="CMQ869" s="22"/>
      <c r="CMR869" s="22"/>
      <c r="CMS869" s="22"/>
      <c r="CMT869" s="22"/>
      <c r="CMU869" s="22"/>
      <c r="CMV869" s="22"/>
      <c r="CMW869" s="22"/>
      <c r="CMX869" s="22"/>
      <c r="CMY869" s="22"/>
      <c r="CMZ869" s="22"/>
      <c r="CNA869" s="22"/>
      <c r="CNB869" s="22"/>
      <c r="CNC869" s="22"/>
      <c r="CND869" s="22"/>
      <c r="CNE869" s="22"/>
      <c r="CNF869" s="22"/>
      <c r="CNG869" s="22"/>
      <c r="CNH869" s="22"/>
      <c r="CNI869" s="22"/>
      <c r="CNJ869" s="22"/>
      <c r="CNK869" s="22"/>
      <c r="CNL869" s="22"/>
      <c r="CNM869" s="22"/>
      <c r="CNN869" s="22"/>
      <c r="CNO869" s="22"/>
      <c r="CNP869" s="22"/>
      <c r="CNQ869" s="22"/>
      <c r="CNR869" s="22"/>
      <c r="CNS869" s="22"/>
      <c r="CNT869" s="22"/>
      <c r="CNU869" s="22"/>
      <c r="CNV869" s="22"/>
      <c r="CNW869" s="22"/>
      <c r="CNX869" s="22"/>
      <c r="CNY869" s="22"/>
      <c r="CNZ869" s="22"/>
      <c r="COA869" s="22"/>
      <c r="COB869" s="22"/>
      <c r="COC869" s="22"/>
      <c r="COD869" s="22"/>
      <c r="COE869" s="22"/>
      <c r="COF869" s="22"/>
      <c r="COG869" s="22"/>
      <c r="COH869" s="22"/>
      <c r="COI869" s="22"/>
      <c r="COJ869" s="22"/>
      <c r="COK869" s="22"/>
      <c r="COL869" s="22"/>
      <c r="COM869" s="22"/>
      <c r="CON869" s="22"/>
      <c r="COO869" s="22"/>
      <c r="COP869" s="22"/>
      <c r="COQ869" s="22"/>
      <c r="COR869" s="22"/>
      <c r="COS869" s="22"/>
      <c r="COT869" s="22"/>
      <c r="COU869" s="22"/>
      <c r="COV869" s="22"/>
      <c r="COW869" s="22"/>
      <c r="COX869" s="22"/>
      <c r="COY869" s="22"/>
      <c r="COZ869" s="22"/>
      <c r="CPA869" s="22"/>
      <c r="CPB869" s="22"/>
      <c r="CPC869" s="22"/>
      <c r="CPD869" s="22"/>
      <c r="CPE869" s="22"/>
      <c r="CPF869" s="22"/>
      <c r="CPG869" s="22"/>
      <c r="CPH869" s="22"/>
      <c r="CPI869" s="22"/>
      <c r="CPJ869" s="22"/>
      <c r="CPK869" s="22"/>
      <c r="CPL869" s="22"/>
      <c r="CPM869" s="22"/>
      <c r="CPN869" s="22"/>
      <c r="CPO869" s="22"/>
      <c r="CPP869" s="22"/>
      <c r="CPQ869" s="22"/>
      <c r="CPR869" s="22"/>
      <c r="CPS869" s="22"/>
      <c r="CPT869" s="22"/>
      <c r="CPU869" s="22"/>
      <c r="CPV869" s="22"/>
      <c r="CPW869" s="22"/>
      <c r="CPX869" s="22"/>
      <c r="CPY869" s="22"/>
      <c r="CPZ869" s="22"/>
      <c r="CQA869" s="22"/>
      <c r="CQB869" s="22"/>
      <c r="CQC869" s="22"/>
      <c r="CQD869" s="22"/>
      <c r="CQE869" s="22"/>
      <c r="CQF869" s="22"/>
      <c r="CQG869" s="22"/>
      <c r="CQH869" s="22"/>
      <c r="CQI869" s="22"/>
      <c r="CQJ869" s="22"/>
      <c r="CQK869" s="22"/>
      <c r="CQL869" s="22"/>
      <c r="CQM869" s="22"/>
      <c r="CQN869" s="22"/>
      <c r="CQO869" s="22"/>
      <c r="CQP869" s="22"/>
      <c r="CQQ869" s="22"/>
      <c r="CQR869" s="22"/>
      <c r="CQS869" s="22"/>
      <c r="CQT869" s="22"/>
      <c r="CQU869" s="22"/>
      <c r="CQV869" s="22"/>
      <c r="CQW869" s="22"/>
      <c r="CQX869" s="22"/>
      <c r="CQY869" s="22"/>
      <c r="CQZ869" s="22"/>
      <c r="CRA869" s="22"/>
      <c r="CRB869" s="22"/>
      <c r="CRC869" s="22"/>
      <c r="CRD869" s="22"/>
      <c r="CRE869" s="22"/>
      <c r="CRF869" s="22"/>
      <c r="CRG869" s="22"/>
      <c r="CRH869" s="22"/>
      <c r="CRI869" s="22"/>
      <c r="CRJ869" s="22"/>
      <c r="CRK869" s="22"/>
      <c r="CRL869" s="22"/>
      <c r="CRM869" s="22"/>
      <c r="CRN869" s="22"/>
      <c r="CRO869" s="22"/>
      <c r="CRP869" s="22"/>
      <c r="CRQ869" s="22"/>
      <c r="CRR869" s="22"/>
      <c r="CRS869" s="22"/>
      <c r="CRT869" s="22"/>
      <c r="CRU869" s="22"/>
      <c r="CRV869" s="22"/>
      <c r="CRW869" s="22"/>
      <c r="CRX869" s="22"/>
      <c r="CRY869" s="22"/>
      <c r="CRZ869" s="22"/>
      <c r="CSA869" s="22"/>
      <c r="CSB869" s="22"/>
      <c r="CSC869" s="22"/>
      <c r="CSD869" s="22"/>
      <c r="CSE869" s="22"/>
      <c r="CSF869" s="22"/>
      <c r="CSG869" s="22"/>
      <c r="CSH869" s="22"/>
      <c r="CSI869" s="22"/>
      <c r="CSJ869" s="22"/>
      <c r="CSK869" s="22"/>
      <c r="CSL869" s="22"/>
      <c r="CSM869" s="22"/>
      <c r="CSN869" s="22"/>
      <c r="CSO869" s="22"/>
      <c r="CSP869" s="22"/>
      <c r="CSQ869" s="22"/>
      <c r="CSR869" s="22"/>
      <c r="CSS869" s="22"/>
      <c r="CST869" s="22"/>
      <c r="CSU869" s="22"/>
      <c r="CSV869" s="22"/>
      <c r="CSW869" s="22"/>
      <c r="CSX869" s="22"/>
      <c r="CSY869" s="22"/>
      <c r="CSZ869" s="22"/>
      <c r="CTA869" s="22"/>
      <c r="CTB869" s="22"/>
      <c r="CTC869" s="22"/>
      <c r="CTD869" s="22"/>
      <c r="CTE869" s="22"/>
      <c r="CTF869" s="22"/>
      <c r="CTG869" s="22"/>
      <c r="CTH869" s="22"/>
      <c r="CTI869" s="22"/>
      <c r="CTJ869" s="22"/>
      <c r="CTK869" s="22"/>
      <c r="CTL869" s="22"/>
      <c r="CTM869" s="22"/>
      <c r="CTN869" s="22"/>
      <c r="CTO869" s="22"/>
      <c r="CTP869" s="22"/>
      <c r="CTQ869" s="22"/>
      <c r="CTR869" s="22"/>
      <c r="CTS869" s="22"/>
      <c r="CTT869" s="22"/>
      <c r="CTU869" s="22"/>
      <c r="CTV869" s="22"/>
      <c r="CTW869" s="22"/>
      <c r="CTX869" s="22"/>
      <c r="CTY869" s="22"/>
      <c r="CTZ869" s="22"/>
      <c r="CUA869" s="22"/>
      <c r="CUB869" s="22"/>
      <c r="CUC869" s="22"/>
      <c r="CUD869" s="22"/>
      <c r="CUE869" s="22"/>
      <c r="CUF869" s="22"/>
      <c r="CUG869" s="22"/>
      <c r="CUH869" s="22"/>
      <c r="CUI869" s="22"/>
      <c r="CUJ869" s="22"/>
      <c r="CUK869" s="22"/>
      <c r="CUL869" s="22"/>
      <c r="CUM869" s="22"/>
      <c r="CUN869" s="22"/>
      <c r="CUO869" s="22"/>
      <c r="CUP869" s="22"/>
      <c r="CUQ869" s="22"/>
      <c r="CUR869" s="22"/>
      <c r="CUS869" s="22"/>
      <c r="CUT869" s="22"/>
      <c r="CUU869" s="22"/>
      <c r="CUV869" s="22"/>
      <c r="CUW869" s="22"/>
      <c r="CUX869" s="22"/>
      <c r="CUY869" s="22"/>
      <c r="CUZ869" s="22"/>
      <c r="CVA869" s="22"/>
      <c r="CVB869" s="22"/>
      <c r="CVC869" s="22"/>
      <c r="CVD869" s="22"/>
      <c r="CVE869" s="22"/>
      <c r="CVF869" s="22"/>
      <c r="CVG869" s="22"/>
      <c r="CVH869" s="22"/>
      <c r="CVI869" s="22"/>
      <c r="CVJ869" s="22"/>
      <c r="CVK869" s="22"/>
      <c r="CVL869" s="22"/>
      <c r="CVM869" s="22"/>
      <c r="CVN869" s="22"/>
      <c r="CVO869" s="22"/>
      <c r="CVP869" s="22"/>
      <c r="CVQ869" s="22"/>
      <c r="CVR869" s="22"/>
      <c r="CVS869" s="22"/>
      <c r="CVT869" s="22"/>
      <c r="CVU869" s="22"/>
      <c r="CVV869" s="22"/>
      <c r="CVW869" s="22"/>
      <c r="CVX869" s="22"/>
      <c r="CVY869" s="22"/>
      <c r="CVZ869" s="22"/>
      <c r="CWA869" s="22"/>
      <c r="CWB869" s="22"/>
      <c r="CWC869" s="22"/>
      <c r="CWD869" s="22"/>
      <c r="CWE869" s="22"/>
      <c r="CWF869" s="22"/>
      <c r="CWG869" s="22"/>
      <c r="CWH869" s="22"/>
      <c r="CWI869" s="22"/>
      <c r="CWJ869" s="22"/>
      <c r="CWK869" s="22"/>
      <c r="CWL869" s="22"/>
      <c r="CWM869" s="22"/>
      <c r="CWN869" s="22"/>
      <c r="CWO869" s="22"/>
      <c r="CWP869" s="22"/>
      <c r="CWQ869" s="22"/>
      <c r="CWR869" s="22"/>
      <c r="CWS869" s="22"/>
      <c r="CWT869" s="22"/>
      <c r="CWU869" s="22"/>
      <c r="CWV869" s="22"/>
      <c r="CWW869" s="22"/>
      <c r="CWX869" s="22"/>
      <c r="CWY869" s="22"/>
      <c r="CWZ869" s="22"/>
      <c r="CXA869" s="22"/>
      <c r="CXB869" s="22"/>
      <c r="CXC869" s="22"/>
      <c r="CXD869" s="22"/>
      <c r="CXE869" s="22"/>
      <c r="CXF869" s="22"/>
      <c r="CXG869" s="22"/>
      <c r="CXH869" s="22"/>
      <c r="CXI869" s="22"/>
      <c r="CXJ869" s="22"/>
      <c r="CXK869" s="22"/>
      <c r="CXL869" s="22"/>
      <c r="CXM869" s="22"/>
      <c r="CXN869" s="22"/>
      <c r="CXO869" s="22"/>
      <c r="CXP869" s="22"/>
      <c r="CXQ869" s="22"/>
      <c r="CXR869" s="22"/>
      <c r="CXS869" s="22"/>
      <c r="CXT869" s="22"/>
      <c r="CXU869" s="22"/>
      <c r="CXV869" s="22"/>
      <c r="CXW869" s="22"/>
      <c r="CXX869" s="22"/>
      <c r="CXY869" s="22"/>
      <c r="CXZ869" s="22"/>
      <c r="CYA869" s="22"/>
      <c r="CYB869" s="22"/>
      <c r="CYC869" s="22"/>
      <c r="CYD869" s="22"/>
      <c r="CYE869" s="22"/>
      <c r="CYF869" s="22"/>
      <c r="CYG869" s="22"/>
      <c r="CYH869" s="22"/>
      <c r="CYI869" s="22"/>
      <c r="CYJ869" s="22"/>
      <c r="CYK869" s="22"/>
      <c r="CYL869" s="22"/>
      <c r="CYM869" s="22"/>
      <c r="CYN869" s="22"/>
      <c r="CYO869" s="22"/>
      <c r="CYP869" s="22"/>
      <c r="CYQ869" s="22"/>
      <c r="CYR869" s="22"/>
      <c r="CYS869" s="22"/>
      <c r="CYT869" s="22"/>
      <c r="CYU869" s="22"/>
      <c r="CYV869" s="22"/>
      <c r="CYW869" s="22"/>
      <c r="CYX869" s="22"/>
      <c r="CYY869" s="22"/>
      <c r="CYZ869" s="22"/>
      <c r="CZA869" s="22"/>
      <c r="CZB869" s="22"/>
      <c r="CZC869" s="22"/>
      <c r="CZD869" s="22"/>
      <c r="CZE869" s="22"/>
      <c r="CZF869" s="22"/>
      <c r="CZG869" s="22"/>
      <c r="CZH869" s="22"/>
      <c r="CZI869" s="22"/>
      <c r="CZJ869" s="22"/>
      <c r="CZK869" s="22"/>
      <c r="CZL869" s="22"/>
      <c r="CZM869" s="22"/>
      <c r="CZN869" s="22"/>
      <c r="CZO869" s="22"/>
      <c r="CZP869" s="22"/>
      <c r="CZQ869" s="22"/>
      <c r="CZR869" s="22"/>
      <c r="CZS869" s="22"/>
      <c r="CZT869" s="22"/>
      <c r="CZU869" s="22"/>
      <c r="CZV869" s="22"/>
      <c r="CZW869" s="22"/>
      <c r="CZX869" s="22"/>
      <c r="CZY869" s="22"/>
      <c r="CZZ869" s="22"/>
      <c r="DAA869" s="22"/>
      <c r="DAB869" s="22"/>
      <c r="DAC869" s="22"/>
      <c r="DAD869" s="22"/>
      <c r="DAE869" s="22"/>
      <c r="DAF869" s="22"/>
      <c r="DAG869" s="22"/>
      <c r="DAH869" s="22"/>
      <c r="DAI869" s="22"/>
      <c r="DAJ869" s="22"/>
      <c r="DAK869" s="22"/>
      <c r="DAL869" s="22"/>
      <c r="DAM869" s="22"/>
      <c r="DAN869" s="22"/>
      <c r="DAO869" s="22"/>
      <c r="DAP869" s="22"/>
      <c r="DAQ869" s="22"/>
      <c r="DAR869" s="22"/>
      <c r="DAS869" s="22"/>
      <c r="DAT869" s="22"/>
      <c r="DAU869" s="22"/>
      <c r="DAV869" s="22"/>
      <c r="DAW869" s="22"/>
      <c r="DAX869" s="22"/>
      <c r="DAY869" s="22"/>
      <c r="DAZ869" s="22"/>
      <c r="DBA869" s="22"/>
      <c r="DBB869" s="22"/>
      <c r="DBC869" s="22"/>
      <c r="DBD869" s="22"/>
      <c r="DBE869" s="22"/>
      <c r="DBF869" s="22"/>
      <c r="DBG869" s="22"/>
      <c r="DBH869" s="22"/>
      <c r="DBI869" s="22"/>
      <c r="DBJ869" s="22"/>
      <c r="DBK869" s="22"/>
      <c r="DBL869" s="22"/>
      <c r="DBM869" s="22"/>
      <c r="DBN869" s="22"/>
      <c r="DBO869" s="22"/>
      <c r="DBP869" s="22"/>
      <c r="DBQ869" s="22"/>
      <c r="DBR869" s="22"/>
      <c r="DBS869" s="22"/>
      <c r="DBT869" s="22"/>
      <c r="DBU869" s="22"/>
      <c r="DBV869" s="22"/>
      <c r="DBW869" s="22"/>
      <c r="DBX869" s="22"/>
      <c r="DBY869" s="22"/>
      <c r="DBZ869" s="22"/>
      <c r="DCA869" s="22"/>
      <c r="DCB869" s="22"/>
      <c r="DCC869" s="22"/>
      <c r="DCD869" s="22"/>
      <c r="DCE869" s="22"/>
      <c r="DCF869" s="22"/>
      <c r="DCG869" s="22"/>
      <c r="DCH869" s="22"/>
      <c r="DCI869" s="22"/>
      <c r="DCJ869" s="22"/>
      <c r="DCK869" s="22"/>
      <c r="DCL869" s="22"/>
      <c r="DCM869" s="22"/>
      <c r="DCN869" s="22"/>
      <c r="DCO869" s="22"/>
      <c r="DCP869" s="22"/>
      <c r="DCQ869" s="22"/>
      <c r="DCR869" s="22"/>
      <c r="DCS869" s="22"/>
      <c r="DCT869" s="22"/>
      <c r="DCU869" s="22"/>
      <c r="DCV869" s="22"/>
      <c r="DCW869" s="22"/>
      <c r="DCX869" s="22"/>
      <c r="DCY869" s="22"/>
      <c r="DCZ869" s="22"/>
      <c r="DDA869" s="22"/>
      <c r="DDB869" s="22"/>
      <c r="DDC869" s="22"/>
      <c r="DDD869" s="22"/>
      <c r="DDE869" s="22"/>
      <c r="DDF869" s="22"/>
      <c r="DDG869" s="22"/>
      <c r="DDH869" s="22"/>
      <c r="DDI869" s="22"/>
      <c r="DDJ869" s="22"/>
      <c r="DDK869" s="22"/>
      <c r="DDL869" s="22"/>
      <c r="DDM869" s="22"/>
      <c r="DDN869" s="22"/>
      <c r="DDO869" s="22"/>
      <c r="DDP869" s="22"/>
      <c r="DDQ869" s="22"/>
      <c r="DDR869" s="22"/>
      <c r="DDS869" s="22"/>
      <c r="DDT869" s="22"/>
      <c r="DDU869" s="22"/>
      <c r="DDV869" s="22"/>
      <c r="DDW869" s="22"/>
      <c r="DDX869" s="22"/>
      <c r="DDY869" s="22"/>
      <c r="DDZ869" s="22"/>
      <c r="DEA869" s="22"/>
      <c r="DEB869" s="22"/>
      <c r="DEC869" s="22"/>
      <c r="DED869" s="22"/>
      <c r="DEE869" s="22"/>
      <c r="DEF869" s="22"/>
      <c r="DEG869" s="22"/>
      <c r="DEH869" s="22"/>
      <c r="DEI869" s="22"/>
      <c r="DEJ869" s="22"/>
      <c r="DEK869" s="22"/>
      <c r="DEL869" s="22"/>
      <c r="DEM869" s="22"/>
      <c r="DEN869" s="22"/>
      <c r="DEO869" s="22"/>
      <c r="DEP869" s="22"/>
      <c r="DEQ869" s="22"/>
      <c r="DER869" s="22"/>
      <c r="DES869" s="22"/>
      <c r="DET869" s="22"/>
      <c r="DEU869" s="22"/>
      <c r="DEV869" s="22"/>
      <c r="DEW869" s="22"/>
      <c r="DEX869" s="22"/>
      <c r="DEY869" s="22"/>
      <c r="DEZ869" s="22"/>
      <c r="DFA869" s="22"/>
      <c r="DFB869" s="22"/>
      <c r="DFC869" s="22"/>
      <c r="DFD869" s="22"/>
      <c r="DFE869" s="22"/>
      <c r="DFF869" s="22"/>
      <c r="DFG869" s="22"/>
      <c r="DFH869" s="22"/>
      <c r="DFI869" s="22"/>
      <c r="DFJ869" s="22"/>
      <c r="DFK869" s="22"/>
      <c r="DFL869" s="22"/>
      <c r="DFM869" s="22"/>
      <c r="DFN869" s="22"/>
      <c r="DFO869" s="22"/>
      <c r="DFP869" s="22"/>
      <c r="DFQ869" s="22"/>
      <c r="DFR869" s="22"/>
      <c r="DFS869" s="22"/>
      <c r="DFT869" s="22"/>
      <c r="DFU869" s="22"/>
      <c r="DFV869" s="22"/>
      <c r="DFW869" s="22"/>
      <c r="DFX869" s="22"/>
      <c r="DFY869" s="22"/>
      <c r="DFZ869" s="22"/>
      <c r="DGA869" s="22"/>
      <c r="DGB869" s="22"/>
      <c r="DGC869" s="22"/>
      <c r="DGD869" s="22"/>
      <c r="DGE869" s="22"/>
      <c r="DGF869" s="22"/>
      <c r="DGG869" s="22"/>
      <c r="DGH869" s="22"/>
      <c r="DGI869" s="22"/>
      <c r="DGJ869" s="22"/>
      <c r="DGK869" s="22"/>
      <c r="DGL869" s="22"/>
      <c r="DGM869" s="22"/>
      <c r="DGN869" s="22"/>
      <c r="DGO869" s="22"/>
      <c r="DGP869" s="22"/>
      <c r="DGQ869" s="22"/>
      <c r="DGR869" s="22"/>
      <c r="DGS869" s="22"/>
      <c r="DGT869" s="22"/>
      <c r="DGU869" s="22"/>
      <c r="DGV869" s="22"/>
      <c r="DGW869" s="22"/>
      <c r="DGX869" s="22"/>
      <c r="DGY869" s="22"/>
      <c r="DGZ869" s="22"/>
      <c r="DHA869" s="22"/>
      <c r="DHB869" s="22"/>
      <c r="DHC869" s="22"/>
      <c r="DHD869" s="22"/>
      <c r="DHE869" s="22"/>
      <c r="DHF869" s="22"/>
      <c r="DHG869" s="22"/>
      <c r="DHH869" s="22"/>
      <c r="DHI869" s="22"/>
      <c r="DHJ869" s="22"/>
      <c r="DHK869" s="22"/>
      <c r="DHL869" s="22"/>
      <c r="DHM869" s="22"/>
      <c r="DHN869" s="22"/>
      <c r="DHO869" s="22"/>
      <c r="DHP869" s="22"/>
      <c r="DHQ869" s="22"/>
      <c r="DHR869" s="22"/>
      <c r="DHS869" s="22"/>
      <c r="DHT869" s="22"/>
      <c r="DHU869" s="22"/>
      <c r="DHV869" s="22"/>
      <c r="DHW869" s="22"/>
      <c r="DHX869" s="22"/>
      <c r="DHY869" s="22"/>
      <c r="DHZ869" s="22"/>
      <c r="DIA869" s="22"/>
      <c r="DIB869" s="22"/>
      <c r="DIC869" s="22"/>
      <c r="DID869" s="22"/>
      <c r="DIE869" s="22"/>
      <c r="DIF869" s="22"/>
      <c r="DIG869" s="22"/>
      <c r="DIH869" s="22"/>
      <c r="DII869" s="22"/>
      <c r="DIJ869" s="22"/>
      <c r="DIK869" s="22"/>
      <c r="DIL869" s="22"/>
      <c r="DIM869" s="22"/>
      <c r="DIN869" s="22"/>
      <c r="DIO869" s="22"/>
      <c r="DIP869" s="22"/>
      <c r="DIQ869" s="22"/>
      <c r="DIR869" s="22"/>
      <c r="DIS869" s="22"/>
      <c r="DIT869" s="22"/>
      <c r="DIU869" s="22"/>
      <c r="DIV869" s="22"/>
      <c r="DIW869" s="22"/>
      <c r="DIX869" s="22"/>
      <c r="DIY869" s="22"/>
      <c r="DIZ869" s="22"/>
      <c r="DJA869" s="22"/>
      <c r="DJB869" s="22"/>
      <c r="DJC869" s="22"/>
      <c r="DJD869" s="22"/>
      <c r="DJE869" s="22"/>
      <c r="DJF869" s="22"/>
      <c r="DJG869" s="22"/>
      <c r="DJH869" s="22"/>
      <c r="DJI869" s="22"/>
      <c r="DJJ869" s="22"/>
      <c r="DJK869" s="22"/>
      <c r="DJL869" s="22"/>
      <c r="DJM869" s="22"/>
      <c r="DJN869" s="22"/>
      <c r="DJO869" s="22"/>
      <c r="DJP869" s="22"/>
      <c r="DJQ869" s="22"/>
      <c r="DJR869" s="22"/>
      <c r="DJS869" s="22"/>
      <c r="DJT869" s="22"/>
      <c r="DJU869" s="22"/>
      <c r="DJV869" s="22"/>
      <c r="DJW869" s="22"/>
      <c r="DJX869" s="22"/>
      <c r="DJY869" s="22"/>
      <c r="DJZ869" s="22"/>
      <c r="DKA869" s="22"/>
      <c r="DKB869" s="22"/>
      <c r="DKC869" s="22"/>
      <c r="DKD869" s="22"/>
      <c r="DKE869" s="22"/>
      <c r="DKF869" s="22"/>
      <c r="DKG869" s="22"/>
      <c r="DKH869" s="22"/>
      <c r="DKI869" s="22"/>
      <c r="DKJ869" s="22"/>
      <c r="DKK869" s="22"/>
      <c r="DKL869" s="22"/>
      <c r="DKM869" s="22"/>
      <c r="DKN869" s="22"/>
      <c r="DKO869" s="22"/>
      <c r="DKP869" s="22"/>
      <c r="DKQ869" s="22"/>
      <c r="DKR869" s="22"/>
      <c r="DKS869" s="22"/>
      <c r="DKT869" s="22"/>
      <c r="DKU869" s="22"/>
      <c r="DKV869" s="22"/>
      <c r="DKW869" s="22"/>
      <c r="DKX869" s="22"/>
      <c r="DKY869" s="22"/>
      <c r="DKZ869" s="22"/>
      <c r="DLA869" s="22"/>
      <c r="DLB869" s="22"/>
      <c r="DLC869" s="22"/>
      <c r="DLD869" s="22"/>
      <c r="DLE869" s="22"/>
      <c r="DLF869" s="22"/>
      <c r="DLG869" s="22"/>
      <c r="DLH869" s="22"/>
      <c r="DLI869" s="22"/>
      <c r="DLJ869" s="22"/>
      <c r="DLK869" s="22"/>
      <c r="DLL869" s="22"/>
      <c r="DLM869" s="22"/>
      <c r="DLN869" s="22"/>
      <c r="DLO869" s="22"/>
      <c r="DLP869" s="22"/>
      <c r="DLQ869" s="22"/>
      <c r="DLR869" s="22"/>
      <c r="DLS869" s="22"/>
      <c r="DLT869" s="22"/>
      <c r="DLU869" s="22"/>
      <c r="DLV869" s="22"/>
      <c r="DLW869" s="22"/>
      <c r="DLX869" s="22"/>
      <c r="DLY869" s="22"/>
      <c r="DLZ869" s="22"/>
      <c r="DMA869" s="22"/>
      <c r="DMB869" s="22"/>
      <c r="DMC869" s="22"/>
      <c r="DMD869" s="22"/>
      <c r="DME869" s="22"/>
      <c r="DMF869" s="22"/>
      <c r="DMG869" s="22"/>
      <c r="DMH869" s="22"/>
      <c r="DMI869" s="22"/>
      <c r="DMJ869" s="22"/>
      <c r="DMK869" s="22"/>
      <c r="DML869" s="22"/>
      <c r="DMM869" s="22"/>
      <c r="DMN869" s="22"/>
      <c r="DMO869" s="22"/>
      <c r="DMP869" s="22"/>
      <c r="DMQ869" s="22"/>
      <c r="DMR869" s="22"/>
      <c r="DMS869" s="22"/>
      <c r="DMT869" s="22"/>
      <c r="DMU869" s="22"/>
      <c r="DMV869" s="22"/>
      <c r="DMW869" s="22"/>
      <c r="DMX869" s="22"/>
      <c r="DMY869" s="22"/>
      <c r="DMZ869" s="22"/>
      <c r="DNA869" s="22"/>
      <c r="DNB869" s="22"/>
      <c r="DNC869" s="22"/>
      <c r="DND869" s="22"/>
      <c r="DNE869" s="22"/>
      <c r="DNF869" s="22"/>
      <c r="DNG869" s="22"/>
      <c r="DNH869" s="22"/>
      <c r="DNI869" s="22"/>
      <c r="DNJ869" s="22"/>
      <c r="DNK869" s="22"/>
      <c r="DNL869" s="22"/>
      <c r="DNM869" s="22"/>
      <c r="DNN869" s="22"/>
      <c r="DNO869" s="22"/>
      <c r="DNP869" s="22"/>
      <c r="DNQ869" s="22"/>
      <c r="DNR869" s="22"/>
      <c r="DNS869" s="22"/>
      <c r="DNT869" s="22"/>
      <c r="DNU869" s="22"/>
      <c r="DNV869" s="22"/>
      <c r="DNW869" s="22"/>
      <c r="DNX869" s="22"/>
      <c r="DNY869" s="22"/>
      <c r="DNZ869" s="22"/>
      <c r="DOA869" s="22"/>
      <c r="DOB869" s="22"/>
      <c r="DOC869" s="22"/>
      <c r="DOD869" s="22"/>
      <c r="DOE869" s="22"/>
      <c r="DOF869" s="22"/>
      <c r="DOG869" s="22"/>
      <c r="DOH869" s="22"/>
      <c r="DOI869" s="22"/>
      <c r="DOJ869" s="22"/>
      <c r="DOK869" s="22"/>
      <c r="DOL869" s="22"/>
      <c r="DOM869" s="22"/>
      <c r="DON869" s="22"/>
      <c r="DOO869" s="22"/>
      <c r="DOP869" s="22"/>
      <c r="DOQ869" s="22"/>
      <c r="DOR869" s="22"/>
      <c r="DOS869" s="22"/>
      <c r="DOT869" s="22"/>
      <c r="DOU869" s="22"/>
      <c r="DOV869" s="22"/>
      <c r="DOW869" s="22"/>
      <c r="DOX869" s="22"/>
      <c r="DOY869" s="22"/>
      <c r="DOZ869" s="22"/>
      <c r="DPA869" s="22"/>
      <c r="DPB869" s="22"/>
      <c r="DPC869" s="22"/>
      <c r="DPD869" s="22"/>
      <c r="DPE869" s="22"/>
      <c r="DPF869" s="22"/>
      <c r="DPG869" s="22"/>
      <c r="DPH869" s="22"/>
      <c r="DPI869" s="22"/>
      <c r="DPJ869" s="22"/>
      <c r="DPK869" s="22"/>
      <c r="DPL869" s="22"/>
      <c r="DPM869" s="22"/>
      <c r="DPN869" s="22"/>
      <c r="DPO869" s="22"/>
      <c r="DPP869" s="22"/>
      <c r="DPQ869" s="22"/>
      <c r="DPR869" s="22"/>
      <c r="DPS869" s="22"/>
      <c r="DPT869" s="22"/>
      <c r="DPU869" s="22"/>
      <c r="DPV869" s="22"/>
      <c r="DPW869" s="22"/>
      <c r="DPX869" s="22"/>
      <c r="DPY869" s="22"/>
      <c r="DPZ869" s="22"/>
      <c r="DQA869" s="22"/>
      <c r="DQB869" s="22"/>
      <c r="DQC869" s="22"/>
      <c r="DQD869" s="22"/>
      <c r="DQE869" s="22"/>
      <c r="DQF869" s="22"/>
      <c r="DQG869" s="22"/>
      <c r="DQH869" s="22"/>
      <c r="DQI869" s="22"/>
      <c r="DQJ869" s="22"/>
      <c r="DQK869" s="22"/>
      <c r="DQL869" s="22"/>
      <c r="DQM869" s="22"/>
      <c r="DQN869" s="22"/>
      <c r="DQO869" s="22"/>
      <c r="DQP869" s="22"/>
      <c r="DQQ869" s="22"/>
      <c r="DQR869" s="22"/>
      <c r="DQS869" s="22"/>
      <c r="DQT869" s="22"/>
      <c r="DQU869" s="22"/>
      <c r="DQV869" s="22"/>
      <c r="DQW869" s="22"/>
      <c r="DQX869" s="22"/>
      <c r="DQY869" s="22"/>
      <c r="DQZ869" s="22"/>
      <c r="DRA869" s="22"/>
      <c r="DRB869" s="22"/>
      <c r="DRC869" s="22"/>
      <c r="DRD869" s="22"/>
      <c r="DRE869" s="22"/>
      <c r="DRF869" s="22"/>
      <c r="DRG869" s="22"/>
      <c r="DRH869" s="22"/>
      <c r="DRI869" s="22"/>
      <c r="DRJ869" s="22"/>
      <c r="DRK869" s="22"/>
      <c r="DRL869" s="22"/>
      <c r="DRM869" s="22"/>
      <c r="DRN869" s="22"/>
      <c r="DRO869" s="22"/>
      <c r="DRP869" s="22"/>
      <c r="DRQ869" s="22"/>
      <c r="DRR869" s="22"/>
      <c r="DRS869" s="22"/>
      <c r="DRT869" s="22"/>
      <c r="DRU869" s="22"/>
      <c r="DRV869" s="22"/>
      <c r="DRW869" s="22"/>
      <c r="DRX869" s="22"/>
      <c r="DRY869" s="22"/>
      <c r="DRZ869" s="22"/>
      <c r="DSA869" s="22"/>
      <c r="DSB869" s="22"/>
      <c r="DSC869" s="22"/>
      <c r="DSD869" s="22"/>
      <c r="DSE869" s="22"/>
      <c r="DSF869" s="22"/>
      <c r="DSG869" s="22"/>
      <c r="DSH869" s="22"/>
      <c r="DSI869" s="22"/>
      <c r="DSJ869" s="22"/>
      <c r="DSK869" s="22"/>
      <c r="DSL869" s="22"/>
      <c r="DSM869" s="22"/>
      <c r="DSN869" s="22"/>
      <c r="DSO869" s="22"/>
      <c r="DSP869" s="22"/>
      <c r="DSQ869" s="22"/>
      <c r="DSR869" s="22"/>
      <c r="DSS869" s="22"/>
      <c r="DST869" s="22"/>
      <c r="DSU869" s="22"/>
      <c r="DSV869" s="22"/>
      <c r="DSW869" s="22"/>
      <c r="DSX869" s="22"/>
      <c r="DSY869" s="22"/>
      <c r="DSZ869" s="22"/>
      <c r="DTA869" s="22"/>
      <c r="DTB869" s="22"/>
      <c r="DTC869" s="22"/>
      <c r="DTD869" s="22"/>
      <c r="DTE869" s="22"/>
      <c r="DTF869" s="22"/>
      <c r="DTG869" s="22"/>
      <c r="DTH869" s="22"/>
      <c r="DTI869" s="22"/>
      <c r="DTJ869" s="22"/>
      <c r="DTK869" s="22"/>
      <c r="DTL869" s="22"/>
      <c r="DTM869" s="22"/>
      <c r="DTN869" s="22"/>
      <c r="DTO869" s="22"/>
      <c r="DTP869" s="22"/>
      <c r="DTQ869" s="22"/>
      <c r="DTR869" s="22"/>
      <c r="DTS869" s="22"/>
      <c r="DTT869" s="22"/>
      <c r="DTU869" s="22"/>
      <c r="DTV869" s="22"/>
      <c r="DTW869" s="22"/>
      <c r="DTX869" s="22"/>
      <c r="DTY869" s="22"/>
      <c r="DTZ869" s="22"/>
      <c r="DUA869" s="22"/>
      <c r="DUB869" s="22"/>
      <c r="DUC869" s="22"/>
      <c r="DUD869" s="22"/>
      <c r="DUE869" s="22"/>
      <c r="DUF869" s="22"/>
      <c r="DUG869" s="22"/>
      <c r="DUH869" s="22"/>
      <c r="DUI869" s="22"/>
      <c r="DUJ869" s="22"/>
      <c r="DUK869" s="22"/>
      <c r="DUL869" s="22"/>
      <c r="DUM869" s="22"/>
      <c r="DUN869" s="22"/>
      <c r="DUO869" s="22"/>
      <c r="DUP869" s="22"/>
      <c r="DUQ869" s="22"/>
      <c r="DUR869" s="22"/>
      <c r="DUS869" s="22"/>
      <c r="DUT869" s="22"/>
      <c r="DUU869" s="22"/>
      <c r="DUV869" s="22"/>
      <c r="DUW869" s="22"/>
      <c r="DUX869" s="22"/>
      <c r="DUY869" s="22"/>
      <c r="DUZ869" s="22"/>
      <c r="DVA869" s="22"/>
      <c r="DVB869" s="22"/>
      <c r="DVC869" s="22"/>
      <c r="DVD869" s="22"/>
      <c r="DVE869" s="22"/>
      <c r="DVF869" s="22"/>
      <c r="DVG869" s="22"/>
      <c r="DVH869" s="22"/>
      <c r="DVI869" s="22"/>
      <c r="DVJ869" s="22"/>
      <c r="DVK869" s="22"/>
      <c r="DVL869" s="22"/>
      <c r="DVM869" s="22"/>
      <c r="DVN869" s="22"/>
      <c r="DVO869" s="22"/>
      <c r="DVP869" s="22"/>
      <c r="DVQ869" s="22"/>
      <c r="DVR869" s="22"/>
      <c r="DVS869" s="22"/>
      <c r="DVT869" s="22"/>
      <c r="DVU869" s="22"/>
      <c r="DVV869" s="22"/>
      <c r="DVW869" s="22"/>
      <c r="DVX869" s="22"/>
      <c r="DVY869" s="22"/>
      <c r="DVZ869" s="22"/>
      <c r="DWA869" s="22"/>
      <c r="DWB869" s="22"/>
      <c r="DWC869" s="22"/>
      <c r="DWD869" s="22"/>
      <c r="DWE869" s="22"/>
      <c r="DWF869" s="22"/>
      <c r="DWG869" s="22"/>
      <c r="DWH869" s="22"/>
      <c r="DWI869" s="22"/>
      <c r="DWJ869" s="22"/>
      <c r="DWK869" s="22"/>
      <c r="DWL869" s="22"/>
      <c r="DWM869" s="22"/>
      <c r="DWN869" s="22"/>
      <c r="DWO869" s="22"/>
      <c r="DWP869" s="22"/>
      <c r="DWQ869" s="22"/>
      <c r="DWR869" s="22"/>
      <c r="DWS869" s="22"/>
      <c r="DWT869" s="22"/>
      <c r="DWU869" s="22"/>
      <c r="DWV869" s="22"/>
      <c r="DWW869" s="22"/>
      <c r="DWX869" s="22"/>
      <c r="DWY869" s="22"/>
      <c r="DWZ869" s="22"/>
      <c r="DXA869" s="22"/>
      <c r="DXB869" s="22"/>
      <c r="DXC869" s="22"/>
      <c r="DXD869" s="22"/>
      <c r="DXE869" s="22"/>
      <c r="DXF869" s="22"/>
      <c r="DXG869" s="22"/>
      <c r="DXH869" s="22"/>
      <c r="DXI869" s="22"/>
      <c r="DXJ869" s="22"/>
      <c r="DXK869" s="22"/>
      <c r="DXL869" s="22"/>
      <c r="DXM869" s="22"/>
      <c r="DXN869" s="22"/>
      <c r="DXO869" s="22"/>
      <c r="DXP869" s="22"/>
      <c r="DXQ869" s="22"/>
      <c r="DXR869" s="22"/>
      <c r="DXS869" s="22"/>
      <c r="DXT869" s="22"/>
      <c r="DXU869" s="22"/>
      <c r="DXV869" s="22"/>
      <c r="DXW869" s="22"/>
      <c r="DXX869" s="22"/>
      <c r="DXY869" s="22"/>
      <c r="DXZ869" s="22"/>
      <c r="DYA869" s="22"/>
      <c r="DYB869" s="22"/>
      <c r="DYC869" s="22"/>
      <c r="DYD869" s="22"/>
      <c r="DYE869" s="22"/>
      <c r="DYF869" s="22"/>
      <c r="DYG869" s="22"/>
      <c r="DYH869" s="22"/>
      <c r="DYI869" s="22"/>
      <c r="DYJ869" s="22"/>
      <c r="DYK869" s="22"/>
      <c r="DYL869" s="22"/>
      <c r="DYM869" s="22"/>
      <c r="DYN869" s="22"/>
      <c r="DYO869" s="22"/>
      <c r="DYP869" s="22"/>
      <c r="DYQ869" s="22"/>
      <c r="DYR869" s="22"/>
      <c r="DYS869" s="22"/>
      <c r="DYT869" s="22"/>
      <c r="DYU869" s="22"/>
      <c r="DYV869" s="22"/>
      <c r="DYW869" s="22"/>
      <c r="DYX869" s="22"/>
      <c r="DYY869" s="22"/>
      <c r="DYZ869" s="22"/>
      <c r="DZA869" s="22"/>
      <c r="DZB869" s="22"/>
      <c r="DZC869" s="22"/>
      <c r="DZD869" s="22"/>
      <c r="DZE869" s="22"/>
      <c r="DZF869" s="22"/>
      <c r="DZG869" s="22"/>
      <c r="DZH869" s="22"/>
      <c r="DZI869" s="22"/>
      <c r="DZJ869" s="22"/>
      <c r="DZK869" s="22"/>
      <c r="DZL869" s="22"/>
      <c r="DZM869" s="22"/>
      <c r="DZN869" s="22"/>
      <c r="DZO869" s="22"/>
      <c r="DZP869" s="22"/>
      <c r="DZQ869" s="22"/>
      <c r="DZR869" s="22"/>
      <c r="DZS869" s="22"/>
      <c r="DZT869" s="22"/>
      <c r="DZU869" s="22"/>
      <c r="DZV869" s="22"/>
      <c r="DZW869" s="22"/>
      <c r="DZX869" s="22"/>
      <c r="DZY869" s="22"/>
      <c r="DZZ869" s="22"/>
      <c r="EAA869" s="22"/>
      <c r="EAB869" s="22"/>
      <c r="EAC869" s="22"/>
      <c r="EAD869" s="22"/>
      <c r="EAE869" s="22"/>
      <c r="EAF869" s="22"/>
      <c r="EAG869" s="22"/>
      <c r="EAH869" s="22"/>
      <c r="EAI869" s="22"/>
      <c r="EAJ869" s="22"/>
      <c r="EAK869" s="22"/>
      <c r="EAL869" s="22"/>
      <c r="EAM869" s="22"/>
      <c r="EAN869" s="22"/>
      <c r="EAO869" s="22"/>
      <c r="EAP869" s="22"/>
      <c r="EAQ869" s="22"/>
      <c r="EAR869" s="22"/>
      <c r="EAS869" s="22"/>
      <c r="EAT869" s="22"/>
      <c r="EAU869" s="22"/>
      <c r="EAV869" s="22"/>
      <c r="EAW869" s="22"/>
      <c r="EAX869" s="22"/>
      <c r="EAY869" s="22"/>
      <c r="EAZ869" s="22"/>
      <c r="EBA869" s="22"/>
      <c r="EBB869" s="22"/>
      <c r="EBC869" s="22"/>
      <c r="EBD869" s="22"/>
      <c r="EBE869" s="22"/>
      <c r="EBF869" s="22"/>
      <c r="EBG869" s="22"/>
      <c r="EBH869" s="22"/>
      <c r="EBI869" s="22"/>
      <c r="EBJ869" s="22"/>
      <c r="EBK869" s="22"/>
      <c r="EBL869" s="22"/>
      <c r="EBM869" s="22"/>
      <c r="EBN869" s="22"/>
      <c r="EBO869" s="22"/>
      <c r="EBP869" s="22"/>
      <c r="EBQ869" s="22"/>
      <c r="EBR869" s="22"/>
      <c r="EBS869" s="22"/>
      <c r="EBT869" s="22"/>
      <c r="EBU869" s="22"/>
      <c r="EBV869" s="22"/>
      <c r="EBW869" s="22"/>
      <c r="EBX869" s="22"/>
      <c r="EBY869" s="22"/>
      <c r="EBZ869" s="22"/>
      <c r="ECA869" s="22"/>
      <c r="ECB869" s="22"/>
      <c r="ECC869" s="22"/>
      <c r="ECD869" s="22"/>
      <c r="ECE869" s="22"/>
      <c r="ECF869" s="22"/>
      <c r="ECG869" s="22"/>
      <c r="ECH869" s="22"/>
      <c r="ECI869" s="22"/>
      <c r="ECJ869" s="22"/>
      <c r="ECK869" s="22"/>
      <c r="ECL869" s="22"/>
      <c r="ECM869" s="22"/>
      <c r="ECN869" s="22"/>
      <c r="ECO869" s="22"/>
      <c r="ECP869" s="22"/>
      <c r="ECQ869" s="22"/>
      <c r="ECR869" s="22"/>
      <c r="ECS869" s="22"/>
      <c r="ECT869" s="22"/>
      <c r="ECU869" s="22"/>
      <c r="ECV869" s="22"/>
      <c r="ECW869" s="22"/>
      <c r="ECX869" s="22"/>
      <c r="ECY869" s="22"/>
      <c r="ECZ869" s="22"/>
      <c r="EDA869" s="22"/>
      <c r="EDB869" s="22"/>
      <c r="EDC869" s="22"/>
      <c r="EDD869" s="22"/>
      <c r="EDE869" s="22"/>
      <c r="EDF869" s="22"/>
      <c r="EDG869" s="22"/>
      <c r="EDH869" s="22"/>
      <c r="EDI869" s="22"/>
      <c r="EDJ869" s="22"/>
      <c r="EDK869" s="22"/>
      <c r="EDL869" s="22"/>
      <c r="EDM869" s="22"/>
      <c r="EDN869" s="22"/>
      <c r="EDO869" s="22"/>
      <c r="EDP869" s="22"/>
      <c r="EDQ869" s="22"/>
      <c r="EDR869" s="22"/>
      <c r="EDS869" s="22"/>
      <c r="EDT869" s="22"/>
      <c r="EDU869" s="22"/>
      <c r="EDV869" s="22"/>
      <c r="EDW869" s="22"/>
      <c r="EDX869" s="22"/>
      <c r="EDY869" s="22"/>
      <c r="EDZ869" s="22"/>
      <c r="EEA869" s="22"/>
      <c r="EEB869" s="22"/>
      <c r="EEC869" s="22"/>
      <c r="EED869" s="22"/>
      <c r="EEE869" s="22"/>
      <c r="EEF869" s="22"/>
      <c r="EEG869" s="22"/>
      <c r="EEH869" s="22"/>
      <c r="EEI869" s="22"/>
      <c r="EEJ869" s="22"/>
      <c r="EEK869" s="22"/>
      <c r="EEL869" s="22"/>
      <c r="EEM869" s="22"/>
      <c r="EEN869" s="22"/>
      <c r="EEO869" s="22"/>
      <c r="EEP869" s="22"/>
      <c r="EEQ869" s="22"/>
      <c r="EER869" s="22"/>
      <c r="EES869" s="22"/>
      <c r="EET869" s="22"/>
      <c r="EEU869" s="22"/>
      <c r="EEV869" s="22"/>
      <c r="EEW869" s="22"/>
      <c r="EEX869" s="22"/>
      <c r="EEY869" s="22"/>
      <c r="EEZ869" s="22"/>
      <c r="EFA869" s="22"/>
      <c r="EFB869" s="22"/>
      <c r="EFC869" s="22"/>
      <c r="EFD869" s="22"/>
      <c r="EFE869" s="22"/>
      <c r="EFF869" s="22"/>
      <c r="EFG869" s="22"/>
      <c r="EFH869" s="22"/>
      <c r="EFI869" s="22"/>
      <c r="EFJ869" s="22"/>
      <c r="EFK869" s="22"/>
      <c r="EFL869" s="22"/>
      <c r="EFM869" s="22"/>
      <c r="EFN869" s="22"/>
      <c r="EFO869" s="22"/>
      <c r="EFP869" s="22"/>
      <c r="EFQ869" s="22"/>
      <c r="EFR869" s="22"/>
      <c r="EFS869" s="22"/>
      <c r="EFT869" s="22"/>
      <c r="EFU869" s="22"/>
      <c r="EFV869" s="22"/>
      <c r="EFW869" s="22"/>
      <c r="EFX869" s="22"/>
      <c r="EFY869" s="22"/>
      <c r="EFZ869" s="22"/>
      <c r="EGA869" s="22"/>
      <c r="EGB869" s="22"/>
      <c r="EGC869" s="22"/>
      <c r="EGD869" s="22"/>
      <c r="EGE869" s="22"/>
      <c r="EGF869" s="22"/>
      <c r="EGG869" s="22"/>
      <c r="EGH869" s="22"/>
      <c r="EGI869" s="22"/>
      <c r="EGJ869" s="22"/>
      <c r="EGK869" s="22"/>
      <c r="EGL869" s="22"/>
      <c r="EGM869" s="22"/>
      <c r="EGN869" s="22"/>
      <c r="EGO869" s="22"/>
      <c r="EGP869" s="22"/>
      <c r="EGQ869" s="22"/>
      <c r="EGR869" s="22"/>
      <c r="EGS869" s="22"/>
      <c r="EGT869" s="22"/>
      <c r="EGU869" s="22"/>
      <c r="EGV869" s="22"/>
      <c r="EGW869" s="22"/>
      <c r="EGX869" s="22"/>
      <c r="EGY869" s="22"/>
      <c r="EGZ869" s="22"/>
      <c r="EHA869" s="22"/>
      <c r="EHB869" s="22"/>
      <c r="EHC869" s="22"/>
      <c r="EHD869" s="22"/>
      <c r="EHE869" s="22"/>
      <c r="EHF869" s="22"/>
      <c r="EHG869" s="22"/>
      <c r="EHH869" s="22"/>
      <c r="EHI869" s="22"/>
      <c r="EHJ869" s="22"/>
      <c r="EHK869" s="22"/>
      <c r="EHL869" s="22"/>
      <c r="EHM869" s="22"/>
      <c r="EHN869" s="22"/>
      <c r="EHO869" s="22"/>
      <c r="EHP869" s="22"/>
      <c r="EHQ869" s="22"/>
      <c r="EHR869" s="22"/>
      <c r="EHS869" s="22"/>
      <c r="EHT869" s="22"/>
      <c r="EHU869" s="22"/>
      <c r="EHV869" s="22"/>
      <c r="EHW869" s="22"/>
      <c r="EHX869" s="22"/>
      <c r="EHY869" s="22"/>
      <c r="EHZ869" s="22"/>
      <c r="EIA869" s="22"/>
      <c r="EIB869" s="22"/>
      <c r="EIC869" s="22"/>
      <c r="EID869" s="22"/>
      <c r="EIE869" s="22"/>
      <c r="EIF869" s="22"/>
      <c r="EIG869" s="22"/>
      <c r="EIH869" s="22"/>
      <c r="EII869" s="22"/>
      <c r="EIJ869" s="22"/>
      <c r="EIK869" s="22"/>
      <c r="EIL869" s="22"/>
      <c r="EIM869" s="22"/>
      <c r="EIN869" s="22"/>
      <c r="EIO869" s="22"/>
      <c r="EIP869" s="22"/>
      <c r="EIQ869" s="22"/>
      <c r="EIR869" s="22"/>
      <c r="EIS869" s="22"/>
      <c r="EIT869" s="22"/>
      <c r="EIU869" s="22"/>
      <c r="EIV869" s="22"/>
      <c r="EIW869" s="22"/>
      <c r="EIX869" s="22"/>
      <c r="EIY869" s="22"/>
      <c r="EIZ869" s="22"/>
      <c r="EJA869" s="22"/>
      <c r="EJB869" s="22"/>
      <c r="EJC869" s="22"/>
      <c r="EJD869" s="22"/>
      <c r="EJE869" s="22"/>
      <c r="EJF869" s="22"/>
      <c r="EJG869" s="22"/>
      <c r="EJH869" s="22"/>
      <c r="EJI869" s="22"/>
      <c r="EJJ869" s="22"/>
      <c r="EJK869" s="22"/>
      <c r="EJL869" s="22"/>
      <c r="EJM869" s="22"/>
      <c r="EJN869" s="22"/>
      <c r="EJO869" s="22"/>
      <c r="EJP869" s="22"/>
      <c r="EJQ869" s="22"/>
      <c r="EJR869" s="22"/>
      <c r="EJS869" s="22"/>
      <c r="EJT869" s="22"/>
      <c r="EJU869" s="22"/>
      <c r="EJV869" s="22"/>
      <c r="EJW869" s="22"/>
      <c r="EJX869" s="22"/>
      <c r="EJY869" s="22"/>
      <c r="EJZ869" s="22"/>
      <c r="EKA869" s="22"/>
      <c r="EKB869" s="22"/>
      <c r="EKC869" s="22"/>
      <c r="EKD869" s="22"/>
      <c r="EKE869" s="22"/>
      <c r="EKF869" s="22"/>
      <c r="EKG869" s="22"/>
      <c r="EKH869" s="22"/>
      <c r="EKI869" s="22"/>
      <c r="EKJ869" s="22"/>
      <c r="EKK869" s="22"/>
      <c r="EKL869" s="22"/>
      <c r="EKM869" s="22"/>
      <c r="EKN869" s="22"/>
      <c r="EKO869" s="22"/>
      <c r="EKP869" s="22"/>
      <c r="EKQ869" s="22"/>
      <c r="EKR869" s="22"/>
      <c r="EKS869" s="22"/>
      <c r="EKT869" s="22"/>
      <c r="EKU869" s="22"/>
      <c r="EKV869" s="22"/>
      <c r="EKW869" s="22"/>
      <c r="EKX869" s="22"/>
      <c r="EKY869" s="22"/>
      <c r="EKZ869" s="22"/>
      <c r="ELA869" s="22"/>
      <c r="ELB869" s="22"/>
      <c r="ELC869" s="22"/>
      <c r="ELD869" s="22"/>
      <c r="ELE869" s="22"/>
      <c r="ELF869" s="22"/>
      <c r="ELG869" s="22"/>
      <c r="ELH869" s="22"/>
      <c r="ELI869" s="22"/>
      <c r="ELJ869" s="22"/>
      <c r="ELK869" s="22"/>
      <c r="ELL869" s="22"/>
      <c r="ELM869" s="22"/>
      <c r="ELN869" s="22"/>
      <c r="ELO869" s="22"/>
      <c r="ELP869" s="22"/>
      <c r="ELQ869" s="22"/>
      <c r="ELR869" s="22"/>
      <c r="ELS869" s="22"/>
      <c r="ELT869" s="22"/>
      <c r="ELU869" s="22"/>
      <c r="ELV869" s="22"/>
      <c r="ELW869" s="22"/>
      <c r="ELX869" s="22"/>
      <c r="ELY869" s="22"/>
      <c r="ELZ869" s="22"/>
      <c r="EMA869" s="22"/>
      <c r="EMB869" s="22"/>
      <c r="EMC869" s="22"/>
      <c r="EMD869" s="22"/>
      <c r="EME869" s="22"/>
      <c r="EMF869" s="22"/>
      <c r="EMG869" s="22"/>
      <c r="EMH869" s="22"/>
      <c r="EMI869" s="22"/>
      <c r="EMJ869" s="22"/>
      <c r="EMK869" s="22"/>
      <c r="EML869" s="22"/>
      <c r="EMM869" s="22"/>
      <c r="EMN869" s="22"/>
      <c r="EMO869" s="22"/>
      <c r="EMP869" s="22"/>
      <c r="EMQ869" s="22"/>
      <c r="EMR869" s="22"/>
      <c r="EMS869" s="22"/>
      <c r="EMT869" s="22"/>
      <c r="EMU869" s="22"/>
      <c r="EMV869" s="22"/>
      <c r="EMW869" s="22"/>
      <c r="EMX869" s="22"/>
      <c r="EMY869" s="22"/>
      <c r="EMZ869" s="22"/>
      <c r="ENA869" s="22"/>
      <c r="ENB869" s="22"/>
      <c r="ENC869" s="22"/>
      <c r="END869" s="22"/>
      <c r="ENE869" s="22"/>
      <c r="ENF869" s="22"/>
      <c r="ENG869" s="22"/>
      <c r="ENH869" s="22"/>
      <c r="ENI869" s="22"/>
      <c r="ENJ869" s="22"/>
      <c r="ENK869" s="22"/>
      <c r="ENL869" s="22"/>
      <c r="ENM869" s="22"/>
      <c r="ENN869" s="22"/>
      <c r="ENO869" s="22"/>
      <c r="ENP869" s="22"/>
      <c r="ENQ869" s="22"/>
      <c r="ENR869" s="22"/>
      <c r="ENS869" s="22"/>
      <c r="ENT869" s="22"/>
      <c r="ENU869" s="22"/>
      <c r="ENV869" s="22"/>
      <c r="ENW869" s="22"/>
      <c r="ENX869" s="22"/>
      <c r="ENY869" s="22"/>
      <c r="ENZ869" s="22"/>
      <c r="EOA869" s="22"/>
      <c r="EOB869" s="22"/>
      <c r="EOC869" s="22"/>
      <c r="EOD869" s="22"/>
      <c r="EOE869" s="22"/>
      <c r="EOF869" s="22"/>
      <c r="EOG869" s="22"/>
      <c r="EOH869" s="22"/>
      <c r="EOI869" s="22"/>
      <c r="EOJ869" s="22"/>
      <c r="EOK869" s="22"/>
      <c r="EOL869" s="22"/>
      <c r="EOM869" s="22"/>
      <c r="EON869" s="22"/>
      <c r="EOO869" s="22"/>
      <c r="EOP869" s="22"/>
      <c r="EOQ869" s="22"/>
      <c r="EOR869" s="22"/>
      <c r="EOS869" s="22"/>
      <c r="EOT869" s="22"/>
      <c r="EOU869" s="22"/>
      <c r="EOV869" s="22"/>
      <c r="EOW869" s="22"/>
      <c r="EOX869" s="22"/>
      <c r="EOY869" s="22"/>
      <c r="EOZ869" s="22"/>
      <c r="EPA869" s="22"/>
      <c r="EPB869" s="22"/>
      <c r="EPC869" s="22"/>
      <c r="EPD869" s="22"/>
      <c r="EPE869" s="22"/>
      <c r="EPF869" s="22"/>
      <c r="EPG869" s="22"/>
      <c r="EPH869" s="22"/>
      <c r="EPI869" s="22"/>
      <c r="EPJ869" s="22"/>
      <c r="EPK869" s="22"/>
      <c r="EPL869" s="22"/>
      <c r="EPM869" s="22"/>
      <c r="EPN869" s="22"/>
      <c r="EPO869" s="22"/>
      <c r="EPP869" s="22"/>
      <c r="EPQ869" s="22"/>
      <c r="EPR869" s="22"/>
      <c r="EPS869" s="22"/>
      <c r="EPT869" s="22"/>
      <c r="EPU869" s="22"/>
      <c r="EPV869" s="22"/>
      <c r="EPW869" s="22"/>
      <c r="EPX869" s="22"/>
      <c r="EPY869" s="22"/>
      <c r="EPZ869" s="22"/>
      <c r="EQA869" s="22"/>
      <c r="EQB869" s="22"/>
      <c r="EQC869" s="22"/>
      <c r="EQD869" s="22"/>
      <c r="EQE869" s="22"/>
      <c r="EQF869" s="22"/>
      <c r="EQG869" s="22"/>
      <c r="EQH869" s="22"/>
      <c r="EQI869" s="22"/>
      <c r="EQJ869" s="22"/>
      <c r="EQK869" s="22"/>
      <c r="EQL869" s="22"/>
      <c r="EQM869" s="22"/>
      <c r="EQN869" s="22"/>
      <c r="EQO869" s="22"/>
      <c r="EQP869" s="22"/>
      <c r="EQQ869" s="22"/>
      <c r="EQR869" s="22"/>
      <c r="EQS869" s="22"/>
      <c r="EQT869" s="22"/>
      <c r="EQU869" s="22"/>
      <c r="EQV869" s="22"/>
      <c r="EQW869" s="22"/>
      <c r="EQX869" s="22"/>
      <c r="EQY869" s="22"/>
      <c r="EQZ869" s="22"/>
      <c r="ERA869" s="22"/>
      <c r="ERB869" s="22"/>
      <c r="ERC869" s="22"/>
      <c r="ERD869" s="22"/>
      <c r="ERE869" s="22"/>
      <c r="ERF869" s="22"/>
      <c r="ERG869" s="22"/>
      <c r="ERH869" s="22"/>
      <c r="ERI869" s="22"/>
      <c r="ERJ869" s="22"/>
      <c r="ERK869" s="22"/>
      <c r="ERL869" s="22"/>
      <c r="ERM869" s="22"/>
      <c r="ERN869" s="22"/>
      <c r="ERO869" s="22"/>
      <c r="ERP869" s="22"/>
      <c r="ERQ869" s="22"/>
      <c r="ERR869" s="22"/>
      <c r="ERS869" s="22"/>
      <c r="ERT869" s="22"/>
      <c r="ERU869" s="22"/>
      <c r="ERV869" s="22"/>
      <c r="ERW869" s="22"/>
      <c r="ERX869" s="22"/>
      <c r="ERY869" s="22"/>
      <c r="ERZ869" s="22"/>
      <c r="ESA869" s="22"/>
      <c r="ESB869" s="22"/>
      <c r="ESC869" s="22"/>
      <c r="ESD869" s="22"/>
      <c r="ESE869" s="22"/>
      <c r="ESF869" s="22"/>
      <c r="ESG869" s="22"/>
      <c r="ESH869" s="22"/>
      <c r="ESI869" s="22"/>
      <c r="ESJ869" s="22"/>
      <c r="ESK869" s="22"/>
      <c r="ESL869" s="22"/>
      <c r="ESM869" s="22"/>
      <c r="ESN869" s="22"/>
      <c r="ESO869" s="22"/>
      <c r="ESP869" s="22"/>
      <c r="ESQ869" s="22"/>
      <c r="ESR869" s="22"/>
      <c r="ESS869" s="22"/>
      <c r="EST869" s="22"/>
      <c r="ESU869" s="22"/>
      <c r="ESV869" s="22"/>
      <c r="ESW869" s="22"/>
      <c r="ESX869" s="22"/>
      <c r="ESY869" s="22"/>
      <c r="ESZ869" s="22"/>
      <c r="ETA869" s="22"/>
      <c r="ETB869" s="22"/>
      <c r="ETC869" s="22"/>
      <c r="ETD869" s="22"/>
      <c r="ETE869" s="22"/>
      <c r="ETF869" s="22"/>
      <c r="ETG869" s="22"/>
      <c r="ETH869" s="22"/>
      <c r="ETI869" s="22"/>
      <c r="ETJ869" s="22"/>
      <c r="ETK869" s="22"/>
      <c r="ETL869" s="22"/>
      <c r="ETM869" s="22"/>
      <c r="ETN869" s="22"/>
      <c r="ETO869" s="22"/>
      <c r="ETP869" s="22"/>
      <c r="ETQ869" s="22"/>
      <c r="ETR869" s="22"/>
      <c r="ETS869" s="22"/>
      <c r="ETT869" s="22"/>
      <c r="ETU869" s="22"/>
      <c r="ETV869" s="22"/>
      <c r="ETW869" s="22"/>
      <c r="ETX869" s="22"/>
      <c r="ETY869" s="22"/>
      <c r="ETZ869" s="22"/>
      <c r="EUA869" s="22"/>
      <c r="EUB869" s="22"/>
      <c r="EUC869" s="22"/>
      <c r="EUD869" s="22"/>
      <c r="EUE869" s="22"/>
      <c r="EUF869" s="22"/>
      <c r="EUG869" s="22"/>
      <c r="EUH869" s="22"/>
      <c r="EUI869" s="22"/>
      <c r="EUJ869" s="22"/>
      <c r="EUK869" s="22"/>
      <c r="EUL869" s="22"/>
      <c r="EUM869" s="22"/>
      <c r="EUN869" s="22"/>
      <c r="EUO869" s="22"/>
      <c r="EUP869" s="22"/>
      <c r="EUQ869" s="22"/>
      <c r="EUR869" s="22"/>
      <c r="EUS869" s="22"/>
      <c r="EUT869" s="22"/>
      <c r="EUU869" s="22"/>
      <c r="EUV869" s="22"/>
      <c r="EUW869" s="22"/>
      <c r="EUX869" s="22"/>
      <c r="EUY869" s="22"/>
      <c r="EUZ869" s="22"/>
      <c r="EVA869" s="22"/>
      <c r="EVB869" s="22"/>
      <c r="EVC869" s="22"/>
      <c r="EVD869" s="22"/>
      <c r="EVE869" s="22"/>
      <c r="EVF869" s="22"/>
      <c r="EVG869" s="22"/>
      <c r="EVH869" s="22"/>
      <c r="EVI869" s="22"/>
      <c r="EVJ869" s="22"/>
      <c r="EVK869" s="22"/>
      <c r="EVL869" s="22"/>
      <c r="EVM869" s="22"/>
      <c r="EVN869" s="22"/>
      <c r="EVO869" s="22"/>
      <c r="EVP869" s="22"/>
      <c r="EVQ869" s="22"/>
      <c r="EVR869" s="22"/>
      <c r="EVS869" s="22"/>
      <c r="EVT869" s="22"/>
      <c r="EVU869" s="22"/>
      <c r="EVV869" s="22"/>
      <c r="EVW869" s="22"/>
      <c r="EVX869" s="22"/>
      <c r="EVY869" s="22"/>
      <c r="EVZ869" s="22"/>
      <c r="EWA869" s="22"/>
      <c r="EWB869" s="22"/>
      <c r="EWC869" s="22"/>
      <c r="EWD869" s="22"/>
      <c r="EWE869" s="22"/>
      <c r="EWF869" s="22"/>
      <c r="EWG869" s="22"/>
      <c r="EWH869" s="22"/>
      <c r="EWI869" s="22"/>
      <c r="EWJ869" s="22"/>
      <c r="EWK869" s="22"/>
      <c r="EWL869" s="22"/>
      <c r="EWM869" s="22"/>
      <c r="EWN869" s="22"/>
      <c r="EWO869" s="22"/>
      <c r="EWP869" s="22"/>
      <c r="EWQ869" s="22"/>
      <c r="EWR869" s="22"/>
      <c r="EWS869" s="22"/>
      <c r="EWT869" s="22"/>
      <c r="EWU869" s="22"/>
      <c r="EWV869" s="22"/>
      <c r="EWW869" s="22"/>
      <c r="EWX869" s="22"/>
      <c r="EWY869" s="22"/>
      <c r="EWZ869" s="22"/>
      <c r="EXA869" s="22"/>
      <c r="EXB869" s="22"/>
      <c r="EXC869" s="22"/>
      <c r="EXD869" s="22"/>
      <c r="EXE869" s="22"/>
      <c r="EXF869" s="22"/>
      <c r="EXG869" s="22"/>
      <c r="EXH869" s="22"/>
      <c r="EXI869" s="22"/>
      <c r="EXJ869" s="22"/>
      <c r="EXK869" s="22"/>
      <c r="EXL869" s="22"/>
      <c r="EXM869" s="22"/>
      <c r="EXN869" s="22"/>
      <c r="EXO869" s="22"/>
      <c r="EXP869" s="22"/>
      <c r="EXQ869" s="22"/>
      <c r="EXR869" s="22"/>
      <c r="EXS869" s="22"/>
      <c r="EXT869" s="22"/>
      <c r="EXU869" s="22"/>
      <c r="EXV869" s="22"/>
      <c r="EXW869" s="22"/>
      <c r="EXX869" s="22"/>
      <c r="EXY869" s="22"/>
      <c r="EXZ869" s="22"/>
      <c r="EYA869" s="22"/>
      <c r="EYB869" s="22"/>
      <c r="EYC869" s="22"/>
      <c r="EYD869" s="22"/>
      <c r="EYE869" s="22"/>
      <c r="EYF869" s="22"/>
      <c r="EYG869" s="22"/>
      <c r="EYH869" s="22"/>
      <c r="EYI869" s="22"/>
      <c r="EYJ869" s="22"/>
      <c r="EYK869" s="22"/>
      <c r="EYL869" s="22"/>
      <c r="EYM869" s="22"/>
      <c r="EYN869" s="22"/>
      <c r="EYO869" s="22"/>
      <c r="EYP869" s="22"/>
      <c r="EYQ869" s="22"/>
      <c r="EYR869" s="22"/>
      <c r="EYS869" s="22"/>
      <c r="EYT869" s="22"/>
      <c r="EYU869" s="22"/>
      <c r="EYV869" s="22"/>
      <c r="EYW869" s="22"/>
      <c r="EYX869" s="22"/>
      <c r="EYY869" s="22"/>
      <c r="EYZ869" s="22"/>
      <c r="EZA869" s="22"/>
      <c r="EZB869" s="22"/>
      <c r="EZC869" s="22"/>
      <c r="EZD869" s="22"/>
      <c r="EZE869" s="22"/>
      <c r="EZF869" s="22"/>
      <c r="EZG869" s="22"/>
      <c r="EZH869" s="22"/>
      <c r="EZI869" s="22"/>
      <c r="EZJ869" s="22"/>
      <c r="EZK869" s="22"/>
      <c r="EZL869" s="22"/>
      <c r="EZM869" s="22"/>
      <c r="EZN869" s="22"/>
      <c r="EZO869" s="22"/>
      <c r="EZP869" s="22"/>
      <c r="EZQ869" s="22"/>
      <c r="EZR869" s="22"/>
      <c r="EZS869" s="22"/>
      <c r="EZT869" s="22"/>
      <c r="EZU869" s="22"/>
      <c r="EZV869" s="22"/>
      <c r="EZW869" s="22"/>
      <c r="EZX869" s="22"/>
      <c r="EZY869" s="22"/>
      <c r="EZZ869" s="22"/>
      <c r="FAA869" s="22"/>
      <c r="FAB869" s="22"/>
      <c r="FAC869" s="22"/>
      <c r="FAD869" s="22"/>
      <c r="FAE869" s="22"/>
      <c r="FAF869" s="22"/>
      <c r="FAG869" s="22"/>
      <c r="FAH869" s="22"/>
      <c r="FAI869" s="22"/>
      <c r="FAJ869" s="22"/>
      <c r="FAK869" s="22"/>
      <c r="FAL869" s="22"/>
      <c r="FAM869" s="22"/>
      <c r="FAN869" s="22"/>
      <c r="FAO869" s="22"/>
      <c r="FAP869" s="22"/>
      <c r="FAQ869" s="22"/>
      <c r="FAR869" s="22"/>
      <c r="FAS869" s="22"/>
      <c r="FAT869" s="22"/>
      <c r="FAU869" s="22"/>
      <c r="FAV869" s="22"/>
      <c r="FAW869" s="22"/>
      <c r="FAX869" s="22"/>
      <c r="FAY869" s="22"/>
      <c r="FAZ869" s="22"/>
      <c r="FBA869" s="22"/>
      <c r="FBB869" s="22"/>
      <c r="FBC869" s="22"/>
      <c r="FBD869" s="22"/>
      <c r="FBE869" s="22"/>
      <c r="FBF869" s="22"/>
      <c r="FBG869" s="22"/>
      <c r="FBH869" s="22"/>
      <c r="FBI869" s="22"/>
      <c r="FBJ869" s="22"/>
      <c r="FBK869" s="22"/>
      <c r="FBL869" s="22"/>
      <c r="FBM869" s="22"/>
      <c r="FBN869" s="22"/>
      <c r="FBO869" s="22"/>
      <c r="FBP869" s="22"/>
      <c r="FBQ869" s="22"/>
      <c r="FBR869" s="22"/>
      <c r="FBS869" s="22"/>
      <c r="FBT869" s="22"/>
      <c r="FBU869" s="22"/>
      <c r="FBV869" s="22"/>
      <c r="FBW869" s="22"/>
      <c r="FBX869" s="22"/>
      <c r="FBY869" s="22"/>
      <c r="FBZ869" s="22"/>
      <c r="FCA869" s="22"/>
      <c r="FCB869" s="22"/>
      <c r="FCC869" s="22"/>
      <c r="FCD869" s="22"/>
      <c r="FCE869" s="22"/>
      <c r="FCF869" s="22"/>
      <c r="FCG869" s="22"/>
      <c r="FCH869" s="22"/>
      <c r="FCI869" s="22"/>
      <c r="FCJ869" s="22"/>
      <c r="FCK869" s="22"/>
      <c r="FCL869" s="22"/>
      <c r="FCM869" s="22"/>
      <c r="FCN869" s="22"/>
      <c r="FCO869" s="22"/>
      <c r="FCP869" s="22"/>
      <c r="FCQ869" s="22"/>
      <c r="FCR869" s="22"/>
      <c r="FCS869" s="22"/>
      <c r="FCT869" s="22"/>
      <c r="FCU869" s="22"/>
      <c r="FCV869" s="22"/>
      <c r="FCW869" s="22"/>
      <c r="FCX869" s="22"/>
      <c r="FCY869" s="22"/>
      <c r="FCZ869" s="22"/>
      <c r="FDA869" s="22"/>
      <c r="FDB869" s="22"/>
      <c r="FDC869" s="22"/>
      <c r="FDD869" s="22"/>
      <c r="FDE869" s="22"/>
      <c r="FDF869" s="22"/>
      <c r="FDG869" s="22"/>
      <c r="FDH869" s="22"/>
      <c r="FDI869" s="22"/>
      <c r="FDJ869" s="22"/>
      <c r="FDK869" s="22"/>
      <c r="FDL869" s="22"/>
      <c r="FDM869" s="22"/>
      <c r="FDN869" s="22"/>
      <c r="FDO869" s="22"/>
      <c r="FDP869" s="22"/>
      <c r="FDQ869" s="22"/>
      <c r="FDR869" s="22"/>
      <c r="FDS869" s="22"/>
      <c r="FDT869" s="22"/>
      <c r="FDU869" s="22"/>
      <c r="FDV869" s="22"/>
      <c r="FDW869" s="22"/>
      <c r="FDX869" s="22"/>
      <c r="FDY869" s="22"/>
      <c r="FDZ869" s="22"/>
      <c r="FEA869" s="22"/>
      <c r="FEB869" s="22"/>
      <c r="FEC869" s="22"/>
      <c r="FED869" s="22"/>
      <c r="FEE869" s="22"/>
      <c r="FEF869" s="22"/>
      <c r="FEG869" s="22"/>
      <c r="FEH869" s="22"/>
      <c r="FEI869" s="22"/>
      <c r="FEJ869" s="22"/>
      <c r="FEK869" s="22"/>
      <c r="FEL869" s="22"/>
      <c r="FEM869" s="22"/>
      <c r="FEN869" s="22"/>
      <c r="FEO869" s="22"/>
      <c r="FEP869" s="22"/>
      <c r="FEQ869" s="22"/>
      <c r="FER869" s="22"/>
      <c r="FES869" s="22"/>
      <c r="FET869" s="22"/>
      <c r="FEU869" s="22"/>
      <c r="FEV869" s="22"/>
      <c r="FEW869" s="22"/>
      <c r="FEX869" s="22"/>
      <c r="FEY869" s="22"/>
      <c r="FEZ869" s="22"/>
      <c r="FFA869" s="22"/>
      <c r="FFB869" s="22"/>
      <c r="FFC869" s="22"/>
      <c r="FFD869" s="22"/>
      <c r="FFE869" s="22"/>
      <c r="FFF869" s="22"/>
      <c r="FFG869" s="22"/>
      <c r="FFH869" s="22"/>
      <c r="FFI869" s="22"/>
      <c r="FFJ869" s="22"/>
      <c r="FFK869" s="22"/>
      <c r="FFL869" s="22"/>
      <c r="FFM869" s="22"/>
      <c r="FFN869" s="22"/>
      <c r="FFO869" s="22"/>
      <c r="FFP869" s="22"/>
      <c r="FFQ869" s="22"/>
      <c r="FFR869" s="22"/>
      <c r="FFS869" s="22"/>
      <c r="FFT869" s="22"/>
      <c r="FFU869" s="22"/>
      <c r="FFV869" s="22"/>
      <c r="FFW869" s="22"/>
      <c r="FFX869" s="22"/>
      <c r="FFY869" s="22"/>
      <c r="FFZ869" s="22"/>
      <c r="FGA869" s="22"/>
      <c r="FGB869" s="22"/>
      <c r="FGC869" s="22"/>
      <c r="FGD869" s="22"/>
      <c r="FGE869" s="22"/>
      <c r="FGF869" s="22"/>
      <c r="FGG869" s="22"/>
      <c r="FGH869" s="22"/>
      <c r="FGI869" s="22"/>
      <c r="FGJ869" s="22"/>
      <c r="FGK869" s="22"/>
      <c r="FGL869" s="22"/>
      <c r="FGM869" s="22"/>
      <c r="FGN869" s="22"/>
      <c r="FGO869" s="22"/>
      <c r="FGP869" s="22"/>
      <c r="FGQ869" s="22"/>
      <c r="FGR869" s="22"/>
      <c r="FGS869" s="22"/>
      <c r="FGT869" s="22"/>
      <c r="FGU869" s="22"/>
      <c r="FGV869" s="22"/>
      <c r="FGW869" s="22"/>
      <c r="FGX869" s="22"/>
      <c r="FGY869" s="22"/>
      <c r="FGZ869" s="22"/>
      <c r="FHA869" s="22"/>
      <c r="FHB869" s="22"/>
      <c r="FHC869" s="22"/>
      <c r="FHD869" s="22"/>
      <c r="FHE869" s="22"/>
      <c r="FHF869" s="22"/>
      <c r="FHG869" s="22"/>
      <c r="FHH869" s="22"/>
      <c r="FHI869" s="22"/>
      <c r="FHJ869" s="22"/>
      <c r="FHK869" s="22"/>
      <c r="FHL869" s="22"/>
      <c r="FHM869" s="22"/>
      <c r="FHN869" s="22"/>
      <c r="FHO869" s="22"/>
      <c r="FHP869" s="22"/>
      <c r="FHQ869" s="22"/>
      <c r="FHR869" s="22"/>
      <c r="FHS869" s="22"/>
      <c r="FHT869" s="22"/>
      <c r="FHU869" s="22"/>
      <c r="FHV869" s="22"/>
      <c r="FHW869" s="22"/>
      <c r="FHX869" s="22"/>
      <c r="FHY869" s="22"/>
      <c r="FHZ869" s="22"/>
      <c r="FIA869" s="22"/>
      <c r="FIB869" s="22"/>
      <c r="FIC869" s="22"/>
      <c r="FID869" s="22"/>
      <c r="FIE869" s="22"/>
      <c r="FIF869" s="22"/>
      <c r="FIG869" s="22"/>
      <c r="FIH869" s="22"/>
      <c r="FII869" s="22"/>
      <c r="FIJ869" s="22"/>
      <c r="FIK869" s="22"/>
      <c r="FIL869" s="22"/>
      <c r="FIM869" s="22"/>
      <c r="FIN869" s="22"/>
      <c r="FIO869" s="22"/>
      <c r="FIP869" s="22"/>
      <c r="FIQ869" s="22"/>
      <c r="FIR869" s="22"/>
      <c r="FIS869" s="22"/>
      <c r="FIT869" s="22"/>
      <c r="FIU869" s="22"/>
      <c r="FIV869" s="22"/>
      <c r="FIW869" s="22"/>
      <c r="FIX869" s="22"/>
      <c r="FIY869" s="22"/>
      <c r="FIZ869" s="22"/>
      <c r="FJA869" s="22"/>
      <c r="FJB869" s="22"/>
      <c r="FJC869" s="22"/>
      <c r="FJD869" s="22"/>
      <c r="FJE869" s="22"/>
      <c r="FJF869" s="22"/>
      <c r="FJG869" s="22"/>
      <c r="FJH869" s="22"/>
      <c r="FJI869" s="22"/>
      <c r="FJJ869" s="22"/>
      <c r="FJK869" s="22"/>
      <c r="FJL869" s="22"/>
      <c r="FJM869" s="22"/>
      <c r="FJN869" s="22"/>
      <c r="FJO869" s="22"/>
      <c r="FJP869" s="22"/>
      <c r="FJQ869" s="22"/>
      <c r="FJR869" s="22"/>
      <c r="FJS869" s="22"/>
      <c r="FJT869" s="22"/>
      <c r="FJU869" s="22"/>
      <c r="FJV869" s="22"/>
      <c r="FJW869" s="22"/>
      <c r="FJX869" s="22"/>
      <c r="FJY869" s="22"/>
      <c r="FJZ869" s="22"/>
      <c r="FKA869" s="22"/>
      <c r="FKB869" s="22"/>
      <c r="FKC869" s="22"/>
      <c r="FKD869" s="22"/>
      <c r="FKE869" s="22"/>
      <c r="FKF869" s="22"/>
      <c r="FKG869" s="22"/>
      <c r="FKH869" s="22"/>
      <c r="FKI869" s="22"/>
      <c r="FKJ869" s="22"/>
      <c r="FKK869" s="22"/>
      <c r="FKL869" s="22"/>
      <c r="FKM869" s="22"/>
      <c r="FKN869" s="22"/>
      <c r="FKO869" s="22"/>
      <c r="FKP869" s="22"/>
      <c r="FKQ869" s="22"/>
      <c r="FKR869" s="22"/>
      <c r="FKS869" s="22"/>
      <c r="FKT869" s="22"/>
      <c r="FKU869" s="22"/>
      <c r="FKV869" s="22"/>
      <c r="FKW869" s="22"/>
      <c r="FKX869" s="22"/>
      <c r="FKY869" s="22"/>
      <c r="FKZ869" s="22"/>
      <c r="FLA869" s="22"/>
      <c r="FLB869" s="22"/>
      <c r="FLC869" s="22"/>
      <c r="FLD869" s="22"/>
      <c r="FLE869" s="22"/>
      <c r="FLF869" s="22"/>
      <c r="FLG869" s="22"/>
      <c r="FLH869" s="22"/>
      <c r="FLI869" s="22"/>
      <c r="FLJ869" s="22"/>
      <c r="FLK869" s="22"/>
      <c r="FLL869" s="22"/>
      <c r="FLM869" s="22"/>
      <c r="FLN869" s="22"/>
      <c r="FLO869" s="22"/>
      <c r="FLP869" s="22"/>
      <c r="FLQ869" s="22"/>
      <c r="FLR869" s="22"/>
      <c r="FLS869" s="22"/>
      <c r="FLT869" s="22"/>
      <c r="FLU869" s="22"/>
      <c r="FLV869" s="22"/>
      <c r="FLW869" s="22"/>
      <c r="FLX869" s="22"/>
      <c r="FLY869" s="22"/>
      <c r="FLZ869" s="22"/>
      <c r="FMA869" s="22"/>
      <c r="FMB869" s="22"/>
      <c r="FMC869" s="22"/>
      <c r="FMD869" s="22"/>
      <c r="FME869" s="22"/>
      <c r="FMF869" s="22"/>
      <c r="FMG869" s="22"/>
      <c r="FMH869" s="22"/>
      <c r="FMI869" s="22"/>
      <c r="FMJ869" s="22"/>
      <c r="FMK869" s="22"/>
      <c r="FML869" s="22"/>
      <c r="FMM869" s="22"/>
      <c r="FMN869" s="22"/>
      <c r="FMO869" s="22"/>
      <c r="FMP869" s="22"/>
      <c r="FMQ869" s="22"/>
      <c r="FMR869" s="22"/>
      <c r="FMS869" s="22"/>
      <c r="FMT869" s="22"/>
      <c r="FMU869" s="22"/>
      <c r="FMV869" s="22"/>
      <c r="FMW869" s="22"/>
      <c r="FMX869" s="22"/>
      <c r="FMY869" s="22"/>
      <c r="FMZ869" s="22"/>
      <c r="FNA869" s="22"/>
      <c r="FNB869" s="22"/>
      <c r="FNC869" s="22"/>
      <c r="FND869" s="22"/>
      <c r="FNE869" s="22"/>
      <c r="FNF869" s="22"/>
      <c r="FNG869" s="22"/>
      <c r="FNH869" s="22"/>
      <c r="FNI869" s="22"/>
      <c r="FNJ869" s="22"/>
      <c r="FNK869" s="22"/>
      <c r="FNL869" s="22"/>
      <c r="FNM869" s="22"/>
      <c r="FNN869" s="22"/>
      <c r="FNO869" s="22"/>
      <c r="FNP869" s="22"/>
      <c r="FNQ869" s="22"/>
      <c r="FNR869" s="22"/>
      <c r="FNS869" s="22"/>
      <c r="FNT869" s="22"/>
      <c r="FNU869" s="22"/>
      <c r="FNV869" s="22"/>
      <c r="FNW869" s="22"/>
      <c r="FNX869" s="22"/>
      <c r="FNY869" s="22"/>
      <c r="FNZ869" s="22"/>
      <c r="FOA869" s="22"/>
      <c r="FOB869" s="22"/>
      <c r="FOC869" s="22"/>
      <c r="FOD869" s="22"/>
      <c r="FOE869" s="22"/>
      <c r="FOF869" s="22"/>
      <c r="FOG869" s="22"/>
      <c r="FOH869" s="22"/>
      <c r="FOI869" s="22"/>
      <c r="FOJ869" s="22"/>
      <c r="FOK869" s="22"/>
      <c r="FOL869" s="22"/>
      <c r="FOM869" s="22"/>
      <c r="FON869" s="22"/>
      <c r="FOO869" s="22"/>
      <c r="FOP869" s="22"/>
      <c r="FOQ869" s="22"/>
      <c r="FOR869" s="22"/>
      <c r="FOS869" s="22"/>
      <c r="FOT869" s="22"/>
      <c r="FOU869" s="22"/>
      <c r="FOV869" s="22"/>
      <c r="FOW869" s="22"/>
      <c r="FOX869" s="22"/>
      <c r="FOY869" s="22"/>
      <c r="FOZ869" s="22"/>
      <c r="FPA869" s="22"/>
      <c r="FPB869" s="22"/>
      <c r="FPC869" s="22"/>
      <c r="FPD869" s="22"/>
      <c r="FPE869" s="22"/>
      <c r="FPF869" s="22"/>
      <c r="FPG869" s="22"/>
      <c r="FPH869" s="22"/>
      <c r="FPI869" s="22"/>
      <c r="FPJ869" s="22"/>
      <c r="FPK869" s="22"/>
      <c r="FPL869" s="22"/>
      <c r="FPM869" s="22"/>
      <c r="FPN869" s="22"/>
      <c r="FPO869" s="22"/>
      <c r="FPP869" s="22"/>
      <c r="FPQ869" s="22"/>
      <c r="FPR869" s="22"/>
      <c r="FPS869" s="22"/>
      <c r="FPT869" s="22"/>
      <c r="FPU869" s="22"/>
      <c r="FPV869" s="22"/>
      <c r="FPW869" s="22"/>
      <c r="FPX869" s="22"/>
      <c r="FPY869" s="22"/>
      <c r="FPZ869" s="22"/>
      <c r="FQA869" s="22"/>
      <c r="FQB869" s="22"/>
      <c r="FQC869" s="22"/>
      <c r="FQD869" s="22"/>
      <c r="FQE869" s="22"/>
      <c r="FQF869" s="22"/>
      <c r="FQG869" s="22"/>
      <c r="FQH869" s="22"/>
      <c r="FQI869" s="22"/>
      <c r="FQJ869" s="22"/>
      <c r="FQK869" s="22"/>
      <c r="FQL869" s="22"/>
      <c r="FQM869" s="22"/>
      <c r="FQN869" s="22"/>
      <c r="FQO869" s="22"/>
      <c r="FQP869" s="22"/>
      <c r="FQQ869" s="22"/>
      <c r="FQR869" s="22"/>
      <c r="FQS869" s="22"/>
      <c r="FQT869" s="22"/>
      <c r="FQU869" s="22"/>
      <c r="FQV869" s="22"/>
      <c r="FQW869" s="22"/>
      <c r="FQX869" s="22"/>
      <c r="FQY869" s="22"/>
      <c r="FQZ869" s="22"/>
      <c r="FRA869" s="22"/>
      <c r="FRB869" s="22"/>
      <c r="FRC869" s="22"/>
      <c r="FRD869" s="22"/>
      <c r="FRE869" s="22"/>
      <c r="FRF869" s="22"/>
      <c r="FRG869" s="22"/>
      <c r="FRH869" s="22"/>
      <c r="FRI869" s="22"/>
      <c r="FRJ869" s="22"/>
      <c r="FRK869" s="22"/>
      <c r="FRL869" s="22"/>
      <c r="FRM869" s="22"/>
      <c r="FRN869" s="22"/>
      <c r="FRO869" s="22"/>
      <c r="FRP869" s="22"/>
      <c r="FRQ869" s="22"/>
      <c r="FRR869" s="22"/>
      <c r="FRS869" s="22"/>
      <c r="FRT869" s="22"/>
      <c r="FRU869" s="22"/>
      <c r="FRV869" s="22"/>
      <c r="FRW869" s="22"/>
      <c r="FRX869" s="22"/>
      <c r="FRY869" s="22"/>
      <c r="FRZ869" s="22"/>
      <c r="FSA869" s="22"/>
      <c r="FSB869" s="22"/>
      <c r="FSC869" s="22"/>
      <c r="FSD869" s="22"/>
      <c r="FSE869" s="22"/>
      <c r="FSF869" s="22"/>
      <c r="FSG869" s="22"/>
      <c r="FSH869" s="22"/>
      <c r="FSI869" s="22"/>
      <c r="FSJ869" s="22"/>
      <c r="FSK869" s="22"/>
      <c r="FSL869" s="22"/>
      <c r="FSM869" s="22"/>
      <c r="FSN869" s="22"/>
      <c r="FSO869" s="22"/>
      <c r="FSP869" s="22"/>
      <c r="FSQ869" s="22"/>
      <c r="FSR869" s="22"/>
      <c r="FSS869" s="22"/>
      <c r="FST869" s="22"/>
      <c r="FSU869" s="22"/>
      <c r="FSV869" s="22"/>
      <c r="FSW869" s="22"/>
      <c r="FSX869" s="22"/>
      <c r="FSY869" s="22"/>
      <c r="FSZ869" s="22"/>
      <c r="FTA869" s="22"/>
      <c r="FTB869" s="22"/>
      <c r="FTC869" s="22"/>
      <c r="FTD869" s="22"/>
      <c r="FTE869" s="22"/>
      <c r="FTF869" s="22"/>
      <c r="FTG869" s="22"/>
      <c r="FTH869" s="22"/>
      <c r="FTI869" s="22"/>
      <c r="FTJ869" s="22"/>
      <c r="FTK869" s="22"/>
      <c r="FTL869" s="22"/>
      <c r="FTM869" s="22"/>
      <c r="FTN869" s="22"/>
      <c r="FTO869" s="22"/>
      <c r="FTP869" s="22"/>
      <c r="FTQ869" s="22"/>
      <c r="FTR869" s="22"/>
      <c r="FTS869" s="22"/>
      <c r="FTT869" s="22"/>
      <c r="FTU869" s="22"/>
      <c r="FTV869" s="22"/>
      <c r="FTW869" s="22"/>
      <c r="FTX869" s="22"/>
      <c r="FTY869" s="22"/>
      <c r="FTZ869" s="22"/>
      <c r="FUA869" s="22"/>
      <c r="FUB869" s="22"/>
      <c r="FUC869" s="22"/>
      <c r="FUD869" s="22"/>
      <c r="FUE869" s="22"/>
      <c r="FUF869" s="22"/>
      <c r="FUG869" s="22"/>
      <c r="FUH869" s="22"/>
      <c r="FUI869" s="22"/>
      <c r="FUJ869" s="22"/>
      <c r="FUK869" s="22"/>
      <c r="FUL869" s="22"/>
      <c r="FUM869" s="22"/>
      <c r="FUN869" s="22"/>
      <c r="FUO869" s="22"/>
      <c r="FUP869" s="22"/>
      <c r="FUQ869" s="22"/>
      <c r="FUR869" s="22"/>
      <c r="FUS869" s="22"/>
      <c r="FUT869" s="22"/>
      <c r="FUU869" s="22"/>
      <c r="FUV869" s="22"/>
      <c r="FUW869" s="22"/>
      <c r="FUX869" s="22"/>
      <c r="FUY869" s="22"/>
      <c r="FUZ869" s="22"/>
      <c r="FVA869" s="22"/>
      <c r="FVB869" s="22"/>
      <c r="FVC869" s="22"/>
      <c r="FVD869" s="22"/>
      <c r="FVE869" s="22"/>
      <c r="FVF869" s="22"/>
      <c r="FVG869" s="22"/>
      <c r="FVH869" s="22"/>
      <c r="FVI869" s="22"/>
      <c r="FVJ869" s="22"/>
      <c r="FVK869" s="22"/>
      <c r="FVL869" s="22"/>
      <c r="FVM869" s="22"/>
      <c r="FVN869" s="22"/>
      <c r="FVO869" s="22"/>
      <c r="FVP869" s="22"/>
      <c r="FVQ869" s="22"/>
      <c r="FVR869" s="22"/>
      <c r="FVS869" s="22"/>
      <c r="FVT869" s="22"/>
      <c r="FVU869" s="22"/>
      <c r="FVV869" s="22"/>
      <c r="FVW869" s="22"/>
      <c r="FVX869" s="22"/>
      <c r="FVY869" s="22"/>
      <c r="FVZ869" s="22"/>
      <c r="FWA869" s="22"/>
      <c r="FWB869" s="22"/>
      <c r="FWC869" s="22"/>
      <c r="FWD869" s="22"/>
      <c r="FWE869" s="22"/>
      <c r="FWF869" s="22"/>
      <c r="FWG869" s="22"/>
      <c r="FWH869" s="22"/>
      <c r="FWI869" s="22"/>
      <c r="FWJ869" s="22"/>
      <c r="FWK869" s="22"/>
      <c r="FWL869" s="22"/>
      <c r="FWM869" s="22"/>
      <c r="FWN869" s="22"/>
      <c r="FWO869" s="22"/>
      <c r="FWP869" s="22"/>
      <c r="FWQ869" s="22"/>
      <c r="FWR869" s="22"/>
      <c r="FWS869" s="22"/>
      <c r="FWT869" s="22"/>
      <c r="FWU869" s="22"/>
      <c r="FWV869" s="22"/>
      <c r="FWW869" s="22"/>
      <c r="FWX869" s="22"/>
      <c r="FWY869" s="22"/>
      <c r="FWZ869" s="22"/>
      <c r="FXA869" s="22"/>
      <c r="FXB869" s="22"/>
      <c r="FXC869" s="22"/>
      <c r="FXD869" s="22"/>
      <c r="FXE869" s="22"/>
      <c r="FXF869" s="22"/>
      <c r="FXG869" s="22"/>
      <c r="FXH869" s="22"/>
      <c r="FXI869" s="22"/>
      <c r="FXJ869" s="22"/>
      <c r="FXK869" s="22"/>
      <c r="FXL869" s="22"/>
      <c r="FXM869" s="22"/>
      <c r="FXN869" s="22"/>
      <c r="FXO869" s="22"/>
      <c r="FXP869" s="22"/>
      <c r="FXQ869" s="22"/>
      <c r="FXR869" s="22"/>
      <c r="FXS869" s="22"/>
      <c r="FXT869" s="22"/>
      <c r="FXU869" s="22"/>
      <c r="FXV869" s="22"/>
      <c r="FXW869" s="22"/>
      <c r="FXX869" s="22"/>
      <c r="FXY869" s="22"/>
      <c r="FXZ869" s="22"/>
      <c r="FYA869" s="22"/>
      <c r="FYB869" s="22"/>
      <c r="FYC869" s="22"/>
      <c r="FYD869" s="22"/>
      <c r="FYE869" s="22"/>
      <c r="FYF869" s="22"/>
      <c r="FYG869" s="22"/>
      <c r="FYH869" s="22"/>
      <c r="FYI869" s="22"/>
      <c r="FYJ869" s="22"/>
      <c r="FYK869" s="22"/>
      <c r="FYL869" s="22"/>
      <c r="FYM869" s="22"/>
      <c r="FYN869" s="22"/>
      <c r="FYO869" s="22"/>
      <c r="FYP869" s="22"/>
      <c r="FYQ869" s="22"/>
      <c r="FYR869" s="22"/>
      <c r="FYS869" s="22"/>
      <c r="FYT869" s="22"/>
      <c r="FYU869" s="22"/>
      <c r="FYV869" s="22"/>
      <c r="FYW869" s="22"/>
      <c r="FYX869" s="22"/>
      <c r="FYY869" s="22"/>
      <c r="FYZ869" s="22"/>
      <c r="FZA869" s="22"/>
      <c r="FZB869" s="22"/>
      <c r="FZC869" s="22"/>
      <c r="FZD869" s="22"/>
      <c r="FZE869" s="22"/>
      <c r="FZF869" s="22"/>
      <c r="FZG869" s="22"/>
      <c r="FZH869" s="22"/>
      <c r="FZI869" s="22"/>
      <c r="FZJ869" s="22"/>
      <c r="FZK869" s="22"/>
      <c r="FZL869" s="22"/>
      <c r="FZM869" s="22"/>
      <c r="FZN869" s="22"/>
      <c r="FZO869" s="22"/>
      <c r="FZP869" s="22"/>
      <c r="FZQ869" s="22"/>
      <c r="FZR869" s="22"/>
      <c r="FZS869" s="22"/>
      <c r="FZT869" s="22"/>
      <c r="FZU869" s="22"/>
      <c r="FZV869" s="22"/>
      <c r="FZW869" s="22"/>
      <c r="FZX869" s="22"/>
      <c r="FZY869" s="22"/>
      <c r="FZZ869" s="22"/>
      <c r="GAA869" s="22"/>
      <c r="GAB869" s="22"/>
      <c r="GAC869" s="22"/>
      <c r="GAD869" s="22"/>
      <c r="GAE869" s="22"/>
      <c r="GAF869" s="22"/>
      <c r="GAG869" s="22"/>
      <c r="GAH869" s="22"/>
      <c r="GAI869" s="22"/>
      <c r="GAJ869" s="22"/>
      <c r="GAK869" s="22"/>
      <c r="GAL869" s="22"/>
      <c r="GAM869" s="22"/>
      <c r="GAN869" s="22"/>
      <c r="GAO869" s="22"/>
      <c r="GAP869" s="22"/>
      <c r="GAQ869" s="22"/>
      <c r="GAR869" s="22"/>
      <c r="GAS869" s="22"/>
      <c r="GAT869" s="22"/>
      <c r="GAU869" s="22"/>
      <c r="GAV869" s="22"/>
      <c r="GAW869" s="22"/>
      <c r="GAX869" s="22"/>
      <c r="GAY869" s="22"/>
      <c r="GAZ869" s="22"/>
      <c r="GBA869" s="22"/>
      <c r="GBB869" s="22"/>
      <c r="GBC869" s="22"/>
      <c r="GBD869" s="22"/>
      <c r="GBE869" s="22"/>
      <c r="GBF869" s="22"/>
      <c r="GBG869" s="22"/>
      <c r="GBH869" s="22"/>
      <c r="GBI869" s="22"/>
      <c r="GBJ869" s="22"/>
      <c r="GBK869" s="22"/>
      <c r="GBL869" s="22"/>
      <c r="GBM869" s="22"/>
      <c r="GBN869" s="22"/>
      <c r="GBO869" s="22"/>
      <c r="GBP869" s="22"/>
      <c r="GBQ869" s="22"/>
      <c r="GBR869" s="22"/>
      <c r="GBS869" s="22"/>
      <c r="GBT869" s="22"/>
      <c r="GBU869" s="22"/>
      <c r="GBV869" s="22"/>
      <c r="GBW869" s="22"/>
      <c r="GBX869" s="22"/>
      <c r="GBY869" s="22"/>
      <c r="GBZ869" s="22"/>
      <c r="GCA869" s="22"/>
      <c r="GCB869" s="22"/>
      <c r="GCC869" s="22"/>
      <c r="GCD869" s="22"/>
      <c r="GCE869" s="22"/>
      <c r="GCF869" s="22"/>
      <c r="GCG869" s="22"/>
      <c r="GCH869" s="22"/>
      <c r="GCI869" s="22"/>
      <c r="GCJ869" s="22"/>
      <c r="GCK869" s="22"/>
      <c r="GCL869" s="22"/>
      <c r="GCM869" s="22"/>
      <c r="GCN869" s="22"/>
      <c r="GCO869" s="22"/>
      <c r="GCP869" s="22"/>
      <c r="GCQ869" s="22"/>
      <c r="GCR869" s="22"/>
      <c r="GCS869" s="22"/>
      <c r="GCT869" s="22"/>
      <c r="GCU869" s="22"/>
      <c r="GCV869" s="22"/>
      <c r="GCW869" s="22"/>
      <c r="GCX869" s="22"/>
      <c r="GCY869" s="22"/>
      <c r="GCZ869" s="22"/>
      <c r="GDA869" s="22"/>
      <c r="GDB869" s="22"/>
      <c r="GDC869" s="22"/>
      <c r="GDD869" s="22"/>
      <c r="GDE869" s="22"/>
      <c r="GDF869" s="22"/>
      <c r="GDG869" s="22"/>
      <c r="GDH869" s="22"/>
      <c r="GDI869" s="22"/>
      <c r="GDJ869" s="22"/>
      <c r="GDK869" s="22"/>
      <c r="GDL869" s="22"/>
      <c r="GDM869" s="22"/>
      <c r="GDN869" s="22"/>
      <c r="GDO869" s="22"/>
      <c r="GDP869" s="22"/>
      <c r="GDQ869" s="22"/>
      <c r="GDR869" s="22"/>
      <c r="GDS869" s="22"/>
      <c r="GDT869" s="22"/>
      <c r="GDU869" s="22"/>
      <c r="GDV869" s="22"/>
      <c r="GDW869" s="22"/>
      <c r="GDX869" s="22"/>
      <c r="GDY869" s="22"/>
      <c r="GDZ869" s="22"/>
      <c r="GEA869" s="22"/>
      <c r="GEB869" s="22"/>
      <c r="GEC869" s="22"/>
      <c r="GED869" s="22"/>
      <c r="GEE869" s="22"/>
      <c r="GEF869" s="22"/>
      <c r="GEG869" s="22"/>
      <c r="GEH869" s="22"/>
      <c r="GEI869" s="22"/>
      <c r="GEJ869" s="22"/>
      <c r="GEK869" s="22"/>
      <c r="GEL869" s="22"/>
      <c r="GEM869" s="22"/>
      <c r="GEN869" s="22"/>
      <c r="GEO869" s="22"/>
      <c r="GEP869" s="22"/>
      <c r="GEQ869" s="22"/>
      <c r="GER869" s="22"/>
      <c r="GES869" s="22"/>
      <c r="GET869" s="22"/>
      <c r="GEU869" s="22"/>
      <c r="GEV869" s="22"/>
      <c r="GEW869" s="22"/>
      <c r="GEX869" s="22"/>
      <c r="GEY869" s="22"/>
      <c r="GEZ869" s="22"/>
      <c r="GFA869" s="22"/>
      <c r="GFB869" s="22"/>
      <c r="GFC869" s="22"/>
      <c r="GFD869" s="22"/>
      <c r="GFE869" s="22"/>
      <c r="GFF869" s="22"/>
      <c r="GFG869" s="22"/>
      <c r="GFH869" s="22"/>
      <c r="GFI869" s="22"/>
      <c r="GFJ869" s="22"/>
      <c r="GFK869" s="22"/>
      <c r="GFL869" s="22"/>
      <c r="GFM869" s="22"/>
      <c r="GFN869" s="22"/>
      <c r="GFO869" s="22"/>
      <c r="GFP869" s="22"/>
      <c r="GFQ869" s="22"/>
      <c r="GFR869" s="22"/>
      <c r="GFS869" s="22"/>
      <c r="GFT869" s="22"/>
      <c r="GFU869" s="22"/>
      <c r="GFV869" s="22"/>
      <c r="GFW869" s="22"/>
      <c r="GFX869" s="22"/>
      <c r="GFY869" s="22"/>
      <c r="GFZ869" s="22"/>
      <c r="GGA869" s="22"/>
      <c r="GGB869" s="22"/>
      <c r="GGC869" s="22"/>
      <c r="GGD869" s="22"/>
      <c r="GGE869" s="22"/>
      <c r="GGF869" s="22"/>
      <c r="GGG869" s="22"/>
      <c r="GGH869" s="22"/>
      <c r="GGI869" s="22"/>
      <c r="GGJ869" s="22"/>
      <c r="GGK869" s="22"/>
      <c r="GGL869" s="22"/>
      <c r="GGM869" s="22"/>
      <c r="GGN869" s="22"/>
      <c r="GGO869" s="22"/>
      <c r="GGP869" s="22"/>
      <c r="GGQ869" s="22"/>
      <c r="GGR869" s="22"/>
      <c r="GGS869" s="22"/>
      <c r="GGT869" s="22"/>
      <c r="GGU869" s="22"/>
      <c r="GGV869" s="22"/>
      <c r="GGW869" s="22"/>
      <c r="GGX869" s="22"/>
      <c r="GGY869" s="22"/>
      <c r="GGZ869" s="22"/>
      <c r="GHA869" s="22"/>
      <c r="GHB869" s="22"/>
      <c r="GHC869" s="22"/>
      <c r="GHD869" s="22"/>
      <c r="GHE869" s="22"/>
      <c r="GHF869" s="22"/>
      <c r="GHG869" s="22"/>
      <c r="GHH869" s="22"/>
      <c r="GHI869" s="22"/>
      <c r="GHJ869" s="22"/>
      <c r="GHK869" s="22"/>
      <c r="GHL869" s="22"/>
      <c r="GHM869" s="22"/>
      <c r="GHN869" s="22"/>
      <c r="GHO869" s="22"/>
      <c r="GHP869" s="22"/>
      <c r="GHQ869" s="22"/>
      <c r="GHR869" s="22"/>
      <c r="GHS869" s="22"/>
      <c r="GHT869" s="22"/>
      <c r="GHU869" s="22"/>
      <c r="GHV869" s="22"/>
      <c r="GHW869" s="22"/>
      <c r="GHX869" s="22"/>
      <c r="GHY869" s="22"/>
      <c r="GHZ869" s="22"/>
      <c r="GIA869" s="22"/>
      <c r="GIB869" s="22"/>
      <c r="GIC869" s="22"/>
      <c r="GID869" s="22"/>
      <c r="GIE869" s="22"/>
      <c r="GIF869" s="22"/>
      <c r="GIG869" s="22"/>
      <c r="GIH869" s="22"/>
      <c r="GII869" s="22"/>
      <c r="GIJ869" s="22"/>
      <c r="GIK869" s="22"/>
      <c r="GIL869" s="22"/>
      <c r="GIM869" s="22"/>
      <c r="GIN869" s="22"/>
      <c r="GIO869" s="22"/>
      <c r="GIP869" s="22"/>
      <c r="GIQ869" s="22"/>
      <c r="GIR869" s="22"/>
      <c r="GIS869" s="22"/>
      <c r="GIT869" s="22"/>
      <c r="GIU869" s="22"/>
      <c r="GIV869" s="22"/>
      <c r="GIW869" s="22"/>
      <c r="GIX869" s="22"/>
      <c r="GIY869" s="22"/>
      <c r="GIZ869" s="22"/>
      <c r="GJA869" s="22"/>
      <c r="GJB869" s="22"/>
      <c r="GJC869" s="22"/>
      <c r="GJD869" s="22"/>
      <c r="GJE869" s="22"/>
      <c r="GJF869" s="22"/>
      <c r="GJG869" s="22"/>
      <c r="GJH869" s="22"/>
      <c r="GJI869" s="22"/>
      <c r="GJJ869" s="22"/>
      <c r="GJK869" s="22"/>
      <c r="GJL869" s="22"/>
      <c r="GJM869" s="22"/>
      <c r="GJN869" s="22"/>
      <c r="GJO869" s="22"/>
      <c r="GJP869" s="22"/>
      <c r="GJQ869" s="22"/>
      <c r="GJR869" s="22"/>
      <c r="GJS869" s="22"/>
      <c r="GJT869" s="22"/>
      <c r="GJU869" s="22"/>
      <c r="GJV869" s="22"/>
      <c r="GJW869" s="22"/>
      <c r="GJX869" s="22"/>
      <c r="GJY869" s="22"/>
      <c r="GJZ869" s="22"/>
      <c r="GKA869" s="22"/>
      <c r="GKB869" s="22"/>
      <c r="GKC869" s="22"/>
      <c r="GKD869" s="22"/>
      <c r="GKE869" s="22"/>
      <c r="GKF869" s="22"/>
      <c r="GKG869" s="22"/>
      <c r="GKH869" s="22"/>
      <c r="GKI869" s="22"/>
      <c r="GKJ869" s="22"/>
      <c r="GKK869" s="22"/>
      <c r="GKL869" s="22"/>
      <c r="GKM869" s="22"/>
      <c r="GKN869" s="22"/>
      <c r="GKO869" s="22"/>
      <c r="GKP869" s="22"/>
      <c r="GKQ869" s="22"/>
      <c r="GKR869" s="22"/>
      <c r="GKS869" s="22"/>
      <c r="GKT869" s="22"/>
      <c r="GKU869" s="22"/>
      <c r="GKV869" s="22"/>
      <c r="GKW869" s="22"/>
      <c r="GKX869" s="22"/>
      <c r="GKY869" s="22"/>
      <c r="GKZ869" s="22"/>
      <c r="GLA869" s="22"/>
      <c r="GLB869" s="22"/>
      <c r="GLC869" s="22"/>
      <c r="GLD869" s="22"/>
      <c r="GLE869" s="22"/>
      <c r="GLF869" s="22"/>
      <c r="GLG869" s="22"/>
      <c r="GLH869" s="22"/>
      <c r="GLI869" s="22"/>
      <c r="GLJ869" s="22"/>
      <c r="GLK869" s="22"/>
      <c r="GLL869" s="22"/>
      <c r="GLM869" s="22"/>
      <c r="GLN869" s="22"/>
      <c r="GLO869" s="22"/>
      <c r="GLP869" s="22"/>
      <c r="GLQ869" s="22"/>
      <c r="GLR869" s="22"/>
      <c r="GLS869" s="22"/>
      <c r="GLT869" s="22"/>
      <c r="GLU869" s="22"/>
      <c r="GLV869" s="22"/>
      <c r="GLW869" s="22"/>
      <c r="GLX869" s="22"/>
      <c r="GLY869" s="22"/>
      <c r="GLZ869" s="22"/>
      <c r="GMA869" s="22"/>
      <c r="GMB869" s="22"/>
      <c r="GMC869" s="22"/>
      <c r="GMD869" s="22"/>
      <c r="GME869" s="22"/>
      <c r="GMF869" s="22"/>
      <c r="GMG869" s="22"/>
      <c r="GMH869" s="22"/>
      <c r="GMI869" s="22"/>
      <c r="GMJ869" s="22"/>
      <c r="GMK869" s="22"/>
      <c r="GML869" s="22"/>
      <c r="GMM869" s="22"/>
      <c r="GMN869" s="22"/>
      <c r="GMO869" s="22"/>
      <c r="GMP869" s="22"/>
      <c r="GMQ869" s="22"/>
      <c r="GMR869" s="22"/>
      <c r="GMS869" s="22"/>
      <c r="GMT869" s="22"/>
      <c r="GMU869" s="22"/>
      <c r="GMV869" s="22"/>
      <c r="GMW869" s="22"/>
      <c r="GMX869" s="22"/>
      <c r="GMY869" s="22"/>
      <c r="GMZ869" s="22"/>
      <c r="GNA869" s="22"/>
      <c r="GNB869" s="22"/>
      <c r="GNC869" s="22"/>
      <c r="GND869" s="22"/>
      <c r="GNE869" s="22"/>
      <c r="GNF869" s="22"/>
      <c r="GNG869" s="22"/>
      <c r="GNH869" s="22"/>
      <c r="GNI869" s="22"/>
      <c r="GNJ869" s="22"/>
      <c r="GNK869" s="22"/>
      <c r="GNL869" s="22"/>
      <c r="GNM869" s="22"/>
      <c r="GNN869" s="22"/>
      <c r="GNO869" s="22"/>
      <c r="GNP869" s="22"/>
      <c r="GNQ869" s="22"/>
      <c r="GNR869" s="22"/>
      <c r="GNS869" s="22"/>
      <c r="GNT869" s="22"/>
      <c r="GNU869" s="22"/>
      <c r="GNV869" s="22"/>
      <c r="GNW869" s="22"/>
      <c r="GNX869" s="22"/>
      <c r="GNY869" s="22"/>
      <c r="GNZ869" s="22"/>
      <c r="GOA869" s="22"/>
      <c r="GOB869" s="22"/>
      <c r="GOC869" s="22"/>
      <c r="GOD869" s="22"/>
      <c r="GOE869" s="22"/>
      <c r="GOF869" s="22"/>
      <c r="GOG869" s="22"/>
      <c r="GOH869" s="22"/>
      <c r="GOI869" s="22"/>
      <c r="GOJ869" s="22"/>
      <c r="GOK869" s="22"/>
      <c r="GOL869" s="22"/>
      <c r="GOM869" s="22"/>
      <c r="GON869" s="22"/>
      <c r="GOO869" s="22"/>
      <c r="GOP869" s="22"/>
      <c r="GOQ869" s="22"/>
      <c r="GOR869" s="22"/>
      <c r="GOS869" s="22"/>
      <c r="GOT869" s="22"/>
      <c r="GOU869" s="22"/>
      <c r="GOV869" s="22"/>
      <c r="GOW869" s="22"/>
      <c r="GOX869" s="22"/>
      <c r="GOY869" s="22"/>
      <c r="GOZ869" s="22"/>
      <c r="GPA869" s="22"/>
      <c r="GPB869" s="22"/>
      <c r="GPC869" s="22"/>
      <c r="GPD869" s="22"/>
      <c r="GPE869" s="22"/>
      <c r="GPF869" s="22"/>
      <c r="GPG869" s="22"/>
      <c r="GPH869" s="22"/>
      <c r="GPI869" s="22"/>
      <c r="GPJ869" s="22"/>
      <c r="GPK869" s="22"/>
      <c r="GPL869" s="22"/>
      <c r="GPM869" s="22"/>
      <c r="GPN869" s="22"/>
      <c r="GPO869" s="22"/>
      <c r="GPP869" s="22"/>
      <c r="GPQ869" s="22"/>
      <c r="GPR869" s="22"/>
      <c r="GPS869" s="22"/>
      <c r="GPT869" s="22"/>
      <c r="GPU869" s="22"/>
      <c r="GPV869" s="22"/>
      <c r="GPW869" s="22"/>
      <c r="GPX869" s="22"/>
      <c r="GPY869" s="22"/>
      <c r="GPZ869" s="22"/>
      <c r="GQA869" s="22"/>
      <c r="GQB869" s="22"/>
      <c r="GQC869" s="22"/>
      <c r="GQD869" s="22"/>
      <c r="GQE869" s="22"/>
      <c r="GQF869" s="22"/>
      <c r="GQG869" s="22"/>
      <c r="GQH869" s="22"/>
      <c r="GQI869" s="22"/>
      <c r="GQJ869" s="22"/>
      <c r="GQK869" s="22"/>
      <c r="GQL869" s="22"/>
      <c r="GQM869" s="22"/>
      <c r="GQN869" s="22"/>
      <c r="GQO869" s="22"/>
      <c r="GQP869" s="22"/>
      <c r="GQQ869" s="22"/>
      <c r="GQR869" s="22"/>
      <c r="GQS869" s="22"/>
      <c r="GQT869" s="22"/>
      <c r="GQU869" s="22"/>
      <c r="GQV869" s="22"/>
      <c r="GQW869" s="22"/>
      <c r="GQX869" s="22"/>
      <c r="GQY869" s="22"/>
      <c r="GQZ869" s="22"/>
      <c r="GRA869" s="22"/>
      <c r="GRB869" s="22"/>
      <c r="GRC869" s="22"/>
      <c r="GRD869" s="22"/>
      <c r="GRE869" s="22"/>
      <c r="GRF869" s="22"/>
      <c r="GRG869" s="22"/>
      <c r="GRH869" s="22"/>
      <c r="GRI869" s="22"/>
      <c r="GRJ869" s="22"/>
      <c r="GRK869" s="22"/>
      <c r="GRL869" s="22"/>
      <c r="GRM869" s="22"/>
      <c r="GRN869" s="22"/>
      <c r="GRO869" s="22"/>
      <c r="GRP869" s="22"/>
      <c r="GRQ869" s="22"/>
      <c r="GRR869" s="22"/>
      <c r="GRS869" s="22"/>
      <c r="GRT869" s="22"/>
      <c r="GRU869" s="22"/>
      <c r="GRV869" s="22"/>
      <c r="GRW869" s="22"/>
      <c r="GRX869" s="22"/>
      <c r="GRY869" s="22"/>
      <c r="GRZ869" s="22"/>
      <c r="GSA869" s="22"/>
      <c r="GSB869" s="22"/>
      <c r="GSC869" s="22"/>
      <c r="GSD869" s="22"/>
      <c r="GSE869" s="22"/>
      <c r="GSF869" s="22"/>
      <c r="GSG869" s="22"/>
      <c r="GSH869" s="22"/>
      <c r="GSI869" s="22"/>
      <c r="GSJ869" s="22"/>
      <c r="GSK869" s="22"/>
      <c r="GSL869" s="22"/>
      <c r="GSM869" s="22"/>
      <c r="GSN869" s="22"/>
      <c r="GSO869" s="22"/>
      <c r="GSP869" s="22"/>
      <c r="GSQ869" s="22"/>
      <c r="GSR869" s="22"/>
      <c r="GSS869" s="22"/>
      <c r="GST869" s="22"/>
      <c r="GSU869" s="22"/>
      <c r="GSV869" s="22"/>
      <c r="GSW869" s="22"/>
      <c r="GSX869" s="22"/>
      <c r="GSY869" s="22"/>
      <c r="GSZ869" s="22"/>
      <c r="GTA869" s="22"/>
      <c r="GTB869" s="22"/>
      <c r="GTC869" s="22"/>
      <c r="GTD869" s="22"/>
      <c r="GTE869" s="22"/>
      <c r="GTF869" s="22"/>
      <c r="GTG869" s="22"/>
      <c r="GTH869" s="22"/>
      <c r="GTI869" s="22"/>
      <c r="GTJ869" s="22"/>
      <c r="GTK869" s="22"/>
      <c r="GTL869" s="22"/>
      <c r="GTM869" s="22"/>
      <c r="GTN869" s="22"/>
      <c r="GTO869" s="22"/>
      <c r="GTP869" s="22"/>
      <c r="GTQ869" s="22"/>
      <c r="GTR869" s="22"/>
      <c r="GTS869" s="22"/>
      <c r="GTT869" s="22"/>
      <c r="GTU869" s="22"/>
      <c r="GTV869" s="22"/>
      <c r="GTW869" s="22"/>
      <c r="GTX869" s="22"/>
      <c r="GTY869" s="22"/>
      <c r="GTZ869" s="22"/>
      <c r="GUA869" s="22"/>
      <c r="GUB869" s="22"/>
      <c r="GUC869" s="22"/>
      <c r="GUD869" s="22"/>
      <c r="GUE869" s="22"/>
      <c r="GUF869" s="22"/>
      <c r="GUG869" s="22"/>
      <c r="GUH869" s="22"/>
      <c r="GUI869" s="22"/>
      <c r="GUJ869" s="22"/>
      <c r="GUK869" s="22"/>
      <c r="GUL869" s="22"/>
      <c r="GUM869" s="22"/>
      <c r="GUN869" s="22"/>
      <c r="GUO869" s="22"/>
      <c r="GUP869" s="22"/>
      <c r="GUQ869" s="22"/>
      <c r="GUR869" s="22"/>
      <c r="GUS869" s="22"/>
      <c r="GUT869" s="22"/>
      <c r="GUU869" s="22"/>
      <c r="GUV869" s="22"/>
      <c r="GUW869" s="22"/>
      <c r="GUX869" s="22"/>
      <c r="GUY869" s="22"/>
      <c r="GUZ869" s="22"/>
      <c r="GVA869" s="22"/>
      <c r="GVB869" s="22"/>
      <c r="GVC869" s="22"/>
      <c r="GVD869" s="22"/>
      <c r="GVE869" s="22"/>
      <c r="GVF869" s="22"/>
      <c r="GVG869" s="22"/>
      <c r="GVH869" s="22"/>
      <c r="GVI869" s="22"/>
      <c r="GVJ869" s="22"/>
      <c r="GVK869" s="22"/>
      <c r="GVL869" s="22"/>
      <c r="GVM869" s="22"/>
      <c r="GVN869" s="22"/>
      <c r="GVO869" s="22"/>
      <c r="GVP869" s="22"/>
      <c r="GVQ869" s="22"/>
      <c r="GVR869" s="22"/>
      <c r="GVS869" s="22"/>
      <c r="GVT869" s="22"/>
      <c r="GVU869" s="22"/>
      <c r="GVV869" s="22"/>
      <c r="GVW869" s="22"/>
      <c r="GVX869" s="22"/>
      <c r="GVY869" s="22"/>
      <c r="GVZ869" s="22"/>
      <c r="GWA869" s="22"/>
      <c r="GWB869" s="22"/>
      <c r="GWC869" s="22"/>
      <c r="GWD869" s="22"/>
      <c r="GWE869" s="22"/>
      <c r="GWF869" s="22"/>
      <c r="GWG869" s="22"/>
      <c r="GWH869" s="22"/>
      <c r="GWI869" s="22"/>
      <c r="GWJ869" s="22"/>
      <c r="GWK869" s="22"/>
      <c r="GWL869" s="22"/>
      <c r="GWM869" s="22"/>
      <c r="GWN869" s="22"/>
      <c r="GWO869" s="22"/>
      <c r="GWP869" s="22"/>
      <c r="GWQ869" s="22"/>
      <c r="GWR869" s="22"/>
      <c r="GWS869" s="22"/>
      <c r="GWT869" s="22"/>
      <c r="GWU869" s="22"/>
      <c r="GWV869" s="22"/>
      <c r="GWW869" s="22"/>
      <c r="GWX869" s="22"/>
      <c r="GWY869" s="22"/>
      <c r="GWZ869" s="22"/>
      <c r="GXA869" s="22"/>
      <c r="GXB869" s="22"/>
      <c r="GXC869" s="22"/>
      <c r="GXD869" s="22"/>
      <c r="GXE869" s="22"/>
      <c r="GXF869" s="22"/>
      <c r="GXG869" s="22"/>
      <c r="GXH869" s="22"/>
      <c r="GXI869" s="22"/>
      <c r="GXJ869" s="22"/>
      <c r="GXK869" s="22"/>
      <c r="GXL869" s="22"/>
      <c r="GXM869" s="22"/>
      <c r="GXN869" s="22"/>
      <c r="GXO869" s="22"/>
      <c r="GXP869" s="22"/>
      <c r="GXQ869" s="22"/>
      <c r="GXR869" s="22"/>
      <c r="GXS869" s="22"/>
      <c r="GXT869" s="22"/>
      <c r="GXU869" s="22"/>
      <c r="GXV869" s="22"/>
      <c r="GXW869" s="22"/>
      <c r="GXX869" s="22"/>
      <c r="GXY869" s="22"/>
      <c r="GXZ869" s="22"/>
      <c r="GYA869" s="22"/>
      <c r="GYB869" s="22"/>
      <c r="GYC869" s="22"/>
      <c r="GYD869" s="22"/>
      <c r="GYE869" s="22"/>
      <c r="GYF869" s="22"/>
      <c r="GYG869" s="22"/>
      <c r="GYH869" s="22"/>
      <c r="GYI869" s="22"/>
      <c r="GYJ869" s="22"/>
      <c r="GYK869" s="22"/>
      <c r="GYL869" s="22"/>
      <c r="GYM869" s="22"/>
      <c r="GYN869" s="22"/>
      <c r="GYO869" s="22"/>
      <c r="GYP869" s="22"/>
      <c r="GYQ869" s="22"/>
      <c r="GYR869" s="22"/>
      <c r="GYS869" s="22"/>
      <c r="GYT869" s="22"/>
      <c r="GYU869" s="22"/>
      <c r="GYV869" s="22"/>
      <c r="GYW869" s="22"/>
      <c r="GYX869" s="22"/>
      <c r="GYY869" s="22"/>
      <c r="GYZ869" s="22"/>
      <c r="GZA869" s="22"/>
      <c r="GZB869" s="22"/>
      <c r="GZC869" s="22"/>
      <c r="GZD869" s="22"/>
      <c r="GZE869" s="22"/>
      <c r="GZF869" s="22"/>
      <c r="GZG869" s="22"/>
      <c r="GZH869" s="22"/>
      <c r="GZI869" s="22"/>
      <c r="GZJ869" s="22"/>
      <c r="GZK869" s="22"/>
      <c r="GZL869" s="22"/>
      <c r="GZM869" s="22"/>
      <c r="GZN869" s="22"/>
      <c r="GZO869" s="22"/>
      <c r="GZP869" s="22"/>
      <c r="GZQ869" s="22"/>
      <c r="GZR869" s="22"/>
      <c r="GZS869" s="22"/>
      <c r="GZT869" s="22"/>
      <c r="GZU869" s="22"/>
      <c r="GZV869" s="22"/>
      <c r="GZW869" s="22"/>
      <c r="GZX869" s="22"/>
      <c r="GZY869" s="22"/>
      <c r="GZZ869" s="22"/>
      <c r="HAA869" s="22"/>
      <c r="HAB869" s="22"/>
      <c r="HAC869" s="22"/>
      <c r="HAD869" s="22"/>
      <c r="HAE869" s="22"/>
      <c r="HAF869" s="22"/>
      <c r="HAG869" s="22"/>
      <c r="HAH869" s="22"/>
      <c r="HAI869" s="22"/>
      <c r="HAJ869" s="22"/>
      <c r="HAK869" s="22"/>
      <c r="HAL869" s="22"/>
      <c r="HAM869" s="22"/>
      <c r="HAN869" s="22"/>
      <c r="HAO869" s="22"/>
      <c r="HAP869" s="22"/>
      <c r="HAQ869" s="22"/>
      <c r="HAR869" s="22"/>
      <c r="HAS869" s="22"/>
      <c r="HAT869" s="22"/>
      <c r="HAU869" s="22"/>
      <c r="HAV869" s="22"/>
      <c r="HAW869" s="22"/>
      <c r="HAX869" s="22"/>
      <c r="HAY869" s="22"/>
      <c r="HAZ869" s="22"/>
      <c r="HBA869" s="22"/>
      <c r="HBB869" s="22"/>
      <c r="HBC869" s="22"/>
      <c r="HBD869" s="22"/>
      <c r="HBE869" s="22"/>
      <c r="HBF869" s="22"/>
      <c r="HBG869" s="22"/>
      <c r="HBH869" s="22"/>
      <c r="HBI869" s="22"/>
      <c r="HBJ869" s="22"/>
      <c r="HBK869" s="22"/>
      <c r="HBL869" s="22"/>
      <c r="HBM869" s="22"/>
      <c r="HBN869" s="22"/>
      <c r="HBO869" s="22"/>
      <c r="HBP869" s="22"/>
      <c r="HBQ869" s="22"/>
      <c r="HBR869" s="22"/>
      <c r="HBS869" s="22"/>
      <c r="HBT869" s="22"/>
      <c r="HBU869" s="22"/>
      <c r="HBV869" s="22"/>
      <c r="HBW869" s="22"/>
      <c r="HBX869" s="22"/>
      <c r="HBY869" s="22"/>
      <c r="HBZ869" s="22"/>
      <c r="HCA869" s="22"/>
      <c r="HCB869" s="22"/>
      <c r="HCC869" s="22"/>
      <c r="HCD869" s="22"/>
      <c r="HCE869" s="22"/>
      <c r="HCF869" s="22"/>
      <c r="HCG869" s="22"/>
      <c r="HCH869" s="22"/>
      <c r="HCI869" s="22"/>
      <c r="HCJ869" s="22"/>
      <c r="HCK869" s="22"/>
      <c r="HCL869" s="22"/>
      <c r="HCM869" s="22"/>
      <c r="HCN869" s="22"/>
      <c r="HCO869" s="22"/>
      <c r="HCP869" s="22"/>
      <c r="HCQ869" s="22"/>
      <c r="HCR869" s="22"/>
      <c r="HCS869" s="22"/>
      <c r="HCT869" s="22"/>
      <c r="HCU869" s="22"/>
      <c r="HCV869" s="22"/>
      <c r="HCW869" s="22"/>
      <c r="HCX869" s="22"/>
      <c r="HCY869" s="22"/>
      <c r="HCZ869" s="22"/>
      <c r="HDA869" s="22"/>
      <c r="HDB869" s="22"/>
      <c r="HDC869" s="22"/>
      <c r="HDD869" s="22"/>
      <c r="HDE869" s="22"/>
      <c r="HDF869" s="22"/>
      <c r="HDG869" s="22"/>
      <c r="HDH869" s="22"/>
      <c r="HDI869" s="22"/>
      <c r="HDJ869" s="22"/>
      <c r="HDK869" s="22"/>
      <c r="HDL869" s="22"/>
      <c r="HDM869" s="22"/>
      <c r="HDN869" s="22"/>
      <c r="HDO869" s="22"/>
      <c r="HDP869" s="22"/>
      <c r="HDQ869" s="22"/>
      <c r="HDR869" s="22"/>
      <c r="HDS869" s="22"/>
      <c r="HDT869" s="22"/>
      <c r="HDU869" s="22"/>
      <c r="HDV869" s="22"/>
      <c r="HDW869" s="22"/>
      <c r="HDX869" s="22"/>
      <c r="HDY869" s="22"/>
      <c r="HDZ869" s="22"/>
      <c r="HEA869" s="22"/>
      <c r="HEB869" s="22"/>
      <c r="HEC869" s="22"/>
      <c r="HED869" s="22"/>
      <c r="HEE869" s="22"/>
      <c r="HEF869" s="22"/>
      <c r="HEG869" s="22"/>
      <c r="HEH869" s="22"/>
      <c r="HEI869" s="22"/>
      <c r="HEJ869" s="22"/>
      <c r="HEK869" s="22"/>
      <c r="HEL869" s="22"/>
      <c r="HEM869" s="22"/>
      <c r="HEN869" s="22"/>
      <c r="HEO869" s="22"/>
      <c r="HEP869" s="22"/>
      <c r="HEQ869" s="22"/>
      <c r="HER869" s="22"/>
      <c r="HES869" s="22"/>
      <c r="HET869" s="22"/>
      <c r="HEU869" s="22"/>
      <c r="HEV869" s="22"/>
      <c r="HEW869" s="22"/>
      <c r="HEX869" s="22"/>
      <c r="HEY869" s="22"/>
      <c r="HEZ869" s="22"/>
      <c r="HFA869" s="22"/>
      <c r="HFB869" s="22"/>
      <c r="HFC869" s="22"/>
      <c r="HFD869" s="22"/>
      <c r="HFE869" s="22"/>
      <c r="HFF869" s="22"/>
      <c r="HFG869" s="22"/>
      <c r="HFH869" s="22"/>
      <c r="HFI869" s="22"/>
      <c r="HFJ869" s="22"/>
      <c r="HFK869" s="22"/>
      <c r="HFL869" s="22"/>
      <c r="HFM869" s="22"/>
      <c r="HFN869" s="22"/>
      <c r="HFO869" s="22"/>
      <c r="HFP869" s="22"/>
      <c r="HFQ869" s="22"/>
      <c r="HFR869" s="22"/>
      <c r="HFS869" s="22"/>
      <c r="HFT869" s="22"/>
      <c r="HFU869" s="22"/>
      <c r="HFV869" s="22"/>
      <c r="HFW869" s="22"/>
      <c r="HFX869" s="22"/>
      <c r="HFY869" s="22"/>
      <c r="HFZ869" s="22"/>
      <c r="HGA869" s="22"/>
      <c r="HGB869" s="22"/>
      <c r="HGC869" s="22"/>
      <c r="HGD869" s="22"/>
      <c r="HGE869" s="22"/>
      <c r="HGF869" s="22"/>
      <c r="HGG869" s="22"/>
      <c r="HGH869" s="22"/>
      <c r="HGI869" s="22"/>
      <c r="HGJ869" s="22"/>
      <c r="HGK869" s="22"/>
      <c r="HGL869" s="22"/>
      <c r="HGM869" s="22"/>
      <c r="HGN869" s="22"/>
      <c r="HGO869" s="22"/>
      <c r="HGP869" s="22"/>
      <c r="HGQ869" s="22"/>
      <c r="HGR869" s="22"/>
      <c r="HGS869" s="22"/>
      <c r="HGT869" s="22"/>
      <c r="HGU869" s="22"/>
      <c r="HGV869" s="22"/>
      <c r="HGW869" s="22"/>
      <c r="HGX869" s="22"/>
      <c r="HGY869" s="22"/>
      <c r="HGZ869" s="22"/>
      <c r="HHA869" s="22"/>
      <c r="HHB869" s="22"/>
      <c r="HHC869" s="22"/>
      <c r="HHD869" s="22"/>
      <c r="HHE869" s="22"/>
      <c r="HHF869" s="22"/>
      <c r="HHG869" s="22"/>
      <c r="HHH869" s="22"/>
      <c r="HHI869" s="22"/>
      <c r="HHJ869" s="22"/>
      <c r="HHK869" s="22"/>
      <c r="HHL869" s="22"/>
      <c r="HHM869" s="22"/>
      <c r="HHN869" s="22"/>
      <c r="HHO869" s="22"/>
      <c r="HHP869" s="22"/>
      <c r="HHQ869" s="22"/>
      <c r="HHR869" s="22"/>
      <c r="HHS869" s="22"/>
      <c r="HHT869" s="22"/>
      <c r="HHU869" s="22"/>
      <c r="HHV869" s="22"/>
      <c r="HHW869" s="22"/>
      <c r="HHX869" s="22"/>
      <c r="HHY869" s="22"/>
      <c r="HHZ869" s="22"/>
      <c r="HIA869" s="22"/>
      <c r="HIB869" s="22"/>
      <c r="HIC869" s="22"/>
      <c r="HID869" s="22"/>
      <c r="HIE869" s="22"/>
      <c r="HIF869" s="22"/>
      <c r="HIG869" s="22"/>
      <c r="HIH869" s="22"/>
      <c r="HII869" s="22"/>
      <c r="HIJ869" s="22"/>
      <c r="HIK869" s="22"/>
      <c r="HIL869" s="22"/>
      <c r="HIM869" s="22"/>
      <c r="HIN869" s="22"/>
      <c r="HIO869" s="22"/>
      <c r="HIP869" s="22"/>
      <c r="HIQ869" s="22"/>
      <c r="HIR869" s="22"/>
      <c r="HIS869" s="22"/>
      <c r="HIT869" s="22"/>
      <c r="HIU869" s="22"/>
      <c r="HIV869" s="22"/>
      <c r="HIW869" s="22"/>
      <c r="HIX869" s="22"/>
      <c r="HIY869" s="22"/>
      <c r="HIZ869" s="22"/>
      <c r="HJA869" s="22"/>
      <c r="HJB869" s="22"/>
      <c r="HJC869" s="22"/>
      <c r="HJD869" s="22"/>
      <c r="HJE869" s="22"/>
      <c r="HJF869" s="22"/>
      <c r="HJG869" s="22"/>
      <c r="HJH869" s="22"/>
      <c r="HJI869" s="22"/>
      <c r="HJJ869" s="22"/>
      <c r="HJK869" s="22"/>
      <c r="HJL869" s="22"/>
      <c r="HJM869" s="22"/>
      <c r="HJN869" s="22"/>
      <c r="HJO869" s="22"/>
      <c r="HJP869" s="22"/>
      <c r="HJQ869" s="22"/>
      <c r="HJR869" s="22"/>
      <c r="HJS869" s="22"/>
      <c r="HJT869" s="22"/>
      <c r="HJU869" s="22"/>
      <c r="HJV869" s="22"/>
      <c r="HJW869" s="22"/>
      <c r="HJX869" s="22"/>
      <c r="HJY869" s="22"/>
      <c r="HJZ869" s="22"/>
      <c r="HKA869" s="22"/>
      <c r="HKB869" s="22"/>
      <c r="HKC869" s="22"/>
      <c r="HKD869" s="22"/>
      <c r="HKE869" s="22"/>
      <c r="HKF869" s="22"/>
      <c r="HKG869" s="22"/>
      <c r="HKH869" s="22"/>
      <c r="HKI869" s="22"/>
      <c r="HKJ869" s="22"/>
      <c r="HKK869" s="22"/>
      <c r="HKL869" s="22"/>
      <c r="HKM869" s="22"/>
      <c r="HKN869" s="22"/>
      <c r="HKO869" s="22"/>
      <c r="HKP869" s="22"/>
      <c r="HKQ869" s="22"/>
      <c r="HKR869" s="22"/>
      <c r="HKS869" s="22"/>
      <c r="HKT869" s="22"/>
      <c r="HKU869" s="22"/>
      <c r="HKV869" s="22"/>
      <c r="HKW869" s="22"/>
      <c r="HKX869" s="22"/>
      <c r="HKY869" s="22"/>
      <c r="HKZ869" s="22"/>
      <c r="HLA869" s="22"/>
      <c r="HLB869" s="22"/>
      <c r="HLC869" s="22"/>
      <c r="HLD869" s="22"/>
      <c r="HLE869" s="22"/>
      <c r="HLF869" s="22"/>
      <c r="HLG869" s="22"/>
      <c r="HLH869" s="22"/>
      <c r="HLI869" s="22"/>
      <c r="HLJ869" s="22"/>
      <c r="HLK869" s="22"/>
      <c r="HLL869" s="22"/>
      <c r="HLM869" s="22"/>
      <c r="HLN869" s="22"/>
      <c r="HLO869" s="22"/>
      <c r="HLP869" s="22"/>
      <c r="HLQ869" s="22"/>
      <c r="HLR869" s="22"/>
      <c r="HLS869" s="22"/>
      <c r="HLT869" s="22"/>
      <c r="HLU869" s="22"/>
      <c r="HLV869" s="22"/>
      <c r="HLW869" s="22"/>
      <c r="HLX869" s="22"/>
      <c r="HLY869" s="22"/>
      <c r="HLZ869" s="22"/>
      <c r="HMA869" s="22"/>
      <c r="HMB869" s="22"/>
      <c r="HMC869" s="22"/>
      <c r="HMD869" s="22"/>
      <c r="HME869" s="22"/>
      <c r="HMF869" s="22"/>
      <c r="HMG869" s="22"/>
      <c r="HMH869" s="22"/>
      <c r="HMI869" s="22"/>
      <c r="HMJ869" s="22"/>
      <c r="HMK869" s="22"/>
      <c r="HML869" s="22"/>
      <c r="HMM869" s="22"/>
      <c r="HMN869" s="22"/>
      <c r="HMO869" s="22"/>
      <c r="HMP869" s="22"/>
      <c r="HMQ869" s="22"/>
      <c r="HMR869" s="22"/>
      <c r="HMS869" s="22"/>
      <c r="HMT869" s="22"/>
      <c r="HMU869" s="22"/>
      <c r="HMV869" s="22"/>
      <c r="HMW869" s="22"/>
      <c r="HMX869" s="22"/>
      <c r="HMY869" s="22"/>
      <c r="HMZ869" s="22"/>
      <c r="HNA869" s="22"/>
      <c r="HNB869" s="22"/>
      <c r="HNC869" s="22"/>
      <c r="HND869" s="22"/>
      <c r="HNE869" s="22"/>
      <c r="HNF869" s="22"/>
      <c r="HNG869" s="22"/>
      <c r="HNH869" s="22"/>
      <c r="HNI869" s="22"/>
      <c r="HNJ869" s="22"/>
      <c r="HNK869" s="22"/>
      <c r="HNL869" s="22"/>
      <c r="HNM869" s="22"/>
      <c r="HNN869" s="22"/>
      <c r="HNO869" s="22"/>
      <c r="HNP869" s="22"/>
      <c r="HNQ869" s="22"/>
      <c r="HNR869" s="22"/>
      <c r="HNS869" s="22"/>
      <c r="HNT869" s="22"/>
      <c r="HNU869" s="22"/>
      <c r="HNV869" s="22"/>
      <c r="HNW869" s="22"/>
      <c r="HNX869" s="22"/>
      <c r="HNY869" s="22"/>
      <c r="HNZ869" s="22"/>
      <c r="HOA869" s="22"/>
      <c r="HOB869" s="22"/>
      <c r="HOC869" s="22"/>
      <c r="HOD869" s="22"/>
      <c r="HOE869" s="22"/>
      <c r="HOF869" s="22"/>
      <c r="HOG869" s="22"/>
      <c r="HOH869" s="22"/>
      <c r="HOI869" s="22"/>
      <c r="HOJ869" s="22"/>
      <c r="HOK869" s="22"/>
      <c r="HOL869" s="22"/>
      <c r="HOM869" s="22"/>
      <c r="HON869" s="22"/>
      <c r="HOO869" s="22"/>
      <c r="HOP869" s="22"/>
      <c r="HOQ869" s="22"/>
      <c r="HOR869" s="22"/>
      <c r="HOS869" s="22"/>
      <c r="HOT869" s="22"/>
      <c r="HOU869" s="22"/>
      <c r="HOV869" s="22"/>
      <c r="HOW869" s="22"/>
      <c r="HOX869" s="22"/>
      <c r="HOY869" s="22"/>
      <c r="HOZ869" s="22"/>
      <c r="HPA869" s="22"/>
      <c r="HPB869" s="22"/>
      <c r="HPC869" s="22"/>
      <c r="HPD869" s="22"/>
      <c r="HPE869" s="22"/>
      <c r="HPF869" s="22"/>
      <c r="HPG869" s="22"/>
      <c r="HPH869" s="22"/>
      <c r="HPI869" s="22"/>
      <c r="HPJ869" s="22"/>
      <c r="HPK869" s="22"/>
      <c r="HPL869" s="22"/>
      <c r="HPM869" s="22"/>
      <c r="HPN869" s="22"/>
      <c r="HPO869" s="22"/>
      <c r="HPP869" s="22"/>
      <c r="HPQ869" s="22"/>
      <c r="HPR869" s="22"/>
      <c r="HPS869" s="22"/>
      <c r="HPT869" s="22"/>
      <c r="HPU869" s="22"/>
      <c r="HPV869" s="22"/>
      <c r="HPW869" s="22"/>
      <c r="HPX869" s="22"/>
      <c r="HPY869" s="22"/>
      <c r="HPZ869" s="22"/>
      <c r="HQA869" s="22"/>
      <c r="HQB869" s="22"/>
      <c r="HQC869" s="22"/>
      <c r="HQD869" s="22"/>
      <c r="HQE869" s="22"/>
      <c r="HQF869" s="22"/>
      <c r="HQG869" s="22"/>
      <c r="HQH869" s="22"/>
      <c r="HQI869" s="22"/>
      <c r="HQJ869" s="22"/>
      <c r="HQK869" s="22"/>
      <c r="HQL869" s="22"/>
      <c r="HQM869" s="22"/>
      <c r="HQN869" s="22"/>
      <c r="HQO869" s="22"/>
      <c r="HQP869" s="22"/>
      <c r="HQQ869" s="22"/>
      <c r="HQR869" s="22"/>
      <c r="HQS869" s="22"/>
      <c r="HQT869" s="22"/>
      <c r="HQU869" s="22"/>
      <c r="HQV869" s="22"/>
      <c r="HQW869" s="22"/>
      <c r="HQX869" s="22"/>
      <c r="HQY869" s="22"/>
      <c r="HQZ869" s="22"/>
      <c r="HRA869" s="22"/>
      <c r="HRB869" s="22"/>
      <c r="HRC869" s="22"/>
      <c r="HRD869" s="22"/>
      <c r="HRE869" s="22"/>
      <c r="HRF869" s="22"/>
      <c r="HRG869" s="22"/>
      <c r="HRH869" s="22"/>
      <c r="HRI869" s="22"/>
      <c r="HRJ869" s="22"/>
      <c r="HRK869" s="22"/>
      <c r="HRL869" s="22"/>
      <c r="HRM869" s="22"/>
      <c r="HRN869" s="22"/>
      <c r="HRO869" s="22"/>
      <c r="HRP869" s="22"/>
      <c r="HRQ869" s="22"/>
      <c r="HRR869" s="22"/>
      <c r="HRS869" s="22"/>
      <c r="HRT869" s="22"/>
      <c r="HRU869" s="22"/>
      <c r="HRV869" s="22"/>
      <c r="HRW869" s="22"/>
      <c r="HRX869" s="22"/>
      <c r="HRY869" s="22"/>
      <c r="HRZ869" s="22"/>
      <c r="HSA869" s="22"/>
      <c r="HSB869" s="22"/>
      <c r="HSC869" s="22"/>
      <c r="HSD869" s="22"/>
      <c r="HSE869" s="22"/>
      <c r="HSF869" s="22"/>
      <c r="HSG869" s="22"/>
      <c r="HSH869" s="22"/>
      <c r="HSI869" s="22"/>
      <c r="HSJ869" s="22"/>
      <c r="HSK869" s="22"/>
      <c r="HSL869" s="22"/>
      <c r="HSM869" s="22"/>
      <c r="HSN869" s="22"/>
      <c r="HSO869" s="22"/>
      <c r="HSP869" s="22"/>
      <c r="HSQ869" s="22"/>
      <c r="HSR869" s="22"/>
      <c r="HSS869" s="22"/>
      <c r="HST869" s="22"/>
      <c r="HSU869" s="22"/>
      <c r="HSV869" s="22"/>
      <c r="HSW869" s="22"/>
      <c r="HSX869" s="22"/>
      <c r="HSY869" s="22"/>
      <c r="HSZ869" s="22"/>
      <c r="HTA869" s="22"/>
      <c r="HTB869" s="22"/>
      <c r="HTC869" s="22"/>
      <c r="HTD869" s="22"/>
      <c r="HTE869" s="22"/>
      <c r="HTF869" s="22"/>
      <c r="HTG869" s="22"/>
      <c r="HTH869" s="22"/>
      <c r="HTI869" s="22"/>
      <c r="HTJ869" s="22"/>
      <c r="HTK869" s="22"/>
      <c r="HTL869" s="22"/>
      <c r="HTM869" s="22"/>
      <c r="HTN869" s="22"/>
      <c r="HTO869" s="22"/>
      <c r="HTP869" s="22"/>
      <c r="HTQ869" s="22"/>
      <c r="HTR869" s="22"/>
      <c r="HTS869" s="22"/>
      <c r="HTT869" s="22"/>
      <c r="HTU869" s="22"/>
      <c r="HTV869" s="22"/>
      <c r="HTW869" s="22"/>
      <c r="HTX869" s="22"/>
      <c r="HTY869" s="22"/>
      <c r="HTZ869" s="22"/>
      <c r="HUA869" s="22"/>
      <c r="HUB869" s="22"/>
      <c r="HUC869" s="22"/>
      <c r="HUD869" s="22"/>
      <c r="HUE869" s="22"/>
      <c r="HUF869" s="22"/>
      <c r="HUG869" s="22"/>
      <c r="HUH869" s="22"/>
      <c r="HUI869" s="22"/>
      <c r="HUJ869" s="22"/>
      <c r="HUK869" s="22"/>
      <c r="HUL869" s="22"/>
      <c r="HUM869" s="22"/>
      <c r="HUN869" s="22"/>
      <c r="HUO869" s="22"/>
      <c r="HUP869" s="22"/>
      <c r="HUQ869" s="22"/>
      <c r="HUR869" s="22"/>
      <c r="HUS869" s="22"/>
      <c r="HUT869" s="22"/>
      <c r="HUU869" s="22"/>
      <c r="HUV869" s="22"/>
      <c r="HUW869" s="22"/>
      <c r="HUX869" s="22"/>
      <c r="HUY869" s="22"/>
      <c r="HUZ869" s="22"/>
      <c r="HVA869" s="22"/>
      <c r="HVB869" s="22"/>
      <c r="HVC869" s="22"/>
      <c r="HVD869" s="22"/>
      <c r="HVE869" s="22"/>
      <c r="HVF869" s="22"/>
      <c r="HVG869" s="22"/>
      <c r="HVH869" s="22"/>
      <c r="HVI869" s="22"/>
      <c r="HVJ869" s="22"/>
      <c r="HVK869" s="22"/>
      <c r="HVL869" s="22"/>
      <c r="HVM869" s="22"/>
      <c r="HVN869" s="22"/>
      <c r="HVO869" s="22"/>
      <c r="HVP869" s="22"/>
      <c r="HVQ869" s="22"/>
      <c r="HVR869" s="22"/>
      <c r="HVS869" s="22"/>
      <c r="HVT869" s="22"/>
      <c r="HVU869" s="22"/>
      <c r="HVV869" s="22"/>
      <c r="HVW869" s="22"/>
      <c r="HVX869" s="22"/>
      <c r="HVY869" s="22"/>
      <c r="HVZ869" s="22"/>
      <c r="HWA869" s="22"/>
      <c r="HWB869" s="22"/>
      <c r="HWC869" s="22"/>
      <c r="HWD869" s="22"/>
      <c r="HWE869" s="22"/>
      <c r="HWF869" s="22"/>
      <c r="HWG869" s="22"/>
      <c r="HWH869" s="22"/>
      <c r="HWI869" s="22"/>
      <c r="HWJ869" s="22"/>
      <c r="HWK869" s="22"/>
      <c r="HWL869" s="22"/>
      <c r="HWM869" s="22"/>
      <c r="HWN869" s="22"/>
      <c r="HWO869" s="22"/>
      <c r="HWP869" s="22"/>
      <c r="HWQ869" s="22"/>
      <c r="HWR869" s="22"/>
      <c r="HWS869" s="22"/>
      <c r="HWT869" s="22"/>
      <c r="HWU869" s="22"/>
      <c r="HWV869" s="22"/>
      <c r="HWW869" s="22"/>
      <c r="HWX869" s="22"/>
      <c r="HWY869" s="22"/>
      <c r="HWZ869" s="22"/>
      <c r="HXA869" s="22"/>
      <c r="HXB869" s="22"/>
      <c r="HXC869" s="22"/>
      <c r="HXD869" s="22"/>
      <c r="HXE869" s="22"/>
      <c r="HXF869" s="22"/>
      <c r="HXG869" s="22"/>
      <c r="HXH869" s="22"/>
      <c r="HXI869" s="22"/>
      <c r="HXJ869" s="22"/>
      <c r="HXK869" s="22"/>
      <c r="HXL869" s="22"/>
      <c r="HXM869" s="22"/>
      <c r="HXN869" s="22"/>
      <c r="HXO869" s="22"/>
      <c r="HXP869" s="22"/>
      <c r="HXQ869" s="22"/>
      <c r="HXR869" s="22"/>
      <c r="HXS869" s="22"/>
      <c r="HXT869" s="22"/>
      <c r="HXU869" s="22"/>
      <c r="HXV869" s="22"/>
      <c r="HXW869" s="22"/>
      <c r="HXX869" s="22"/>
      <c r="HXY869" s="22"/>
      <c r="HXZ869" s="22"/>
      <c r="HYA869" s="22"/>
      <c r="HYB869" s="22"/>
      <c r="HYC869" s="22"/>
      <c r="HYD869" s="22"/>
      <c r="HYE869" s="22"/>
      <c r="HYF869" s="22"/>
      <c r="HYG869" s="22"/>
      <c r="HYH869" s="22"/>
      <c r="HYI869" s="22"/>
      <c r="HYJ869" s="22"/>
      <c r="HYK869" s="22"/>
      <c r="HYL869" s="22"/>
      <c r="HYM869" s="22"/>
      <c r="HYN869" s="22"/>
      <c r="HYO869" s="22"/>
      <c r="HYP869" s="22"/>
      <c r="HYQ869" s="22"/>
      <c r="HYR869" s="22"/>
      <c r="HYS869" s="22"/>
      <c r="HYT869" s="22"/>
      <c r="HYU869" s="22"/>
      <c r="HYV869" s="22"/>
      <c r="HYW869" s="22"/>
      <c r="HYX869" s="22"/>
      <c r="HYY869" s="22"/>
      <c r="HYZ869" s="22"/>
      <c r="HZA869" s="22"/>
      <c r="HZB869" s="22"/>
      <c r="HZC869" s="22"/>
      <c r="HZD869" s="22"/>
      <c r="HZE869" s="22"/>
      <c r="HZF869" s="22"/>
      <c r="HZG869" s="22"/>
      <c r="HZH869" s="22"/>
      <c r="HZI869" s="22"/>
      <c r="HZJ869" s="22"/>
      <c r="HZK869" s="22"/>
      <c r="HZL869" s="22"/>
      <c r="HZM869" s="22"/>
      <c r="HZN869" s="22"/>
      <c r="HZO869" s="22"/>
      <c r="HZP869" s="22"/>
      <c r="HZQ869" s="22"/>
      <c r="HZR869" s="22"/>
      <c r="HZS869" s="22"/>
      <c r="HZT869" s="22"/>
      <c r="HZU869" s="22"/>
      <c r="HZV869" s="22"/>
      <c r="HZW869" s="22"/>
      <c r="HZX869" s="22"/>
      <c r="HZY869" s="22"/>
      <c r="HZZ869" s="22"/>
      <c r="IAA869" s="22"/>
      <c r="IAB869" s="22"/>
      <c r="IAC869" s="22"/>
      <c r="IAD869" s="22"/>
      <c r="IAE869" s="22"/>
      <c r="IAF869" s="22"/>
      <c r="IAG869" s="22"/>
      <c r="IAH869" s="22"/>
      <c r="IAI869" s="22"/>
      <c r="IAJ869" s="22"/>
      <c r="IAK869" s="22"/>
      <c r="IAL869" s="22"/>
      <c r="IAM869" s="22"/>
      <c r="IAN869" s="22"/>
      <c r="IAO869" s="22"/>
      <c r="IAP869" s="22"/>
      <c r="IAQ869" s="22"/>
      <c r="IAR869" s="22"/>
      <c r="IAS869" s="22"/>
      <c r="IAT869" s="22"/>
      <c r="IAU869" s="22"/>
      <c r="IAV869" s="22"/>
      <c r="IAW869" s="22"/>
      <c r="IAX869" s="22"/>
      <c r="IAY869" s="22"/>
      <c r="IAZ869" s="22"/>
      <c r="IBA869" s="22"/>
      <c r="IBB869" s="22"/>
      <c r="IBC869" s="22"/>
      <c r="IBD869" s="22"/>
      <c r="IBE869" s="22"/>
      <c r="IBF869" s="22"/>
      <c r="IBG869" s="22"/>
      <c r="IBH869" s="22"/>
      <c r="IBI869" s="22"/>
      <c r="IBJ869" s="22"/>
      <c r="IBK869" s="22"/>
      <c r="IBL869" s="22"/>
      <c r="IBM869" s="22"/>
      <c r="IBN869" s="22"/>
      <c r="IBO869" s="22"/>
      <c r="IBP869" s="22"/>
      <c r="IBQ869" s="22"/>
      <c r="IBR869" s="22"/>
      <c r="IBS869" s="22"/>
      <c r="IBT869" s="22"/>
      <c r="IBU869" s="22"/>
      <c r="IBV869" s="22"/>
      <c r="IBW869" s="22"/>
      <c r="IBX869" s="22"/>
      <c r="IBY869" s="22"/>
      <c r="IBZ869" s="22"/>
      <c r="ICA869" s="22"/>
      <c r="ICB869" s="22"/>
      <c r="ICC869" s="22"/>
      <c r="ICD869" s="22"/>
      <c r="ICE869" s="22"/>
      <c r="ICF869" s="22"/>
      <c r="ICG869" s="22"/>
      <c r="ICH869" s="22"/>
      <c r="ICI869" s="22"/>
      <c r="ICJ869" s="22"/>
      <c r="ICK869" s="22"/>
      <c r="ICL869" s="22"/>
      <c r="ICM869" s="22"/>
      <c r="ICN869" s="22"/>
      <c r="ICO869" s="22"/>
      <c r="ICP869" s="22"/>
      <c r="ICQ869" s="22"/>
      <c r="ICR869" s="22"/>
      <c r="ICS869" s="22"/>
      <c r="ICT869" s="22"/>
      <c r="ICU869" s="22"/>
      <c r="ICV869" s="22"/>
      <c r="ICW869" s="22"/>
      <c r="ICX869" s="22"/>
      <c r="ICY869" s="22"/>
      <c r="ICZ869" s="22"/>
      <c r="IDA869" s="22"/>
      <c r="IDB869" s="22"/>
      <c r="IDC869" s="22"/>
      <c r="IDD869" s="22"/>
      <c r="IDE869" s="22"/>
      <c r="IDF869" s="22"/>
      <c r="IDG869" s="22"/>
      <c r="IDH869" s="22"/>
      <c r="IDI869" s="22"/>
      <c r="IDJ869" s="22"/>
      <c r="IDK869" s="22"/>
      <c r="IDL869" s="22"/>
      <c r="IDM869" s="22"/>
      <c r="IDN869" s="22"/>
      <c r="IDO869" s="22"/>
      <c r="IDP869" s="22"/>
      <c r="IDQ869" s="22"/>
      <c r="IDR869" s="22"/>
      <c r="IDS869" s="22"/>
      <c r="IDT869" s="22"/>
      <c r="IDU869" s="22"/>
      <c r="IDV869" s="22"/>
      <c r="IDW869" s="22"/>
      <c r="IDX869" s="22"/>
      <c r="IDY869" s="22"/>
      <c r="IDZ869" s="22"/>
      <c r="IEA869" s="22"/>
      <c r="IEB869" s="22"/>
      <c r="IEC869" s="22"/>
      <c r="IED869" s="22"/>
      <c r="IEE869" s="22"/>
      <c r="IEF869" s="22"/>
      <c r="IEG869" s="22"/>
      <c r="IEH869" s="22"/>
      <c r="IEI869" s="22"/>
      <c r="IEJ869" s="22"/>
      <c r="IEK869" s="22"/>
      <c r="IEL869" s="22"/>
      <c r="IEM869" s="22"/>
      <c r="IEN869" s="22"/>
      <c r="IEO869" s="22"/>
      <c r="IEP869" s="22"/>
      <c r="IEQ869" s="22"/>
      <c r="IER869" s="22"/>
      <c r="IES869" s="22"/>
      <c r="IET869" s="22"/>
      <c r="IEU869" s="22"/>
      <c r="IEV869" s="22"/>
      <c r="IEW869" s="22"/>
      <c r="IEX869" s="22"/>
      <c r="IEY869" s="22"/>
      <c r="IEZ869" s="22"/>
      <c r="IFA869" s="22"/>
      <c r="IFB869" s="22"/>
      <c r="IFC869" s="22"/>
      <c r="IFD869" s="22"/>
      <c r="IFE869" s="22"/>
      <c r="IFF869" s="22"/>
      <c r="IFG869" s="22"/>
      <c r="IFH869" s="22"/>
      <c r="IFI869" s="22"/>
      <c r="IFJ869" s="22"/>
      <c r="IFK869" s="22"/>
      <c r="IFL869" s="22"/>
      <c r="IFM869" s="22"/>
      <c r="IFN869" s="22"/>
      <c r="IFO869" s="22"/>
      <c r="IFP869" s="22"/>
      <c r="IFQ869" s="22"/>
      <c r="IFR869" s="22"/>
      <c r="IFS869" s="22"/>
      <c r="IFT869" s="22"/>
      <c r="IFU869" s="22"/>
      <c r="IFV869" s="22"/>
      <c r="IFW869" s="22"/>
      <c r="IFX869" s="22"/>
      <c r="IFY869" s="22"/>
      <c r="IFZ869" s="22"/>
      <c r="IGA869" s="22"/>
      <c r="IGB869" s="22"/>
      <c r="IGC869" s="22"/>
      <c r="IGD869" s="22"/>
      <c r="IGE869" s="22"/>
      <c r="IGF869" s="22"/>
      <c r="IGG869" s="22"/>
      <c r="IGH869" s="22"/>
      <c r="IGI869" s="22"/>
      <c r="IGJ869" s="22"/>
      <c r="IGK869" s="22"/>
      <c r="IGL869" s="22"/>
      <c r="IGM869" s="22"/>
      <c r="IGN869" s="22"/>
      <c r="IGO869" s="22"/>
      <c r="IGP869" s="22"/>
      <c r="IGQ869" s="22"/>
      <c r="IGR869" s="22"/>
      <c r="IGS869" s="22"/>
      <c r="IGT869" s="22"/>
      <c r="IGU869" s="22"/>
      <c r="IGV869" s="22"/>
      <c r="IGW869" s="22"/>
      <c r="IGX869" s="22"/>
      <c r="IGY869" s="22"/>
      <c r="IGZ869" s="22"/>
      <c r="IHA869" s="22"/>
      <c r="IHB869" s="22"/>
      <c r="IHC869" s="22"/>
      <c r="IHD869" s="22"/>
      <c r="IHE869" s="22"/>
      <c r="IHF869" s="22"/>
      <c r="IHG869" s="22"/>
      <c r="IHH869" s="22"/>
      <c r="IHI869" s="22"/>
      <c r="IHJ869" s="22"/>
      <c r="IHK869" s="22"/>
      <c r="IHL869" s="22"/>
      <c r="IHM869" s="22"/>
      <c r="IHN869" s="22"/>
      <c r="IHO869" s="22"/>
      <c r="IHP869" s="22"/>
      <c r="IHQ869" s="22"/>
      <c r="IHR869" s="22"/>
      <c r="IHS869" s="22"/>
      <c r="IHT869" s="22"/>
      <c r="IHU869" s="22"/>
      <c r="IHV869" s="22"/>
      <c r="IHW869" s="22"/>
      <c r="IHX869" s="22"/>
      <c r="IHY869" s="22"/>
      <c r="IHZ869" s="22"/>
      <c r="IIA869" s="22"/>
      <c r="IIB869" s="22"/>
      <c r="IIC869" s="22"/>
      <c r="IID869" s="22"/>
      <c r="IIE869" s="22"/>
      <c r="IIF869" s="22"/>
      <c r="IIG869" s="22"/>
      <c r="IIH869" s="22"/>
      <c r="III869" s="22"/>
      <c r="IIJ869" s="22"/>
      <c r="IIK869" s="22"/>
      <c r="IIL869" s="22"/>
      <c r="IIM869" s="22"/>
      <c r="IIN869" s="22"/>
      <c r="IIO869" s="22"/>
      <c r="IIP869" s="22"/>
      <c r="IIQ869" s="22"/>
      <c r="IIR869" s="22"/>
      <c r="IIS869" s="22"/>
      <c r="IIT869" s="22"/>
      <c r="IIU869" s="22"/>
      <c r="IIV869" s="22"/>
      <c r="IIW869" s="22"/>
      <c r="IIX869" s="22"/>
      <c r="IIY869" s="22"/>
      <c r="IIZ869" s="22"/>
      <c r="IJA869" s="22"/>
      <c r="IJB869" s="22"/>
      <c r="IJC869" s="22"/>
      <c r="IJD869" s="22"/>
      <c r="IJE869" s="22"/>
      <c r="IJF869" s="22"/>
      <c r="IJG869" s="22"/>
      <c r="IJH869" s="22"/>
      <c r="IJI869" s="22"/>
      <c r="IJJ869" s="22"/>
      <c r="IJK869" s="22"/>
      <c r="IJL869" s="22"/>
      <c r="IJM869" s="22"/>
      <c r="IJN869" s="22"/>
      <c r="IJO869" s="22"/>
      <c r="IJP869" s="22"/>
      <c r="IJQ869" s="22"/>
      <c r="IJR869" s="22"/>
      <c r="IJS869" s="22"/>
      <c r="IJT869" s="22"/>
      <c r="IJU869" s="22"/>
      <c r="IJV869" s="22"/>
      <c r="IJW869" s="22"/>
      <c r="IJX869" s="22"/>
      <c r="IJY869" s="22"/>
      <c r="IJZ869" s="22"/>
      <c r="IKA869" s="22"/>
      <c r="IKB869" s="22"/>
      <c r="IKC869" s="22"/>
      <c r="IKD869" s="22"/>
      <c r="IKE869" s="22"/>
      <c r="IKF869" s="22"/>
      <c r="IKG869" s="22"/>
      <c r="IKH869" s="22"/>
      <c r="IKI869" s="22"/>
      <c r="IKJ869" s="22"/>
      <c r="IKK869" s="22"/>
      <c r="IKL869" s="22"/>
      <c r="IKM869" s="22"/>
      <c r="IKN869" s="22"/>
      <c r="IKO869" s="22"/>
      <c r="IKP869" s="22"/>
      <c r="IKQ869" s="22"/>
      <c r="IKR869" s="22"/>
      <c r="IKS869" s="22"/>
      <c r="IKT869" s="22"/>
      <c r="IKU869" s="22"/>
      <c r="IKV869" s="22"/>
      <c r="IKW869" s="22"/>
      <c r="IKX869" s="22"/>
      <c r="IKY869" s="22"/>
      <c r="IKZ869" s="22"/>
      <c r="ILA869" s="22"/>
      <c r="ILB869" s="22"/>
      <c r="ILC869" s="22"/>
      <c r="ILD869" s="22"/>
      <c r="ILE869" s="22"/>
      <c r="ILF869" s="22"/>
      <c r="ILG869" s="22"/>
      <c r="ILH869" s="22"/>
      <c r="ILI869" s="22"/>
      <c r="ILJ869" s="22"/>
      <c r="ILK869" s="22"/>
      <c r="ILL869" s="22"/>
      <c r="ILM869" s="22"/>
      <c r="ILN869" s="22"/>
      <c r="ILO869" s="22"/>
      <c r="ILP869" s="22"/>
      <c r="ILQ869" s="22"/>
      <c r="ILR869" s="22"/>
      <c r="ILS869" s="22"/>
      <c r="ILT869" s="22"/>
      <c r="ILU869" s="22"/>
      <c r="ILV869" s="22"/>
      <c r="ILW869" s="22"/>
      <c r="ILX869" s="22"/>
      <c r="ILY869" s="22"/>
      <c r="ILZ869" s="22"/>
      <c r="IMA869" s="22"/>
      <c r="IMB869" s="22"/>
      <c r="IMC869" s="22"/>
      <c r="IMD869" s="22"/>
      <c r="IME869" s="22"/>
      <c r="IMF869" s="22"/>
      <c r="IMG869" s="22"/>
      <c r="IMH869" s="22"/>
      <c r="IMI869" s="22"/>
      <c r="IMJ869" s="22"/>
      <c r="IMK869" s="22"/>
      <c r="IML869" s="22"/>
      <c r="IMM869" s="22"/>
      <c r="IMN869" s="22"/>
      <c r="IMO869" s="22"/>
      <c r="IMP869" s="22"/>
      <c r="IMQ869" s="22"/>
      <c r="IMR869" s="22"/>
      <c r="IMS869" s="22"/>
      <c r="IMT869" s="22"/>
      <c r="IMU869" s="22"/>
      <c r="IMV869" s="22"/>
      <c r="IMW869" s="22"/>
      <c r="IMX869" s="22"/>
      <c r="IMY869" s="22"/>
      <c r="IMZ869" s="22"/>
      <c r="INA869" s="22"/>
      <c r="INB869" s="22"/>
      <c r="INC869" s="22"/>
      <c r="IND869" s="22"/>
      <c r="INE869" s="22"/>
      <c r="INF869" s="22"/>
      <c r="ING869" s="22"/>
      <c r="INH869" s="22"/>
      <c r="INI869" s="22"/>
      <c r="INJ869" s="22"/>
      <c r="INK869" s="22"/>
      <c r="INL869" s="22"/>
      <c r="INM869" s="22"/>
      <c r="INN869" s="22"/>
      <c r="INO869" s="22"/>
      <c r="INP869" s="22"/>
      <c r="INQ869" s="22"/>
      <c r="INR869" s="22"/>
      <c r="INS869" s="22"/>
      <c r="INT869" s="22"/>
      <c r="INU869" s="22"/>
      <c r="INV869" s="22"/>
      <c r="INW869" s="22"/>
      <c r="INX869" s="22"/>
      <c r="INY869" s="22"/>
      <c r="INZ869" s="22"/>
      <c r="IOA869" s="22"/>
      <c r="IOB869" s="22"/>
      <c r="IOC869" s="22"/>
      <c r="IOD869" s="22"/>
      <c r="IOE869" s="22"/>
      <c r="IOF869" s="22"/>
      <c r="IOG869" s="22"/>
      <c r="IOH869" s="22"/>
      <c r="IOI869" s="22"/>
      <c r="IOJ869" s="22"/>
      <c r="IOK869" s="22"/>
      <c r="IOL869" s="22"/>
      <c r="IOM869" s="22"/>
      <c r="ION869" s="22"/>
      <c r="IOO869" s="22"/>
      <c r="IOP869" s="22"/>
      <c r="IOQ869" s="22"/>
      <c r="IOR869" s="22"/>
      <c r="IOS869" s="22"/>
      <c r="IOT869" s="22"/>
      <c r="IOU869" s="22"/>
      <c r="IOV869" s="22"/>
      <c r="IOW869" s="22"/>
      <c r="IOX869" s="22"/>
      <c r="IOY869" s="22"/>
      <c r="IOZ869" s="22"/>
      <c r="IPA869" s="22"/>
      <c r="IPB869" s="22"/>
      <c r="IPC869" s="22"/>
      <c r="IPD869" s="22"/>
      <c r="IPE869" s="22"/>
      <c r="IPF869" s="22"/>
      <c r="IPG869" s="22"/>
      <c r="IPH869" s="22"/>
      <c r="IPI869" s="22"/>
      <c r="IPJ869" s="22"/>
      <c r="IPK869" s="22"/>
      <c r="IPL869" s="22"/>
      <c r="IPM869" s="22"/>
      <c r="IPN869" s="22"/>
      <c r="IPO869" s="22"/>
      <c r="IPP869" s="22"/>
      <c r="IPQ869" s="22"/>
      <c r="IPR869" s="22"/>
      <c r="IPS869" s="22"/>
      <c r="IPT869" s="22"/>
      <c r="IPU869" s="22"/>
      <c r="IPV869" s="22"/>
      <c r="IPW869" s="22"/>
      <c r="IPX869" s="22"/>
      <c r="IPY869" s="22"/>
      <c r="IPZ869" s="22"/>
      <c r="IQA869" s="22"/>
      <c r="IQB869" s="22"/>
      <c r="IQC869" s="22"/>
      <c r="IQD869" s="22"/>
      <c r="IQE869" s="22"/>
      <c r="IQF869" s="22"/>
      <c r="IQG869" s="22"/>
      <c r="IQH869" s="22"/>
      <c r="IQI869" s="22"/>
      <c r="IQJ869" s="22"/>
      <c r="IQK869" s="22"/>
      <c r="IQL869" s="22"/>
      <c r="IQM869" s="22"/>
      <c r="IQN869" s="22"/>
      <c r="IQO869" s="22"/>
      <c r="IQP869" s="22"/>
      <c r="IQQ869" s="22"/>
      <c r="IQR869" s="22"/>
      <c r="IQS869" s="22"/>
      <c r="IQT869" s="22"/>
      <c r="IQU869" s="22"/>
      <c r="IQV869" s="22"/>
      <c r="IQW869" s="22"/>
      <c r="IQX869" s="22"/>
      <c r="IQY869" s="22"/>
      <c r="IQZ869" s="22"/>
      <c r="IRA869" s="22"/>
      <c r="IRB869" s="22"/>
      <c r="IRC869" s="22"/>
      <c r="IRD869" s="22"/>
      <c r="IRE869" s="22"/>
      <c r="IRF869" s="22"/>
      <c r="IRG869" s="22"/>
      <c r="IRH869" s="22"/>
      <c r="IRI869" s="22"/>
      <c r="IRJ869" s="22"/>
      <c r="IRK869" s="22"/>
      <c r="IRL869" s="22"/>
      <c r="IRM869" s="22"/>
      <c r="IRN869" s="22"/>
      <c r="IRO869" s="22"/>
      <c r="IRP869" s="22"/>
      <c r="IRQ869" s="22"/>
      <c r="IRR869" s="22"/>
      <c r="IRS869" s="22"/>
      <c r="IRT869" s="22"/>
      <c r="IRU869" s="22"/>
      <c r="IRV869" s="22"/>
      <c r="IRW869" s="22"/>
      <c r="IRX869" s="22"/>
      <c r="IRY869" s="22"/>
      <c r="IRZ869" s="22"/>
      <c r="ISA869" s="22"/>
      <c r="ISB869" s="22"/>
      <c r="ISC869" s="22"/>
      <c r="ISD869" s="22"/>
      <c r="ISE869" s="22"/>
      <c r="ISF869" s="22"/>
      <c r="ISG869" s="22"/>
      <c r="ISH869" s="22"/>
      <c r="ISI869" s="22"/>
      <c r="ISJ869" s="22"/>
      <c r="ISK869" s="22"/>
      <c r="ISL869" s="22"/>
      <c r="ISM869" s="22"/>
      <c r="ISN869" s="22"/>
      <c r="ISO869" s="22"/>
      <c r="ISP869" s="22"/>
      <c r="ISQ869" s="22"/>
      <c r="ISR869" s="22"/>
      <c r="ISS869" s="22"/>
      <c r="IST869" s="22"/>
      <c r="ISU869" s="22"/>
      <c r="ISV869" s="22"/>
      <c r="ISW869" s="22"/>
      <c r="ISX869" s="22"/>
      <c r="ISY869" s="22"/>
      <c r="ISZ869" s="22"/>
      <c r="ITA869" s="22"/>
      <c r="ITB869" s="22"/>
      <c r="ITC869" s="22"/>
      <c r="ITD869" s="22"/>
      <c r="ITE869" s="22"/>
      <c r="ITF869" s="22"/>
      <c r="ITG869" s="22"/>
      <c r="ITH869" s="22"/>
      <c r="ITI869" s="22"/>
      <c r="ITJ869" s="22"/>
      <c r="ITK869" s="22"/>
      <c r="ITL869" s="22"/>
      <c r="ITM869" s="22"/>
      <c r="ITN869" s="22"/>
      <c r="ITO869" s="22"/>
      <c r="ITP869" s="22"/>
      <c r="ITQ869" s="22"/>
      <c r="ITR869" s="22"/>
      <c r="ITS869" s="22"/>
      <c r="ITT869" s="22"/>
      <c r="ITU869" s="22"/>
      <c r="ITV869" s="22"/>
      <c r="ITW869" s="22"/>
      <c r="ITX869" s="22"/>
      <c r="ITY869" s="22"/>
      <c r="ITZ869" s="22"/>
      <c r="IUA869" s="22"/>
      <c r="IUB869" s="22"/>
      <c r="IUC869" s="22"/>
      <c r="IUD869" s="22"/>
      <c r="IUE869" s="22"/>
      <c r="IUF869" s="22"/>
      <c r="IUG869" s="22"/>
      <c r="IUH869" s="22"/>
      <c r="IUI869" s="22"/>
      <c r="IUJ869" s="22"/>
      <c r="IUK869" s="22"/>
      <c r="IUL869" s="22"/>
      <c r="IUM869" s="22"/>
      <c r="IUN869" s="22"/>
      <c r="IUO869" s="22"/>
      <c r="IUP869" s="22"/>
      <c r="IUQ869" s="22"/>
      <c r="IUR869" s="22"/>
      <c r="IUS869" s="22"/>
      <c r="IUT869" s="22"/>
      <c r="IUU869" s="22"/>
      <c r="IUV869" s="22"/>
      <c r="IUW869" s="22"/>
      <c r="IUX869" s="22"/>
      <c r="IUY869" s="22"/>
      <c r="IUZ869" s="22"/>
      <c r="IVA869" s="22"/>
      <c r="IVB869" s="22"/>
      <c r="IVC869" s="22"/>
      <c r="IVD869" s="22"/>
      <c r="IVE869" s="22"/>
      <c r="IVF869" s="22"/>
      <c r="IVG869" s="22"/>
      <c r="IVH869" s="22"/>
      <c r="IVI869" s="22"/>
      <c r="IVJ869" s="22"/>
      <c r="IVK869" s="22"/>
      <c r="IVL869" s="22"/>
      <c r="IVM869" s="22"/>
      <c r="IVN869" s="22"/>
      <c r="IVO869" s="22"/>
      <c r="IVP869" s="22"/>
      <c r="IVQ869" s="22"/>
      <c r="IVR869" s="22"/>
      <c r="IVS869" s="22"/>
      <c r="IVT869" s="22"/>
      <c r="IVU869" s="22"/>
      <c r="IVV869" s="22"/>
      <c r="IVW869" s="22"/>
      <c r="IVX869" s="22"/>
      <c r="IVY869" s="22"/>
      <c r="IVZ869" s="22"/>
      <c r="IWA869" s="22"/>
      <c r="IWB869" s="22"/>
      <c r="IWC869" s="22"/>
      <c r="IWD869" s="22"/>
      <c r="IWE869" s="22"/>
      <c r="IWF869" s="22"/>
      <c r="IWG869" s="22"/>
      <c r="IWH869" s="22"/>
      <c r="IWI869" s="22"/>
      <c r="IWJ869" s="22"/>
      <c r="IWK869" s="22"/>
      <c r="IWL869" s="22"/>
      <c r="IWM869" s="22"/>
      <c r="IWN869" s="22"/>
      <c r="IWO869" s="22"/>
      <c r="IWP869" s="22"/>
      <c r="IWQ869" s="22"/>
      <c r="IWR869" s="22"/>
      <c r="IWS869" s="22"/>
      <c r="IWT869" s="22"/>
      <c r="IWU869" s="22"/>
      <c r="IWV869" s="22"/>
      <c r="IWW869" s="22"/>
      <c r="IWX869" s="22"/>
      <c r="IWY869" s="22"/>
      <c r="IWZ869" s="22"/>
      <c r="IXA869" s="22"/>
      <c r="IXB869" s="22"/>
      <c r="IXC869" s="22"/>
      <c r="IXD869" s="22"/>
      <c r="IXE869" s="22"/>
      <c r="IXF869" s="22"/>
      <c r="IXG869" s="22"/>
      <c r="IXH869" s="22"/>
      <c r="IXI869" s="22"/>
      <c r="IXJ869" s="22"/>
      <c r="IXK869" s="22"/>
      <c r="IXL869" s="22"/>
      <c r="IXM869" s="22"/>
      <c r="IXN869" s="22"/>
      <c r="IXO869" s="22"/>
      <c r="IXP869" s="22"/>
      <c r="IXQ869" s="22"/>
      <c r="IXR869" s="22"/>
      <c r="IXS869" s="22"/>
      <c r="IXT869" s="22"/>
      <c r="IXU869" s="22"/>
      <c r="IXV869" s="22"/>
      <c r="IXW869" s="22"/>
      <c r="IXX869" s="22"/>
      <c r="IXY869" s="22"/>
      <c r="IXZ869" s="22"/>
      <c r="IYA869" s="22"/>
      <c r="IYB869" s="22"/>
      <c r="IYC869" s="22"/>
      <c r="IYD869" s="22"/>
      <c r="IYE869" s="22"/>
      <c r="IYF869" s="22"/>
      <c r="IYG869" s="22"/>
      <c r="IYH869" s="22"/>
      <c r="IYI869" s="22"/>
      <c r="IYJ869" s="22"/>
      <c r="IYK869" s="22"/>
      <c r="IYL869" s="22"/>
      <c r="IYM869" s="22"/>
      <c r="IYN869" s="22"/>
      <c r="IYO869" s="22"/>
      <c r="IYP869" s="22"/>
      <c r="IYQ869" s="22"/>
      <c r="IYR869" s="22"/>
      <c r="IYS869" s="22"/>
      <c r="IYT869" s="22"/>
      <c r="IYU869" s="22"/>
      <c r="IYV869" s="22"/>
      <c r="IYW869" s="22"/>
      <c r="IYX869" s="22"/>
      <c r="IYY869" s="22"/>
      <c r="IYZ869" s="22"/>
      <c r="IZA869" s="22"/>
      <c r="IZB869" s="22"/>
      <c r="IZC869" s="22"/>
      <c r="IZD869" s="22"/>
      <c r="IZE869" s="22"/>
      <c r="IZF869" s="22"/>
      <c r="IZG869" s="22"/>
      <c r="IZH869" s="22"/>
      <c r="IZI869" s="22"/>
      <c r="IZJ869" s="22"/>
      <c r="IZK869" s="22"/>
      <c r="IZL869" s="22"/>
      <c r="IZM869" s="22"/>
      <c r="IZN869" s="22"/>
      <c r="IZO869" s="22"/>
      <c r="IZP869" s="22"/>
      <c r="IZQ869" s="22"/>
      <c r="IZR869" s="22"/>
      <c r="IZS869" s="22"/>
      <c r="IZT869" s="22"/>
      <c r="IZU869" s="22"/>
      <c r="IZV869" s="22"/>
      <c r="IZW869" s="22"/>
      <c r="IZX869" s="22"/>
      <c r="IZY869" s="22"/>
      <c r="IZZ869" s="22"/>
      <c r="JAA869" s="22"/>
      <c r="JAB869" s="22"/>
      <c r="JAC869" s="22"/>
      <c r="JAD869" s="22"/>
      <c r="JAE869" s="22"/>
      <c r="JAF869" s="22"/>
      <c r="JAG869" s="22"/>
      <c r="JAH869" s="22"/>
      <c r="JAI869" s="22"/>
      <c r="JAJ869" s="22"/>
      <c r="JAK869" s="22"/>
      <c r="JAL869" s="22"/>
      <c r="JAM869" s="22"/>
      <c r="JAN869" s="22"/>
      <c r="JAO869" s="22"/>
      <c r="JAP869" s="22"/>
      <c r="JAQ869" s="22"/>
      <c r="JAR869" s="22"/>
      <c r="JAS869" s="22"/>
      <c r="JAT869" s="22"/>
      <c r="JAU869" s="22"/>
      <c r="JAV869" s="22"/>
      <c r="JAW869" s="22"/>
      <c r="JAX869" s="22"/>
      <c r="JAY869" s="22"/>
      <c r="JAZ869" s="22"/>
      <c r="JBA869" s="22"/>
      <c r="JBB869" s="22"/>
      <c r="JBC869" s="22"/>
      <c r="JBD869" s="22"/>
      <c r="JBE869" s="22"/>
      <c r="JBF869" s="22"/>
      <c r="JBG869" s="22"/>
      <c r="JBH869" s="22"/>
      <c r="JBI869" s="22"/>
      <c r="JBJ869" s="22"/>
      <c r="JBK869" s="22"/>
      <c r="JBL869" s="22"/>
      <c r="JBM869" s="22"/>
      <c r="JBN869" s="22"/>
      <c r="JBO869" s="22"/>
      <c r="JBP869" s="22"/>
      <c r="JBQ869" s="22"/>
      <c r="JBR869" s="22"/>
      <c r="JBS869" s="22"/>
      <c r="JBT869" s="22"/>
      <c r="JBU869" s="22"/>
      <c r="JBV869" s="22"/>
      <c r="JBW869" s="22"/>
      <c r="JBX869" s="22"/>
      <c r="JBY869" s="22"/>
      <c r="JBZ869" s="22"/>
      <c r="JCA869" s="22"/>
      <c r="JCB869" s="22"/>
      <c r="JCC869" s="22"/>
      <c r="JCD869" s="22"/>
      <c r="JCE869" s="22"/>
      <c r="JCF869" s="22"/>
      <c r="JCG869" s="22"/>
      <c r="JCH869" s="22"/>
      <c r="JCI869" s="22"/>
      <c r="JCJ869" s="22"/>
      <c r="JCK869" s="22"/>
      <c r="JCL869" s="22"/>
      <c r="JCM869" s="22"/>
      <c r="JCN869" s="22"/>
      <c r="JCO869" s="22"/>
      <c r="JCP869" s="22"/>
      <c r="JCQ869" s="22"/>
      <c r="JCR869" s="22"/>
      <c r="JCS869" s="22"/>
      <c r="JCT869" s="22"/>
      <c r="JCU869" s="22"/>
      <c r="JCV869" s="22"/>
      <c r="JCW869" s="22"/>
      <c r="JCX869" s="22"/>
      <c r="JCY869" s="22"/>
      <c r="JCZ869" s="22"/>
      <c r="JDA869" s="22"/>
      <c r="JDB869" s="22"/>
      <c r="JDC869" s="22"/>
      <c r="JDD869" s="22"/>
      <c r="JDE869" s="22"/>
      <c r="JDF869" s="22"/>
      <c r="JDG869" s="22"/>
      <c r="JDH869" s="22"/>
      <c r="JDI869" s="22"/>
      <c r="JDJ869" s="22"/>
      <c r="JDK869" s="22"/>
      <c r="JDL869" s="22"/>
      <c r="JDM869" s="22"/>
      <c r="JDN869" s="22"/>
      <c r="JDO869" s="22"/>
      <c r="JDP869" s="22"/>
      <c r="JDQ869" s="22"/>
      <c r="JDR869" s="22"/>
      <c r="JDS869" s="22"/>
      <c r="JDT869" s="22"/>
      <c r="JDU869" s="22"/>
      <c r="JDV869" s="22"/>
      <c r="JDW869" s="22"/>
      <c r="JDX869" s="22"/>
      <c r="JDY869" s="22"/>
      <c r="JDZ869" s="22"/>
      <c r="JEA869" s="22"/>
      <c r="JEB869" s="22"/>
      <c r="JEC869" s="22"/>
      <c r="JED869" s="22"/>
      <c r="JEE869" s="22"/>
      <c r="JEF869" s="22"/>
      <c r="JEG869" s="22"/>
      <c r="JEH869" s="22"/>
      <c r="JEI869" s="22"/>
      <c r="JEJ869" s="22"/>
      <c r="JEK869" s="22"/>
      <c r="JEL869" s="22"/>
      <c r="JEM869" s="22"/>
      <c r="JEN869" s="22"/>
      <c r="JEO869" s="22"/>
      <c r="JEP869" s="22"/>
      <c r="JEQ869" s="22"/>
      <c r="JER869" s="22"/>
      <c r="JES869" s="22"/>
      <c r="JET869" s="22"/>
      <c r="JEU869" s="22"/>
      <c r="JEV869" s="22"/>
      <c r="JEW869" s="22"/>
      <c r="JEX869" s="22"/>
      <c r="JEY869" s="22"/>
      <c r="JEZ869" s="22"/>
      <c r="JFA869" s="22"/>
      <c r="JFB869" s="22"/>
      <c r="JFC869" s="22"/>
      <c r="JFD869" s="22"/>
      <c r="JFE869" s="22"/>
      <c r="JFF869" s="22"/>
      <c r="JFG869" s="22"/>
      <c r="JFH869" s="22"/>
      <c r="JFI869" s="22"/>
      <c r="JFJ869" s="22"/>
      <c r="JFK869" s="22"/>
      <c r="JFL869" s="22"/>
      <c r="JFM869" s="22"/>
      <c r="JFN869" s="22"/>
      <c r="JFO869" s="22"/>
      <c r="JFP869" s="22"/>
      <c r="JFQ869" s="22"/>
      <c r="JFR869" s="22"/>
      <c r="JFS869" s="22"/>
      <c r="JFT869" s="22"/>
      <c r="JFU869" s="22"/>
      <c r="JFV869" s="22"/>
      <c r="JFW869" s="22"/>
      <c r="JFX869" s="22"/>
      <c r="JFY869" s="22"/>
      <c r="JFZ869" s="22"/>
      <c r="JGA869" s="22"/>
      <c r="JGB869" s="22"/>
      <c r="JGC869" s="22"/>
      <c r="JGD869" s="22"/>
      <c r="JGE869" s="22"/>
      <c r="JGF869" s="22"/>
      <c r="JGG869" s="22"/>
      <c r="JGH869" s="22"/>
      <c r="JGI869" s="22"/>
      <c r="JGJ869" s="22"/>
      <c r="JGK869" s="22"/>
      <c r="JGL869" s="22"/>
      <c r="JGM869" s="22"/>
      <c r="JGN869" s="22"/>
      <c r="JGO869" s="22"/>
      <c r="JGP869" s="22"/>
      <c r="JGQ869" s="22"/>
      <c r="JGR869" s="22"/>
      <c r="JGS869" s="22"/>
      <c r="JGT869" s="22"/>
      <c r="JGU869" s="22"/>
      <c r="JGV869" s="22"/>
      <c r="JGW869" s="22"/>
      <c r="JGX869" s="22"/>
      <c r="JGY869" s="22"/>
      <c r="JGZ869" s="22"/>
      <c r="JHA869" s="22"/>
      <c r="JHB869" s="22"/>
      <c r="JHC869" s="22"/>
      <c r="JHD869" s="22"/>
      <c r="JHE869" s="22"/>
      <c r="JHF869" s="22"/>
      <c r="JHG869" s="22"/>
      <c r="JHH869" s="22"/>
      <c r="JHI869" s="22"/>
      <c r="JHJ869" s="22"/>
      <c r="JHK869" s="22"/>
      <c r="JHL869" s="22"/>
      <c r="JHM869" s="22"/>
      <c r="JHN869" s="22"/>
      <c r="JHO869" s="22"/>
      <c r="JHP869" s="22"/>
      <c r="JHQ869" s="22"/>
      <c r="JHR869" s="22"/>
      <c r="JHS869" s="22"/>
      <c r="JHT869" s="22"/>
      <c r="JHU869" s="22"/>
      <c r="JHV869" s="22"/>
      <c r="JHW869" s="22"/>
      <c r="JHX869" s="22"/>
      <c r="JHY869" s="22"/>
      <c r="JHZ869" s="22"/>
      <c r="JIA869" s="22"/>
      <c r="JIB869" s="22"/>
      <c r="JIC869" s="22"/>
      <c r="JID869" s="22"/>
      <c r="JIE869" s="22"/>
      <c r="JIF869" s="22"/>
      <c r="JIG869" s="22"/>
      <c r="JIH869" s="22"/>
      <c r="JII869" s="22"/>
      <c r="JIJ869" s="22"/>
      <c r="JIK869" s="22"/>
      <c r="JIL869" s="22"/>
      <c r="JIM869" s="22"/>
      <c r="JIN869" s="22"/>
      <c r="JIO869" s="22"/>
      <c r="JIP869" s="22"/>
      <c r="JIQ869" s="22"/>
      <c r="JIR869" s="22"/>
      <c r="JIS869" s="22"/>
      <c r="JIT869" s="22"/>
      <c r="JIU869" s="22"/>
      <c r="JIV869" s="22"/>
      <c r="JIW869" s="22"/>
      <c r="JIX869" s="22"/>
      <c r="JIY869" s="22"/>
      <c r="JIZ869" s="22"/>
      <c r="JJA869" s="22"/>
      <c r="JJB869" s="22"/>
      <c r="JJC869" s="22"/>
      <c r="JJD869" s="22"/>
      <c r="JJE869" s="22"/>
      <c r="JJF869" s="22"/>
      <c r="JJG869" s="22"/>
      <c r="JJH869" s="22"/>
      <c r="JJI869" s="22"/>
      <c r="JJJ869" s="22"/>
      <c r="JJK869" s="22"/>
      <c r="JJL869" s="22"/>
      <c r="JJM869" s="22"/>
      <c r="JJN869" s="22"/>
      <c r="JJO869" s="22"/>
      <c r="JJP869" s="22"/>
      <c r="JJQ869" s="22"/>
      <c r="JJR869" s="22"/>
      <c r="JJS869" s="22"/>
      <c r="JJT869" s="22"/>
      <c r="JJU869" s="22"/>
      <c r="JJV869" s="22"/>
      <c r="JJW869" s="22"/>
      <c r="JJX869" s="22"/>
      <c r="JJY869" s="22"/>
      <c r="JJZ869" s="22"/>
      <c r="JKA869" s="22"/>
      <c r="JKB869" s="22"/>
      <c r="JKC869" s="22"/>
      <c r="JKD869" s="22"/>
      <c r="JKE869" s="22"/>
      <c r="JKF869" s="22"/>
      <c r="JKG869" s="22"/>
      <c r="JKH869" s="22"/>
      <c r="JKI869" s="22"/>
      <c r="JKJ869" s="22"/>
      <c r="JKK869" s="22"/>
      <c r="JKL869" s="22"/>
      <c r="JKM869" s="22"/>
      <c r="JKN869" s="22"/>
      <c r="JKO869" s="22"/>
      <c r="JKP869" s="22"/>
      <c r="JKQ869" s="22"/>
      <c r="JKR869" s="22"/>
      <c r="JKS869" s="22"/>
      <c r="JKT869" s="22"/>
      <c r="JKU869" s="22"/>
      <c r="JKV869" s="22"/>
      <c r="JKW869" s="22"/>
      <c r="JKX869" s="22"/>
      <c r="JKY869" s="22"/>
      <c r="JKZ869" s="22"/>
      <c r="JLA869" s="22"/>
      <c r="JLB869" s="22"/>
      <c r="JLC869" s="22"/>
      <c r="JLD869" s="22"/>
      <c r="JLE869" s="22"/>
      <c r="JLF869" s="22"/>
      <c r="JLG869" s="22"/>
      <c r="JLH869" s="22"/>
      <c r="JLI869" s="22"/>
      <c r="JLJ869" s="22"/>
      <c r="JLK869" s="22"/>
      <c r="JLL869" s="22"/>
      <c r="JLM869" s="22"/>
      <c r="JLN869" s="22"/>
      <c r="JLO869" s="22"/>
      <c r="JLP869" s="22"/>
      <c r="JLQ869" s="22"/>
      <c r="JLR869" s="22"/>
      <c r="JLS869" s="22"/>
      <c r="JLT869" s="22"/>
      <c r="JLU869" s="22"/>
      <c r="JLV869" s="22"/>
      <c r="JLW869" s="22"/>
      <c r="JLX869" s="22"/>
      <c r="JLY869" s="22"/>
      <c r="JLZ869" s="22"/>
      <c r="JMA869" s="22"/>
      <c r="JMB869" s="22"/>
      <c r="JMC869" s="22"/>
      <c r="JMD869" s="22"/>
      <c r="JME869" s="22"/>
      <c r="JMF869" s="22"/>
      <c r="JMG869" s="22"/>
      <c r="JMH869" s="22"/>
      <c r="JMI869" s="22"/>
      <c r="JMJ869" s="22"/>
      <c r="JMK869" s="22"/>
      <c r="JML869" s="22"/>
      <c r="JMM869" s="22"/>
      <c r="JMN869" s="22"/>
      <c r="JMO869" s="22"/>
      <c r="JMP869" s="22"/>
      <c r="JMQ869" s="22"/>
      <c r="JMR869" s="22"/>
      <c r="JMS869" s="22"/>
      <c r="JMT869" s="22"/>
      <c r="JMU869" s="22"/>
      <c r="JMV869" s="22"/>
      <c r="JMW869" s="22"/>
      <c r="JMX869" s="22"/>
      <c r="JMY869" s="22"/>
      <c r="JMZ869" s="22"/>
      <c r="JNA869" s="22"/>
      <c r="JNB869" s="22"/>
      <c r="JNC869" s="22"/>
      <c r="JND869" s="22"/>
      <c r="JNE869" s="22"/>
      <c r="JNF869" s="22"/>
      <c r="JNG869" s="22"/>
      <c r="JNH869" s="22"/>
      <c r="JNI869" s="22"/>
      <c r="JNJ869" s="22"/>
      <c r="JNK869" s="22"/>
      <c r="JNL869" s="22"/>
      <c r="JNM869" s="22"/>
      <c r="JNN869" s="22"/>
      <c r="JNO869" s="22"/>
      <c r="JNP869" s="22"/>
      <c r="JNQ869" s="22"/>
      <c r="JNR869" s="22"/>
      <c r="JNS869" s="22"/>
      <c r="JNT869" s="22"/>
      <c r="JNU869" s="22"/>
      <c r="JNV869" s="22"/>
      <c r="JNW869" s="22"/>
      <c r="JNX869" s="22"/>
      <c r="JNY869" s="22"/>
      <c r="JNZ869" s="22"/>
      <c r="JOA869" s="22"/>
      <c r="JOB869" s="22"/>
      <c r="JOC869" s="22"/>
      <c r="JOD869" s="22"/>
      <c r="JOE869" s="22"/>
      <c r="JOF869" s="22"/>
      <c r="JOG869" s="22"/>
      <c r="JOH869" s="22"/>
      <c r="JOI869" s="22"/>
      <c r="JOJ869" s="22"/>
      <c r="JOK869" s="22"/>
      <c r="JOL869" s="22"/>
      <c r="JOM869" s="22"/>
      <c r="JON869" s="22"/>
      <c r="JOO869" s="22"/>
      <c r="JOP869" s="22"/>
      <c r="JOQ869" s="22"/>
      <c r="JOR869" s="22"/>
      <c r="JOS869" s="22"/>
      <c r="JOT869" s="22"/>
      <c r="JOU869" s="22"/>
      <c r="JOV869" s="22"/>
      <c r="JOW869" s="22"/>
      <c r="JOX869" s="22"/>
      <c r="JOY869" s="22"/>
      <c r="JOZ869" s="22"/>
      <c r="JPA869" s="22"/>
      <c r="JPB869" s="22"/>
      <c r="JPC869" s="22"/>
      <c r="JPD869" s="22"/>
      <c r="JPE869" s="22"/>
      <c r="JPF869" s="22"/>
      <c r="JPG869" s="22"/>
      <c r="JPH869" s="22"/>
      <c r="JPI869" s="22"/>
      <c r="JPJ869" s="22"/>
      <c r="JPK869" s="22"/>
      <c r="JPL869" s="22"/>
      <c r="JPM869" s="22"/>
      <c r="JPN869" s="22"/>
      <c r="JPO869" s="22"/>
      <c r="JPP869" s="22"/>
      <c r="JPQ869" s="22"/>
      <c r="JPR869" s="22"/>
      <c r="JPS869" s="22"/>
      <c r="JPT869" s="22"/>
      <c r="JPU869" s="22"/>
      <c r="JPV869" s="22"/>
      <c r="JPW869" s="22"/>
      <c r="JPX869" s="22"/>
      <c r="JPY869" s="22"/>
      <c r="JPZ869" s="22"/>
      <c r="JQA869" s="22"/>
      <c r="JQB869" s="22"/>
      <c r="JQC869" s="22"/>
      <c r="JQD869" s="22"/>
      <c r="JQE869" s="22"/>
      <c r="JQF869" s="22"/>
      <c r="JQG869" s="22"/>
      <c r="JQH869" s="22"/>
      <c r="JQI869" s="22"/>
      <c r="JQJ869" s="22"/>
      <c r="JQK869" s="22"/>
      <c r="JQL869" s="22"/>
      <c r="JQM869" s="22"/>
      <c r="JQN869" s="22"/>
      <c r="JQO869" s="22"/>
      <c r="JQP869" s="22"/>
      <c r="JQQ869" s="22"/>
      <c r="JQR869" s="22"/>
      <c r="JQS869" s="22"/>
      <c r="JQT869" s="22"/>
      <c r="JQU869" s="22"/>
      <c r="JQV869" s="22"/>
      <c r="JQW869" s="22"/>
      <c r="JQX869" s="22"/>
      <c r="JQY869" s="22"/>
      <c r="JQZ869" s="22"/>
      <c r="JRA869" s="22"/>
      <c r="JRB869" s="22"/>
      <c r="JRC869" s="22"/>
      <c r="JRD869" s="22"/>
      <c r="JRE869" s="22"/>
      <c r="JRF869" s="22"/>
      <c r="JRG869" s="22"/>
      <c r="JRH869" s="22"/>
      <c r="JRI869" s="22"/>
      <c r="JRJ869" s="22"/>
      <c r="JRK869" s="22"/>
      <c r="JRL869" s="22"/>
      <c r="JRM869" s="22"/>
      <c r="JRN869" s="22"/>
      <c r="JRO869" s="22"/>
      <c r="JRP869" s="22"/>
      <c r="JRQ869" s="22"/>
      <c r="JRR869" s="22"/>
      <c r="JRS869" s="22"/>
      <c r="JRT869" s="22"/>
      <c r="JRU869" s="22"/>
      <c r="JRV869" s="22"/>
      <c r="JRW869" s="22"/>
      <c r="JRX869" s="22"/>
      <c r="JRY869" s="22"/>
      <c r="JRZ869" s="22"/>
      <c r="JSA869" s="22"/>
      <c r="JSB869" s="22"/>
      <c r="JSC869" s="22"/>
      <c r="JSD869" s="22"/>
      <c r="JSE869" s="22"/>
      <c r="JSF869" s="22"/>
      <c r="JSG869" s="22"/>
      <c r="JSH869" s="22"/>
      <c r="JSI869" s="22"/>
      <c r="JSJ869" s="22"/>
      <c r="JSK869" s="22"/>
      <c r="JSL869" s="22"/>
      <c r="JSM869" s="22"/>
      <c r="JSN869" s="22"/>
      <c r="JSO869" s="22"/>
      <c r="JSP869" s="22"/>
      <c r="JSQ869" s="22"/>
      <c r="JSR869" s="22"/>
      <c r="JSS869" s="22"/>
      <c r="JST869" s="22"/>
      <c r="JSU869" s="22"/>
      <c r="JSV869" s="22"/>
      <c r="JSW869" s="22"/>
      <c r="JSX869" s="22"/>
      <c r="JSY869" s="22"/>
      <c r="JSZ869" s="22"/>
      <c r="JTA869" s="22"/>
      <c r="JTB869" s="22"/>
      <c r="JTC869" s="22"/>
      <c r="JTD869" s="22"/>
      <c r="JTE869" s="22"/>
      <c r="JTF869" s="22"/>
      <c r="JTG869" s="22"/>
      <c r="JTH869" s="22"/>
      <c r="JTI869" s="22"/>
      <c r="JTJ869" s="22"/>
      <c r="JTK869" s="22"/>
      <c r="JTL869" s="22"/>
      <c r="JTM869" s="22"/>
      <c r="JTN869" s="22"/>
      <c r="JTO869" s="22"/>
      <c r="JTP869" s="22"/>
      <c r="JTQ869" s="22"/>
      <c r="JTR869" s="22"/>
      <c r="JTS869" s="22"/>
      <c r="JTT869" s="22"/>
      <c r="JTU869" s="22"/>
      <c r="JTV869" s="22"/>
      <c r="JTW869" s="22"/>
      <c r="JTX869" s="22"/>
      <c r="JTY869" s="22"/>
      <c r="JTZ869" s="22"/>
      <c r="JUA869" s="22"/>
      <c r="JUB869" s="22"/>
      <c r="JUC869" s="22"/>
      <c r="JUD869" s="22"/>
      <c r="JUE869" s="22"/>
      <c r="JUF869" s="22"/>
      <c r="JUG869" s="22"/>
      <c r="JUH869" s="22"/>
      <c r="JUI869" s="22"/>
      <c r="JUJ869" s="22"/>
      <c r="JUK869" s="22"/>
      <c r="JUL869" s="22"/>
      <c r="JUM869" s="22"/>
      <c r="JUN869" s="22"/>
      <c r="JUO869" s="22"/>
      <c r="JUP869" s="22"/>
      <c r="JUQ869" s="22"/>
      <c r="JUR869" s="22"/>
      <c r="JUS869" s="22"/>
      <c r="JUT869" s="22"/>
      <c r="JUU869" s="22"/>
      <c r="JUV869" s="22"/>
      <c r="JUW869" s="22"/>
      <c r="JUX869" s="22"/>
      <c r="JUY869" s="22"/>
      <c r="JUZ869" s="22"/>
      <c r="JVA869" s="22"/>
      <c r="JVB869" s="22"/>
      <c r="JVC869" s="22"/>
      <c r="JVD869" s="22"/>
      <c r="JVE869" s="22"/>
      <c r="JVF869" s="22"/>
      <c r="JVG869" s="22"/>
      <c r="JVH869" s="22"/>
      <c r="JVI869" s="22"/>
      <c r="JVJ869" s="22"/>
      <c r="JVK869" s="22"/>
      <c r="JVL869" s="22"/>
      <c r="JVM869" s="22"/>
      <c r="JVN869" s="22"/>
      <c r="JVO869" s="22"/>
      <c r="JVP869" s="22"/>
      <c r="JVQ869" s="22"/>
      <c r="JVR869" s="22"/>
      <c r="JVS869" s="22"/>
      <c r="JVT869" s="22"/>
      <c r="JVU869" s="22"/>
      <c r="JVV869" s="22"/>
      <c r="JVW869" s="22"/>
      <c r="JVX869" s="22"/>
      <c r="JVY869" s="22"/>
      <c r="JVZ869" s="22"/>
      <c r="JWA869" s="22"/>
      <c r="JWB869" s="22"/>
      <c r="JWC869" s="22"/>
      <c r="JWD869" s="22"/>
      <c r="JWE869" s="22"/>
      <c r="JWF869" s="22"/>
      <c r="JWG869" s="22"/>
      <c r="JWH869" s="22"/>
      <c r="JWI869" s="22"/>
      <c r="JWJ869" s="22"/>
      <c r="JWK869" s="22"/>
      <c r="JWL869" s="22"/>
      <c r="JWM869" s="22"/>
      <c r="JWN869" s="22"/>
      <c r="JWO869" s="22"/>
      <c r="JWP869" s="22"/>
      <c r="JWQ869" s="22"/>
      <c r="JWR869" s="22"/>
      <c r="JWS869" s="22"/>
      <c r="JWT869" s="22"/>
      <c r="JWU869" s="22"/>
      <c r="JWV869" s="22"/>
      <c r="JWW869" s="22"/>
      <c r="JWX869" s="22"/>
      <c r="JWY869" s="22"/>
      <c r="JWZ869" s="22"/>
      <c r="JXA869" s="22"/>
      <c r="JXB869" s="22"/>
      <c r="JXC869" s="22"/>
      <c r="JXD869" s="22"/>
      <c r="JXE869" s="22"/>
      <c r="JXF869" s="22"/>
      <c r="JXG869" s="22"/>
      <c r="JXH869" s="22"/>
      <c r="JXI869" s="22"/>
      <c r="JXJ869" s="22"/>
      <c r="JXK869" s="22"/>
      <c r="JXL869" s="22"/>
      <c r="JXM869" s="22"/>
      <c r="JXN869" s="22"/>
      <c r="JXO869" s="22"/>
      <c r="JXP869" s="22"/>
      <c r="JXQ869" s="22"/>
      <c r="JXR869" s="22"/>
      <c r="JXS869" s="22"/>
      <c r="JXT869" s="22"/>
      <c r="JXU869" s="22"/>
      <c r="JXV869" s="22"/>
      <c r="JXW869" s="22"/>
      <c r="JXX869" s="22"/>
      <c r="JXY869" s="22"/>
      <c r="JXZ869" s="22"/>
      <c r="JYA869" s="22"/>
      <c r="JYB869" s="22"/>
      <c r="JYC869" s="22"/>
      <c r="JYD869" s="22"/>
      <c r="JYE869" s="22"/>
      <c r="JYF869" s="22"/>
      <c r="JYG869" s="22"/>
      <c r="JYH869" s="22"/>
      <c r="JYI869" s="22"/>
      <c r="JYJ869" s="22"/>
      <c r="JYK869" s="22"/>
      <c r="JYL869" s="22"/>
      <c r="JYM869" s="22"/>
      <c r="JYN869" s="22"/>
      <c r="JYO869" s="22"/>
      <c r="JYP869" s="22"/>
      <c r="JYQ869" s="22"/>
      <c r="JYR869" s="22"/>
      <c r="JYS869" s="22"/>
      <c r="JYT869" s="22"/>
      <c r="JYU869" s="22"/>
      <c r="JYV869" s="22"/>
      <c r="JYW869" s="22"/>
      <c r="JYX869" s="22"/>
      <c r="JYY869" s="22"/>
      <c r="JYZ869" s="22"/>
      <c r="JZA869" s="22"/>
      <c r="JZB869" s="22"/>
      <c r="JZC869" s="22"/>
      <c r="JZD869" s="22"/>
      <c r="JZE869" s="22"/>
      <c r="JZF869" s="22"/>
      <c r="JZG869" s="22"/>
      <c r="JZH869" s="22"/>
      <c r="JZI869" s="22"/>
      <c r="JZJ869" s="22"/>
      <c r="JZK869" s="22"/>
      <c r="JZL869" s="22"/>
      <c r="JZM869" s="22"/>
      <c r="JZN869" s="22"/>
      <c r="JZO869" s="22"/>
      <c r="JZP869" s="22"/>
      <c r="JZQ869" s="22"/>
      <c r="JZR869" s="22"/>
      <c r="JZS869" s="22"/>
      <c r="JZT869" s="22"/>
      <c r="JZU869" s="22"/>
      <c r="JZV869" s="22"/>
      <c r="JZW869" s="22"/>
      <c r="JZX869" s="22"/>
      <c r="JZY869" s="22"/>
      <c r="JZZ869" s="22"/>
      <c r="KAA869" s="22"/>
      <c r="KAB869" s="22"/>
      <c r="KAC869" s="22"/>
      <c r="KAD869" s="22"/>
      <c r="KAE869" s="22"/>
      <c r="KAF869" s="22"/>
      <c r="KAG869" s="22"/>
      <c r="KAH869" s="22"/>
      <c r="KAI869" s="22"/>
      <c r="KAJ869" s="22"/>
      <c r="KAK869" s="22"/>
      <c r="KAL869" s="22"/>
      <c r="KAM869" s="22"/>
      <c r="KAN869" s="22"/>
      <c r="KAO869" s="22"/>
      <c r="KAP869" s="22"/>
      <c r="KAQ869" s="22"/>
      <c r="KAR869" s="22"/>
      <c r="KAS869" s="22"/>
      <c r="KAT869" s="22"/>
      <c r="KAU869" s="22"/>
      <c r="KAV869" s="22"/>
      <c r="KAW869" s="22"/>
      <c r="KAX869" s="22"/>
      <c r="KAY869" s="22"/>
      <c r="KAZ869" s="22"/>
      <c r="KBA869" s="22"/>
      <c r="KBB869" s="22"/>
      <c r="KBC869" s="22"/>
      <c r="KBD869" s="22"/>
      <c r="KBE869" s="22"/>
      <c r="KBF869" s="22"/>
      <c r="KBG869" s="22"/>
      <c r="KBH869" s="22"/>
      <c r="KBI869" s="22"/>
      <c r="KBJ869" s="22"/>
      <c r="KBK869" s="22"/>
      <c r="KBL869" s="22"/>
      <c r="KBM869" s="22"/>
      <c r="KBN869" s="22"/>
      <c r="KBO869" s="22"/>
      <c r="KBP869" s="22"/>
      <c r="KBQ869" s="22"/>
      <c r="KBR869" s="22"/>
      <c r="KBS869" s="22"/>
      <c r="KBT869" s="22"/>
      <c r="KBU869" s="22"/>
      <c r="KBV869" s="22"/>
      <c r="KBW869" s="22"/>
      <c r="KBX869" s="22"/>
      <c r="KBY869" s="22"/>
      <c r="KBZ869" s="22"/>
      <c r="KCA869" s="22"/>
      <c r="KCB869" s="22"/>
      <c r="KCC869" s="22"/>
      <c r="KCD869" s="22"/>
      <c r="KCE869" s="22"/>
      <c r="KCF869" s="22"/>
      <c r="KCG869" s="22"/>
      <c r="KCH869" s="22"/>
      <c r="KCI869" s="22"/>
      <c r="KCJ869" s="22"/>
      <c r="KCK869" s="22"/>
      <c r="KCL869" s="22"/>
      <c r="KCM869" s="22"/>
      <c r="KCN869" s="22"/>
      <c r="KCO869" s="22"/>
      <c r="KCP869" s="22"/>
      <c r="KCQ869" s="22"/>
      <c r="KCR869" s="22"/>
      <c r="KCS869" s="22"/>
      <c r="KCT869" s="22"/>
      <c r="KCU869" s="22"/>
      <c r="KCV869" s="22"/>
      <c r="KCW869" s="22"/>
      <c r="KCX869" s="22"/>
      <c r="KCY869" s="22"/>
      <c r="KCZ869" s="22"/>
      <c r="KDA869" s="22"/>
      <c r="KDB869" s="22"/>
      <c r="KDC869" s="22"/>
      <c r="KDD869" s="22"/>
      <c r="KDE869" s="22"/>
      <c r="KDF869" s="22"/>
      <c r="KDG869" s="22"/>
      <c r="KDH869" s="22"/>
      <c r="KDI869" s="22"/>
      <c r="KDJ869" s="22"/>
      <c r="KDK869" s="22"/>
      <c r="KDL869" s="22"/>
      <c r="KDM869" s="22"/>
      <c r="KDN869" s="22"/>
      <c r="KDO869" s="22"/>
      <c r="KDP869" s="22"/>
      <c r="KDQ869" s="22"/>
      <c r="KDR869" s="22"/>
      <c r="KDS869" s="22"/>
      <c r="KDT869" s="22"/>
      <c r="KDU869" s="22"/>
      <c r="KDV869" s="22"/>
      <c r="KDW869" s="22"/>
      <c r="KDX869" s="22"/>
      <c r="KDY869" s="22"/>
      <c r="KDZ869" s="22"/>
      <c r="KEA869" s="22"/>
      <c r="KEB869" s="22"/>
      <c r="KEC869" s="22"/>
      <c r="KED869" s="22"/>
      <c r="KEE869" s="22"/>
      <c r="KEF869" s="22"/>
      <c r="KEG869" s="22"/>
      <c r="KEH869" s="22"/>
      <c r="KEI869" s="22"/>
      <c r="KEJ869" s="22"/>
      <c r="KEK869" s="22"/>
      <c r="KEL869" s="22"/>
      <c r="KEM869" s="22"/>
      <c r="KEN869" s="22"/>
      <c r="KEO869" s="22"/>
      <c r="KEP869" s="22"/>
      <c r="KEQ869" s="22"/>
      <c r="KER869" s="22"/>
      <c r="KES869" s="22"/>
      <c r="KET869" s="22"/>
      <c r="KEU869" s="22"/>
      <c r="KEV869" s="22"/>
      <c r="KEW869" s="22"/>
      <c r="KEX869" s="22"/>
      <c r="KEY869" s="22"/>
      <c r="KEZ869" s="22"/>
      <c r="KFA869" s="22"/>
      <c r="KFB869" s="22"/>
      <c r="KFC869" s="22"/>
      <c r="KFD869" s="22"/>
      <c r="KFE869" s="22"/>
      <c r="KFF869" s="22"/>
      <c r="KFG869" s="22"/>
      <c r="KFH869" s="22"/>
      <c r="KFI869" s="22"/>
      <c r="KFJ869" s="22"/>
      <c r="KFK869" s="22"/>
      <c r="KFL869" s="22"/>
      <c r="KFM869" s="22"/>
      <c r="KFN869" s="22"/>
      <c r="KFO869" s="22"/>
      <c r="KFP869" s="22"/>
      <c r="KFQ869" s="22"/>
      <c r="KFR869" s="22"/>
      <c r="KFS869" s="22"/>
      <c r="KFT869" s="22"/>
      <c r="KFU869" s="22"/>
      <c r="KFV869" s="22"/>
      <c r="KFW869" s="22"/>
      <c r="KFX869" s="22"/>
      <c r="KFY869" s="22"/>
      <c r="KFZ869" s="22"/>
      <c r="KGA869" s="22"/>
      <c r="KGB869" s="22"/>
      <c r="KGC869" s="22"/>
      <c r="KGD869" s="22"/>
      <c r="KGE869" s="22"/>
      <c r="KGF869" s="22"/>
      <c r="KGG869" s="22"/>
      <c r="KGH869" s="22"/>
      <c r="KGI869" s="22"/>
      <c r="KGJ869" s="22"/>
      <c r="KGK869" s="22"/>
      <c r="KGL869" s="22"/>
      <c r="KGM869" s="22"/>
      <c r="KGN869" s="22"/>
      <c r="KGO869" s="22"/>
      <c r="KGP869" s="22"/>
      <c r="KGQ869" s="22"/>
      <c r="KGR869" s="22"/>
      <c r="KGS869" s="22"/>
      <c r="KGT869" s="22"/>
      <c r="KGU869" s="22"/>
      <c r="KGV869" s="22"/>
      <c r="KGW869" s="22"/>
      <c r="KGX869" s="22"/>
      <c r="KGY869" s="22"/>
      <c r="KGZ869" s="22"/>
      <c r="KHA869" s="22"/>
      <c r="KHB869" s="22"/>
      <c r="KHC869" s="22"/>
      <c r="KHD869" s="22"/>
      <c r="KHE869" s="22"/>
      <c r="KHF869" s="22"/>
      <c r="KHG869" s="22"/>
      <c r="KHH869" s="22"/>
      <c r="KHI869" s="22"/>
      <c r="KHJ869" s="22"/>
      <c r="KHK869" s="22"/>
      <c r="KHL869" s="22"/>
      <c r="KHM869" s="22"/>
      <c r="KHN869" s="22"/>
      <c r="KHO869" s="22"/>
      <c r="KHP869" s="22"/>
      <c r="KHQ869" s="22"/>
      <c r="KHR869" s="22"/>
      <c r="KHS869" s="22"/>
      <c r="KHT869" s="22"/>
      <c r="KHU869" s="22"/>
      <c r="KHV869" s="22"/>
      <c r="KHW869" s="22"/>
      <c r="KHX869" s="22"/>
      <c r="KHY869" s="22"/>
      <c r="KHZ869" s="22"/>
      <c r="KIA869" s="22"/>
      <c r="KIB869" s="22"/>
      <c r="KIC869" s="22"/>
      <c r="KID869" s="22"/>
      <c r="KIE869" s="22"/>
      <c r="KIF869" s="22"/>
      <c r="KIG869" s="22"/>
      <c r="KIH869" s="22"/>
      <c r="KII869" s="22"/>
      <c r="KIJ869" s="22"/>
      <c r="KIK869" s="22"/>
      <c r="KIL869" s="22"/>
      <c r="KIM869" s="22"/>
      <c r="KIN869" s="22"/>
      <c r="KIO869" s="22"/>
      <c r="KIP869" s="22"/>
      <c r="KIQ869" s="22"/>
      <c r="KIR869" s="22"/>
      <c r="KIS869" s="22"/>
      <c r="KIT869" s="22"/>
      <c r="KIU869" s="22"/>
      <c r="KIV869" s="22"/>
      <c r="KIW869" s="22"/>
      <c r="KIX869" s="22"/>
      <c r="KIY869" s="22"/>
      <c r="KIZ869" s="22"/>
      <c r="KJA869" s="22"/>
      <c r="KJB869" s="22"/>
      <c r="KJC869" s="22"/>
      <c r="KJD869" s="22"/>
      <c r="KJE869" s="22"/>
      <c r="KJF869" s="22"/>
      <c r="KJG869" s="22"/>
      <c r="KJH869" s="22"/>
      <c r="KJI869" s="22"/>
      <c r="KJJ869" s="22"/>
      <c r="KJK869" s="22"/>
      <c r="KJL869" s="22"/>
      <c r="KJM869" s="22"/>
      <c r="KJN869" s="22"/>
      <c r="KJO869" s="22"/>
      <c r="KJP869" s="22"/>
      <c r="KJQ869" s="22"/>
      <c r="KJR869" s="22"/>
      <c r="KJS869" s="22"/>
      <c r="KJT869" s="22"/>
      <c r="KJU869" s="22"/>
      <c r="KJV869" s="22"/>
      <c r="KJW869" s="22"/>
      <c r="KJX869" s="22"/>
      <c r="KJY869" s="22"/>
      <c r="KJZ869" s="22"/>
      <c r="KKA869" s="22"/>
      <c r="KKB869" s="22"/>
      <c r="KKC869" s="22"/>
      <c r="KKD869" s="22"/>
      <c r="KKE869" s="22"/>
      <c r="KKF869" s="22"/>
      <c r="KKG869" s="22"/>
      <c r="KKH869" s="22"/>
      <c r="KKI869" s="22"/>
      <c r="KKJ869" s="22"/>
      <c r="KKK869" s="22"/>
      <c r="KKL869" s="22"/>
      <c r="KKM869" s="22"/>
      <c r="KKN869" s="22"/>
      <c r="KKO869" s="22"/>
      <c r="KKP869" s="22"/>
      <c r="KKQ869" s="22"/>
      <c r="KKR869" s="22"/>
      <c r="KKS869" s="22"/>
      <c r="KKT869" s="22"/>
      <c r="KKU869" s="22"/>
      <c r="KKV869" s="22"/>
      <c r="KKW869" s="22"/>
      <c r="KKX869" s="22"/>
      <c r="KKY869" s="22"/>
      <c r="KKZ869" s="22"/>
      <c r="KLA869" s="22"/>
      <c r="KLB869" s="22"/>
      <c r="KLC869" s="22"/>
      <c r="KLD869" s="22"/>
      <c r="KLE869" s="22"/>
      <c r="KLF869" s="22"/>
      <c r="KLG869" s="22"/>
      <c r="KLH869" s="22"/>
      <c r="KLI869" s="22"/>
      <c r="KLJ869" s="22"/>
      <c r="KLK869" s="22"/>
      <c r="KLL869" s="22"/>
      <c r="KLM869" s="22"/>
      <c r="KLN869" s="22"/>
      <c r="KLO869" s="22"/>
      <c r="KLP869" s="22"/>
      <c r="KLQ869" s="22"/>
      <c r="KLR869" s="22"/>
      <c r="KLS869" s="22"/>
      <c r="KLT869" s="22"/>
      <c r="KLU869" s="22"/>
      <c r="KLV869" s="22"/>
      <c r="KLW869" s="22"/>
      <c r="KLX869" s="22"/>
      <c r="KLY869" s="22"/>
      <c r="KLZ869" s="22"/>
      <c r="KMA869" s="22"/>
      <c r="KMB869" s="22"/>
      <c r="KMC869" s="22"/>
      <c r="KMD869" s="22"/>
      <c r="KME869" s="22"/>
      <c r="KMF869" s="22"/>
      <c r="KMG869" s="22"/>
      <c r="KMH869" s="22"/>
      <c r="KMI869" s="22"/>
      <c r="KMJ869" s="22"/>
      <c r="KMK869" s="22"/>
      <c r="KML869" s="22"/>
      <c r="KMM869" s="22"/>
      <c r="KMN869" s="22"/>
      <c r="KMO869" s="22"/>
      <c r="KMP869" s="22"/>
      <c r="KMQ869" s="22"/>
      <c r="KMR869" s="22"/>
      <c r="KMS869" s="22"/>
      <c r="KMT869" s="22"/>
      <c r="KMU869" s="22"/>
      <c r="KMV869" s="22"/>
      <c r="KMW869" s="22"/>
      <c r="KMX869" s="22"/>
      <c r="KMY869" s="22"/>
      <c r="KMZ869" s="22"/>
      <c r="KNA869" s="22"/>
      <c r="KNB869" s="22"/>
      <c r="KNC869" s="22"/>
      <c r="KND869" s="22"/>
      <c r="KNE869" s="22"/>
      <c r="KNF869" s="22"/>
      <c r="KNG869" s="22"/>
      <c r="KNH869" s="22"/>
      <c r="KNI869" s="22"/>
      <c r="KNJ869" s="22"/>
      <c r="KNK869" s="22"/>
      <c r="KNL869" s="22"/>
      <c r="KNM869" s="22"/>
      <c r="KNN869" s="22"/>
      <c r="KNO869" s="22"/>
      <c r="KNP869" s="22"/>
      <c r="KNQ869" s="22"/>
      <c r="KNR869" s="22"/>
      <c r="KNS869" s="22"/>
      <c r="KNT869" s="22"/>
      <c r="KNU869" s="22"/>
      <c r="KNV869" s="22"/>
      <c r="KNW869" s="22"/>
      <c r="KNX869" s="22"/>
      <c r="KNY869" s="22"/>
      <c r="KNZ869" s="22"/>
      <c r="KOA869" s="22"/>
      <c r="KOB869" s="22"/>
      <c r="KOC869" s="22"/>
      <c r="KOD869" s="22"/>
      <c r="KOE869" s="22"/>
      <c r="KOF869" s="22"/>
      <c r="KOG869" s="22"/>
      <c r="KOH869" s="22"/>
      <c r="KOI869" s="22"/>
      <c r="KOJ869" s="22"/>
      <c r="KOK869" s="22"/>
      <c r="KOL869" s="22"/>
      <c r="KOM869" s="22"/>
      <c r="KON869" s="22"/>
      <c r="KOO869" s="22"/>
      <c r="KOP869" s="22"/>
      <c r="KOQ869" s="22"/>
      <c r="KOR869" s="22"/>
      <c r="KOS869" s="22"/>
      <c r="KOT869" s="22"/>
      <c r="KOU869" s="22"/>
      <c r="KOV869" s="22"/>
      <c r="KOW869" s="22"/>
      <c r="KOX869" s="22"/>
      <c r="KOY869" s="22"/>
      <c r="KOZ869" s="22"/>
      <c r="KPA869" s="22"/>
      <c r="KPB869" s="22"/>
      <c r="KPC869" s="22"/>
      <c r="KPD869" s="22"/>
      <c r="KPE869" s="22"/>
      <c r="KPF869" s="22"/>
      <c r="KPG869" s="22"/>
      <c r="KPH869" s="22"/>
      <c r="KPI869" s="22"/>
      <c r="KPJ869" s="22"/>
      <c r="KPK869" s="22"/>
      <c r="KPL869" s="22"/>
      <c r="KPM869" s="22"/>
      <c r="KPN869" s="22"/>
      <c r="KPO869" s="22"/>
      <c r="KPP869" s="22"/>
      <c r="KPQ869" s="22"/>
      <c r="KPR869" s="22"/>
      <c r="KPS869" s="22"/>
      <c r="KPT869" s="22"/>
      <c r="KPU869" s="22"/>
      <c r="KPV869" s="22"/>
      <c r="KPW869" s="22"/>
      <c r="KPX869" s="22"/>
      <c r="KPY869" s="22"/>
      <c r="KPZ869" s="22"/>
      <c r="KQA869" s="22"/>
      <c r="KQB869" s="22"/>
      <c r="KQC869" s="22"/>
      <c r="KQD869" s="22"/>
      <c r="KQE869" s="22"/>
      <c r="KQF869" s="22"/>
      <c r="KQG869" s="22"/>
      <c r="KQH869" s="22"/>
      <c r="KQI869" s="22"/>
      <c r="KQJ869" s="22"/>
      <c r="KQK869" s="22"/>
      <c r="KQL869" s="22"/>
      <c r="KQM869" s="22"/>
      <c r="KQN869" s="22"/>
      <c r="KQO869" s="22"/>
      <c r="KQP869" s="22"/>
      <c r="KQQ869" s="22"/>
      <c r="KQR869" s="22"/>
      <c r="KQS869" s="22"/>
      <c r="KQT869" s="22"/>
      <c r="KQU869" s="22"/>
      <c r="KQV869" s="22"/>
      <c r="KQW869" s="22"/>
      <c r="KQX869" s="22"/>
      <c r="KQY869" s="22"/>
      <c r="KQZ869" s="22"/>
      <c r="KRA869" s="22"/>
      <c r="KRB869" s="22"/>
      <c r="KRC869" s="22"/>
      <c r="KRD869" s="22"/>
      <c r="KRE869" s="22"/>
      <c r="KRF869" s="22"/>
      <c r="KRG869" s="22"/>
      <c r="KRH869" s="22"/>
      <c r="KRI869" s="22"/>
      <c r="KRJ869" s="22"/>
      <c r="KRK869" s="22"/>
      <c r="KRL869" s="22"/>
      <c r="KRM869" s="22"/>
      <c r="KRN869" s="22"/>
      <c r="KRO869" s="22"/>
      <c r="KRP869" s="22"/>
      <c r="KRQ869" s="22"/>
      <c r="KRR869" s="22"/>
      <c r="KRS869" s="22"/>
      <c r="KRT869" s="22"/>
      <c r="KRU869" s="22"/>
      <c r="KRV869" s="22"/>
      <c r="KRW869" s="22"/>
      <c r="KRX869" s="22"/>
      <c r="KRY869" s="22"/>
      <c r="KRZ869" s="22"/>
      <c r="KSA869" s="22"/>
      <c r="KSB869" s="22"/>
      <c r="KSC869" s="22"/>
      <c r="KSD869" s="22"/>
      <c r="KSE869" s="22"/>
      <c r="KSF869" s="22"/>
      <c r="KSG869" s="22"/>
      <c r="KSH869" s="22"/>
      <c r="KSI869" s="22"/>
      <c r="KSJ869" s="22"/>
      <c r="KSK869" s="22"/>
      <c r="KSL869" s="22"/>
      <c r="KSM869" s="22"/>
      <c r="KSN869" s="22"/>
      <c r="KSO869" s="22"/>
      <c r="KSP869" s="22"/>
      <c r="KSQ869" s="22"/>
      <c r="KSR869" s="22"/>
      <c r="KSS869" s="22"/>
      <c r="KST869" s="22"/>
      <c r="KSU869" s="22"/>
      <c r="KSV869" s="22"/>
      <c r="KSW869" s="22"/>
      <c r="KSX869" s="22"/>
      <c r="KSY869" s="22"/>
      <c r="KSZ869" s="22"/>
      <c r="KTA869" s="22"/>
      <c r="KTB869" s="22"/>
      <c r="KTC869" s="22"/>
      <c r="KTD869" s="22"/>
      <c r="KTE869" s="22"/>
      <c r="KTF869" s="22"/>
      <c r="KTG869" s="22"/>
      <c r="KTH869" s="22"/>
      <c r="KTI869" s="22"/>
      <c r="KTJ869" s="22"/>
      <c r="KTK869" s="22"/>
      <c r="KTL869" s="22"/>
      <c r="KTM869" s="22"/>
      <c r="KTN869" s="22"/>
      <c r="KTO869" s="22"/>
      <c r="KTP869" s="22"/>
      <c r="KTQ869" s="22"/>
      <c r="KTR869" s="22"/>
      <c r="KTS869" s="22"/>
      <c r="KTT869" s="22"/>
      <c r="KTU869" s="22"/>
      <c r="KTV869" s="22"/>
      <c r="KTW869" s="22"/>
      <c r="KTX869" s="22"/>
      <c r="KTY869" s="22"/>
      <c r="KTZ869" s="22"/>
      <c r="KUA869" s="22"/>
      <c r="KUB869" s="22"/>
      <c r="KUC869" s="22"/>
      <c r="KUD869" s="22"/>
      <c r="KUE869" s="22"/>
      <c r="KUF869" s="22"/>
      <c r="KUG869" s="22"/>
      <c r="KUH869" s="22"/>
      <c r="KUI869" s="22"/>
      <c r="KUJ869" s="22"/>
      <c r="KUK869" s="22"/>
      <c r="KUL869" s="22"/>
      <c r="KUM869" s="22"/>
      <c r="KUN869" s="22"/>
      <c r="KUO869" s="22"/>
      <c r="KUP869" s="22"/>
      <c r="KUQ869" s="22"/>
      <c r="KUR869" s="22"/>
      <c r="KUS869" s="22"/>
      <c r="KUT869" s="22"/>
      <c r="KUU869" s="22"/>
      <c r="KUV869" s="22"/>
      <c r="KUW869" s="22"/>
      <c r="KUX869" s="22"/>
      <c r="KUY869" s="22"/>
      <c r="KUZ869" s="22"/>
      <c r="KVA869" s="22"/>
      <c r="KVB869" s="22"/>
      <c r="KVC869" s="22"/>
      <c r="KVD869" s="22"/>
      <c r="KVE869" s="22"/>
      <c r="KVF869" s="22"/>
      <c r="KVG869" s="22"/>
      <c r="KVH869" s="22"/>
      <c r="KVI869" s="22"/>
      <c r="KVJ869" s="22"/>
      <c r="KVK869" s="22"/>
      <c r="KVL869" s="22"/>
      <c r="KVM869" s="22"/>
      <c r="KVN869" s="22"/>
      <c r="KVO869" s="22"/>
      <c r="KVP869" s="22"/>
      <c r="KVQ869" s="22"/>
      <c r="KVR869" s="22"/>
      <c r="KVS869" s="22"/>
      <c r="KVT869" s="22"/>
      <c r="KVU869" s="22"/>
      <c r="KVV869" s="22"/>
      <c r="KVW869" s="22"/>
      <c r="KVX869" s="22"/>
      <c r="KVY869" s="22"/>
      <c r="KVZ869" s="22"/>
      <c r="KWA869" s="22"/>
      <c r="KWB869" s="22"/>
      <c r="KWC869" s="22"/>
      <c r="KWD869" s="22"/>
      <c r="KWE869" s="22"/>
      <c r="KWF869" s="22"/>
      <c r="KWG869" s="22"/>
      <c r="KWH869" s="22"/>
      <c r="KWI869" s="22"/>
      <c r="KWJ869" s="22"/>
      <c r="KWK869" s="22"/>
      <c r="KWL869" s="22"/>
      <c r="KWM869" s="22"/>
      <c r="KWN869" s="22"/>
      <c r="KWO869" s="22"/>
      <c r="KWP869" s="22"/>
      <c r="KWQ869" s="22"/>
      <c r="KWR869" s="22"/>
      <c r="KWS869" s="22"/>
      <c r="KWT869" s="22"/>
      <c r="KWU869" s="22"/>
      <c r="KWV869" s="22"/>
      <c r="KWW869" s="22"/>
      <c r="KWX869" s="22"/>
      <c r="KWY869" s="22"/>
      <c r="KWZ869" s="22"/>
      <c r="KXA869" s="22"/>
      <c r="KXB869" s="22"/>
      <c r="KXC869" s="22"/>
      <c r="KXD869" s="22"/>
      <c r="KXE869" s="22"/>
      <c r="KXF869" s="22"/>
      <c r="KXG869" s="22"/>
      <c r="KXH869" s="22"/>
      <c r="KXI869" s="22"/>
      <c r="KXJ869" s="22"/>
      <c r="KXK869" s="22"/>
      <c r="KXL869" s="22"/>
      <c r="KXM869" s="22"/>
      <c r="KXN869" s="22"/>
      <c r="KXO869" s="22"/>
      <c r="KXP869" s="22"/>
      <c r="KXQ869" s="22"/>
      <c r="KXR869" s="22"/>
      <c r="KXS869" s="22"/>
      <c r="KXT869" s="22"/>
      <c r="KXU869" s="22"/>
      <c r="KXV869" s="22"/>
      <c r="KXW869" s="22"/>
      <c r="KXX869" s="22"/>
      <c r="KXY869" s="22"/>
      <c r="KXZ869" s="22"/>
      <c r="KYA869" s="22"/>
      <c r="KYB869" s="22"/>
      <c r="KYC869" s="22"/>
      <c r="KYD869" s="22"/>
      <c r="KYE869" s="22"/>
      <c r="KYF869" s="22"/>
      <c r="KYG869" s="22"/>
      <c r="KYH869" s="22"/>
      <c r="KYI869" s="22"/>
      <c r="KYJ869" s="22"/>
      <c r="KYK869" s="22"/>
      <c r="KYL869" s="22"/>
      <c r="KYM869" s="22"/>
      <c r="KYN869" s="22"/>
      <c r="KYO869" s="22"/>
      <c r="KYP869" s="22"/>
      <c r="KYQ869" s="22"/>
      <c r="KYR869" s="22"/>
      <c r="KYS869" s="22"/>
      <c r="KYT869" s="22"/>
      <c r="KYU869" s="22"/>
      <c r="KYV869" s="22"/>
      <c r="KYW869" s="22"/>
      <c r="KYX869" s="22"/>
      <c r="KYY869" s="22"/>
      <c r="KYZ869" s="22"/>
      <c r="KZA869" s="22"/>
      <c r="KZB869" s="22"/>
      <c r="KZC869" s="22"/>
      <c r="KZD869" s="22"/>
      <c r="KZE869" s="22"/>
      <c r="KZF869" s="22"/>
      <c r="KZG869" s="22"/>
      <c r="KZH869" s="22"/>
      <c r="KZI869" s="22"/>
      <c r="KZJ869" s="22"/>
      <c r="KZK869" s="22"/>
      <c r="KZL869" s="22"/>
      <c r="KZM869" s="22"/>
      <c r="KZN869" s="22"/>
      <c r="KZO869" s="22"/>
      <c r="KZP869" s="22"/>
      <c r="KZQ869" s="22"/>
      <c r="KZR869" s="22"/>
      <c r="KZS869" s="22"/>
      <c r="KZT869" s="22"/>
      <c r="KZU869" s="22"/>
      <c r="KZV869" s="22"/>
      <c r="KZW869" s="22"/>
      <c r="KZX869" s="22"/>
      <c r="KZY869" s="22"/>
      <c r="KZZ869" s="22"/>
      <c r="LAA869" s="22"/>
      <c r="LAB869" s="22"/>
      <c r="LAC869" s="22"/>
      <c r="LAD869" s="22"/>
      <c r="LAE869" s="22"/>
      <c r="LAF869" s="22"/>
      <c r="LAG869" s="22"/>
      <c r="LAH869" s="22"/>
      <c r="LAI869" s="22"/>
      <c r="LAJ869" s="22"/>
      <c r="LAK869" s="22"/>
      <c r="LAL869" s="22"/>
      <c r="LAM869" s="22"/>
      <c r="LAN869" s="22"/>
      <c r="LAO869" s="22"/>
      <c r="LAP869" s="22"/>
      <c r="LAQ869" s="22"/>
      <c r="LAR869" s="22"/>
      <c r="LAS869" s="22"/>
      <c r="LAT869" s="22"/>
      <c r="LAU869" s="22"/>
      <c r="LAV869" s="22"/>
      <c r="LAW869" s="22"/>
      <c r="LAX869" s="22"/>
      <c r="LAY869" s="22"/>
      <c r="LAZ869" s="22"/>
      <c r="LBA869" s="22"/>
      <c r="LBB869" s="22"/>
      <c r="LBC869" s="22"/>
      <c r="LBD869" s="22"/>
      <c r="LBE869" s="22"/>
      <c r="LBF869" s="22"/>
      <c r="LBG869" s="22"/>
      <c r="LBH869" s="22"/>
      <c r="LBI869" s="22"/>
      <c r="LBJ869" s="22"/>
      <c r="LBK869" s="22"/>
      <c r="LBL869" s="22"/>
      <c r="LBM869" s="22"/>
      <c r="LBN869" s="22"/>
      <c r="LBO869" s="22"/>
      <c r="LBP869" s="22"/>
      <c r="LBQ869" s="22"/>
      <c r="LBR869" s="22"/>
      <c r="LBS869" s="22"/>
      <c r="LBT869" s="22"/>
      <c r="LBU869" s="22"/>
      <c r="LBV869" s="22"/>
      <c r="LBW869" s="22"/>
      <c r="LBX869" s="22"/>
      <c r="LBY869" s="22"/>
      <c r="LBZ869" s="22"/>
      <c r="LCA869" s="22"/>
      <c r="LCB869" s="22"/>
      <c r="LCC869" s="22"/>
      <c r="LCD869" s="22"/>
      <c r="LCE869" s="22"/>
      <c r="LCF869" s="22"/>
      <c r="LCG869" s="22"/>
      <c r="LCH869" s="22"/>
      <c r="LCI869" s="22"/>
      <c r="LCJ869" s="22"/>
      <c r="LCK869" s="22"/>
      <c r="LCL869" s="22"/>
      <c r="LCM869" s="22"/>
      <c r="LCN869" s="22"/>
      <c r="LCO869" s="22"/>
      <c r="LCP869" s="22"/>
      <c r="LCQ869" s="22"/>
      <c r="LCR869" s="22"/>
      <c r="LCS869" s="22"/>
      <c r="LCT869" s="22"/>
      <c r="LCU869" s="22"/>
      <c r="LCV869" s="22"/>
      <c r="LCW869" s="22"/>
      <c r="LCX869" s="22"/>
      <c r="LCY869" s="22"/>
      <c r="LCZ869" s="22"/>
      <c r="LDA869" s="22"/>
      <c r="LDB869" s="22"/>
      <c r="LDC869" s="22"/>
      <c r="LDD869" s="22"/>
      <c r="LDE869" s="22"/>
      <c r="LDF869" s="22"/>
      <c r="LDG869" s="22"/>
      <c r="LDH869" s="22"/>
      <c r="LDI869" s="22"/>
      <c r="LDJ869" s="22"/>
      <c r="LDK869" s="22"/>
      <c r="LDL869" s="22"/>
      <c r="LDM869" s="22"/>
      <c r="LDN869" s="22"/>
      <c r="LDO869" s="22"/>
      <c r="LDP869" s="22"/>
      <c r="LDQ869" s="22"/>
      <c r="LDR869" s="22"/>
      <c r="LDS869" s="22"/>
      <c r="LDT869" s="22"/>
      <c r="LDU869" s="22"/>
      <c r="LDV869" s="22"/>
      <c r="LDW869" s="22"/>
      <c r="LDX869" s="22"/>
      <c r="LDY869" s="22"/>
      <c r="LDZ869" s="22"/>
      <c r="LEA869" s="22"/>
      <c r="LEB869" s="22"/>
      <c r="LEC869" s="22"/>
      <c r="LED869" s="22"/>
      <c r="LEE869" s="22"/>
      <c r="LEF869" s="22"/>
      <c r="LEG869" s="22"/>
      <c r="LEH869" s="22"/>
      <c r="LEI869" s="22"/>
      <c r="LEJ869" s="22"/>
      <c r="LEK869" s="22"/>
      <c r="LEL869" s="22"/>
      <c r="LEM869" s="22"/>
      <c r="LEN869" s="22"/>
      <c r="LEO869" s="22"/>
      <c r="LEP869" s="22"/>
      <c r="LEQ869" s="22"/>
      <c r="LER869" s="22"/>
      <c r="LES869" s="22"/>
      <c r="LET869" s="22"/>
      <c r="LEU869" s="22"/>
      <c r="LEV869" s="22"/>
      <c r="LEW869" s="22"/>
      <c r="LEX869" s="22"/>
      <c r="LEY869" s="22"/>
      <c r="LEZ869" s="22"/>
      <c r="LFA869" s="22"/>
      <c r="LFB869" s="22"/>
      <c r="LFC869" s="22"/>
      <c r="LFD869" s="22"/>
      <c r="LFE869" s="22"/>
      <c r="LFF869" s="22"/>
      <c r="LFG869" s="22"/>
      <c r="LFH869" s="22"/>
      <c r="LFI869" s="22"/>
      <c r="LFJ869" s="22"/>
      <c r="LFK869" s="22"/>
      <c r="LFL869" s="22"/>
      <c r="LFM869" s="22"/>
      <c r="LFN869" s="22"/>
      <c r="LFO869" s="22"/>
      <c r="LFP869" s="22"/>
      <c r="LFQ869" s="22"/>
      <c r="LFR869" s="22"/>
      <c r="LFS869" s="22"/>
      <c r="LFT869" s="22"/>
      <c r="LFU869" s="22"/>
      <c r="LFV869" s="22"/>
      <c r="LFW869" s="22"/>
      <c r="LFX869" s="22"/>
      <c r="LFY869" s="22"/>
      <c r="LFZ869" s="22"/>
      <c r="LGA869" s="22"/>
      <c r="LGB869" s="22"/>
      <c r="LGC869" s="22"/>
      <c r="LGD869" s="22"/>
      <c r="LGE869" s="22"/>
      <c r="LGF869" s="22"/>
      <c r="LGG869" s="22"/>
      <c r="LGH869" s="22"/>
      <c r="LGI869" s="22"/>
      <c r="LGJ869" s="22"/>
      <c r="LGK869" s="22"/>
      <c r="LGL869" s="22"/>
      <c r="LGM869" s="22"/>
      <c r="LGN869" s="22"/>
      <c r="LGO869" s="22"/>
      <c r="LGP869" s="22"/>
      <c r="LGQ869" s="22"/>
      <c r="LGR869" s="22"/>
      <c r="LGS869" s="22"/>
      <c r="LGT869" s="22"/>
      <c r="LGU869" s="22"/>
      <c r="LGV869" s="22"/>
      <c r="LGW869" s="22"/>
      <c r="LGX869" s="22"/>
      <c r="LGY869" s="22"/>
      <c r="LGZ869" s="22"/>
      <c r="LHA869" s="22"/>
      <c r="LHB869" s="22"/>
      <c r="LHC869" s="22"/>
      <c r="LHD869" s="22"/>
      <c r="LHE869" s="22"/>
      <c r="LHF869" s="22"/>
      <c r="LHG869" s="22"/>
      <c r="LHH869" s="22"/>
      <c r="LHI869" s="22"/>
      <c r="LHJ869" s="22"/>
      <c r="LHK869" s="22"/>
      <c r="LHL869" s="22"/>
      <c r="LHM869" s="22"/>
      <c r="LHN869" s="22"/>
      <c r="LHO869" s="22"/>
      <c r="LHP869" s="22"/>
      <c r="LHQ869" s="22"/>
      <c r="LHR869" s="22"/>
      <c r="LHS869" s="22"/>
      <c r="LHT869" s="22"/>
      <c r="LHU869" s="22"/>
      <c r="LHV869" s="22"/>
      <c r="LHW869" s="22"/>
      <c r="LHX869" s="22"/>
      <c r="LHY869" s="22"/>
      <c r="LHZ869" s="22"/>
      <c r="LIA869" s="22"/>
      <c r="LIB869" s="22"/>
      <c r="LIC869" s="22"/>
      <c r="LID869" s="22"/>
      <c r="LIE869" s="22"/>
      <c r="LIF869" s="22"/>
      <c r="LIG869" s="22"/>
      <c r="LIH869" s="22"/>
      <c r="LII869" s="22"/>
      <c r="LIJ869" s="22"/>
      <c r="LIK869" s="22"/>
      <c r="LIL869" s="22"/>
      <c r="LIM869" s="22"/>
      <c r="LIN869" s="22"/>
      <c r="LIO869" s="22"/>
      <c r="LIP869" s="22"/>
      <c r="LIQ869" s="22"/>
      <c r="LIR869" s="22"/>
      <c r="LIS869" s="22"/>
      <c r="LIT869" s="22"/>
      <c r="LIU869" s="22"/>
      <c r="LIV869" s="22"/>
      <c r="LIW869" s="22"/>
      <c r="LIX869" s="22"/>
      <c r="LIY869" s="22"/>
      <c r="LIZ869" s="22"/>
      <c r="LJA869" s="22"/>
      <c r="LJB869" s="22"/>
      <c r="LJC869" s="22"/>
      <c r="LJD869" s="22"/>
      <c r="LJE869" s="22"/>
      <c r="LJF869" s="22"/>
      <c r="LJG869" s="22"/>
      <c r="LJH869" s="22"/>
      <c r="LJI869" s="22"/>
      <c r="LJJ869" s="22"/>
      <c r="LJK869" s="22"/>
      <c r="LJL869" s="22"/>
      <c r="LJM869" s="22"/>
      <c r="LJN869" s="22"/>
      <c r="LJO869" s="22"/>
      <c r="LJP869" s="22"/>
      <c r="LJQ869" s="22"/>
      <c r="LJR869" s="22"/>
      <c r="LJS869" s="22"/>
      <c r="LJT869" s="22"/>
      <c r="LJU869" s="22"/>
      <c r="LJV869" s="22"/>
      <c r="LJW869" s="22"/>
      <c r="LJX869" s="22"/>
      <c r="LJY869" s="22"/>
      <c r="LJZ869" s="22"/>
      <c r="LKA869" s="22"/>
      <c r="LKB869" s="22"/>
      <c r="LKC869" s="22"/>
      <c r="LKD869" s="22"/>
      <c r="LKE869" s="22"/>
      <c r="LKF869" s="22"/>
      <c r="LKG869" s="22"/>
      <c r="LKH869" s="22"/>
      <c r="LKI869" s="22"/>
      <c r="LKJ869" s="22"/>
      <c r="LKK869" s="22"/>
      <c r="LKL869" s="22"/>
      <c r="LKM869" s="22"/>
      <c r="LKN869" s="22"/>
      <c r="LKO869" s="22"/>
      <c r="LKP869" s="22"/>
      <c r="LKQ869" s="22"/>
      <c r="LKR869" s="22"/>
      <c r="LKS869" s="22"/>
      <c r="LKT869" s="22"/>
      <c r="LKU869" s="22"/>
      <c r="LKV869" s="22"/>
      <c r="LKW869" s="22"/>
      <c r="LKX869" s="22"/>
      <c r="LKY869" s="22"/>
      <c r="LKZ869" s="22"/>
      <c r="LLA869" s="22"/>
      <c r="LLB869" s="22"/>
      <c r="LLC869" s="22"/>
      <c r="LLD869" s="22"/>
      <c r="LLE869" s="22"/>
      <c r="LLF869" s="22"/>
      <c r="LLG869" s="22"/>
      <c r="LLH869" s="22"/>
      <c r="LLI869" s="22"/>
      <c r="LLJ869" s="22"/>
      <c r="LLK869" s="22"/>
      <c r="LLL869" s="22"/>
      <c r="LLM869" s="22"/>
      <c r="LLN869" s="22"/>
      <c r="LLO869" s="22"/>
      <c r="LLP869" s="22"/>
      <c r="LLQ869" s="22"/>
      <c r="LLR869" s="22"/>
      <c r="LLS869" s="22"/>
      <c r="LLT869" s="22"/>
      <c r="LLU869" s="22"/>
      <c r="LLV869" s="22"/>
      <c r="LLW869" s="22"/>
      <c r="LLX869" s="22"/>
      <c r="LLY869" s="22"/>
      <c r="LLZ869" s="22"/>
      <c r="LMA869" s="22"/>
      <c r="LMB869" s="22"/>
      <c r="LMC869" s="22"/>
      <c r="LMD869" s="22"/>
      <c r="LME869" s="22"/>
      <c r="LMF869" s="22"/>
      <c r="LMG869" s="22"/>
      <c r="LMH869" s="22"/>
      <c r="LMI869" s="22"/>
      <c r="LMJ869" s="22"/>
      <c r="LMK869" s="22"/>
      <c r="LML869" s="22"/>
      <c r="LMM869" s="22"/>
      <c r="LMN869" s="22"/>
      <c r="LMO869" s="22"/>
      <c r="LMP869" s="22"/>
      <c r="LMQ869" s="22"/>
      <c r="LMR869" s="22"/>
      <c r="LMS869" s="22"/>
      <c r="LMT869" s="22"/>
      <c r="LMU869" s="22"/>
      <c r="LMV869" s="22"/>
      <c r="LMW869" s="22"/>
      <c r="LMX869" s="22"/>
      <c r="LMY869" s="22"/>
      <c r="LMZ869" s="22"/>
      <c r="LNA869" s="22"/>
      <c r="LNB869" s="22"/>
      <c r="LNC869" s="22"/>
      <c r="LND869" s="22"/>
      <c r="LNE869" s="22"/>
      <c r="LNF869" s="22"/>
      <c r="LNG869" s="22"/>
      <c r="LNH869" s="22"/>
      <c r="LNI869" s="22"/>
      <c r="LNJ869" s="22"/>
      <c r="LNK869" s="22"/>
      <c r="LNL869" s="22"/>
      <c r="LNM869" s="22"/>
      <c r="LNN869" s="22"/>
      <c r="LNO869" s="22"/>
      <c r="LNP869" s="22"/>
      <c r="LNQ869" s="22"/>
      <c r="LNR869" s="22"/>
      <c r="LNS869" s="22"/>
      <c r="LNT869" s="22"/>
      <c r="LNU869" s="22"/>
      <c r="LNV869" s="22"/>
      <c r="LNW869" s="22"/>
      <c r="LNX869" s="22"/>
      <c r="LNY869" s="22"/>
      <c r="LNZ869" s="22"/>
      <c r="LOA869" s="22"/>
      <c r="LOB869" s="22"/>
      <c r="LOC869" s="22"/>
      <c r="LOD869" s="22"/>
      <c r="LOE869" s="22"/>
      <c r="LOF869" s="22"/>
      <c r="LOG869" s="22"/>
      <c r="LOH869" s="22"/>
      <c r="LOI869" s="22"/>
      <c r="LOJ869" s="22"/>
      <c r="LOK869" s="22"/>
      <c r="LOL869" s="22"/>
      <c r="LOM869" s="22"/>
      <c r="LON869" s="22"/>
      <c r="LOO869" s="22"/>
      <c r="LOP869" s="22"/>
      <c r="LOQ869" s="22"/>
      <c r="LOR869" s="22"/>
      <c r="LOS869" s="22"/>
      <c r="LOT869" s="22"/>
      <c r="LOU869" s="22"/>
      <c r="LOV869" s="22"/>
      <c r="LOW869" s="22"/>
      <c r="LOX869" s="22"/>
      <c r="LOY869" s="22"/>
      <c r="LOZ869" s="22"/>
      <c r="LPA869" s="22"/>
      <c r="LPB869" s="22"/>
      <c r="LPC869" s="22"/>
      <c r="LPD869" s="22"/>
      <c r="LPE869" s="22"/>
      <c r="LPF869" s="22"/>
      <c r="LPG869" s="22"/>
      <c r="LPH869" s="22"/>
      <c r="LPI869" s="22"/>
      <c r="LPJ869" s="22"/>
      <c r="LPK869" s="22"/>
      <c r="LPL869" s="22"/>
      <c r="LPM869" s="22"/>
      <c r="LPN869" s="22"/>
      <c r="LPO869" s="22"/>
      <c r="LPP869" s="22"/>
      <c r="LPQ869" s="22"/>
      <c r="LPR869" s="22"/>
      <c r="LPS869" s="22"/>
      <c r="LPT869" s="22"/>
      <c r="LPU869" s="22"/>
      <c r="LPV869" s="22"/>
      <c r="LPW869" s="22"/>
      <c r="LPX869" s="22"/>
      <c r="LPY869" s="22"/>
      <c r="LPZ869" s="22"/>
      <c r="LQA869" s="22"/>
      <c r="LQB869" s="22"/>
      <c r="LQC869" s="22"/>
      <c r="LQD869" s="22"/>
      <c r="LQE869" s="22"/>
      <c r="LQF869" s="22"/>
      <c r="LQG869" s="22"/>
      <c r="LQH869" s="22"/>
      <c r="LQI869" s="22"/>
      <c r="LQJ869" s="22"/>
      <c r="LQK869" s="22"/>
      <c r="LQL869" s="22"/>
      <c r="LQM869" s="22"/>
      <c r="LQN869" s="22"/>
      <c r="LQO869" s="22"/>
      <c r="LQP869" s="22"/>
      <c r="LQQ869" s="22"/>
      <c r="LQR869" s="22"/>
      <c r="LQS869" s="22"/>
      <c r="LQT869" s="22"/>
      <c r="LQU869" s="22"/>
      <c r="LQV869" s="22"/>
      <c r="LQW869" s="22"/>
      <c r="LQX869" s="22"/>
      <c r="LQY869" s="22"/>
      <c r="LQZ869" s="22"/>
      <c r="LRA869" s="22"/>
      <c r="LRB869" s="22"/>
      <c r="LRC869" s="22"/>
      <c r="LRD869" s="22"/>
      <c r="LRE869" s="22"/>
      <c r="LRF869" s="22"/>
      <c r="LRG869" s="22"/>
      <c r="LRH869" s="22"/>
      <c r="LRI869" s="22"/>
      <c r="LRJ869" s="22"/>
      <c r="LRK869" s="22"/>
      <c r="LRL869" s="22"/>
      <c r="LRM869" s="22"/>
      <c r="LRN869" s="22"/>
      <c r="LRO869" s="22"/>
      <c r="LRP869" s="22"/>
      <c r="LRQ869" s="22"/>
      <c r="LRR869" s="22"/>
      <c r="LRS869" s="22"/>
      <c r="LRT869" s="22"/>
      <c r="LRU869" s="22"/>
      <c r="LRV869" s="22"/>
      <c r="LRW869" s="22"/>
      <c r="LRX869" s="22"/>
      <c r="LRY869" s="22"/>
      <c r="LRZ869" s="22"/>
      <c r="LSA869" s="22"/>
      <c r="LSB869" s="22"/>
      <c r="LSC869" s="22"/>
      <c r="LSD869" s="22"/>
      <c r="LSE869" s="22"/>
      <c r="LSF869" s="22"/>
      <c r="LSG869" s="22"/>
      <c r="LSH869" s="22"/>
      <c r="LSI869" s="22"/>
      <c r="LSJ869" s="22"/>
      <c r="LSK869" s="22"/>
      <c r="LSL869" s="22"/>
      <c r="LSM869" s="22"/>
      <c r="LSN869" s="22"/>
      <c r="LSO869" s="22"/>
      <c r="LSP869" s="22"/>
      <c r="LSQ869" s="22"/>
      <c r="LSR869" s="22"/>
      <c r="LSS869" s="22"/>
      <c r="LST869" s="22"/>
      <c r="LSU869" s="22"/>
      <c r="LSV869" s="22"/>
      <c r="LSW869" s="22"/>
      <c r="LSX869" s="22"/>
      <c r="LSY869" s="22"/>
      <c r="LSZ869" s="22"/>
      <c r="LTA869" s="22"/>
      <c r="LTB869" s="22"/>
      <c r="LTC869" s="22"/>
      <c r="LTD869" s="22"/>
      <c r="LTE869" s="22"/>
      <c r="LTF869" s="22"/>
      <c r="LTG869" s="22"/>
      <c r="LTH869" s="22"/>
      <c r="LTI869" s="22"/>
      <c r="LTJ869" s="22"/>
      <c r="LTK869" s="22"/>
      <c r="LTL869" s="22"/>
      <c r="LTM869" s="22"/>
      <c r="LTN869" s="22"/>
      <c r="LTO869" s="22"/>
      <c r="LTP869" s="22"/>
      <c r="LTQ869" s="22"/>
      <c r="LTR869" s="22"/>
      <c r="LTS869" s="22"/>
      <c r="LTT869" s="22"/>
      <c r="LTU869" s="22"/>
      <c r="LTV869" s="22"/>
      <c r="LTW869" s="22"/>
      <c r="LTX869" s="22"/>
      <c r="LTY869" s="22"/>
      <c r="LTZ869" s="22"/>
      <c r="LUA869" s="22"/>
      <c r="LUB869" s="22"/>
      <c r="LUC869" s="22"/>
      <c r="LUD869" s="22"/>
      <c r="LUE869" s="22"/>
      <c r="LUF869" s="22"/>
      <c r="LUG869" s="22"/>
      <c r="LUH869" s="22"/>
      <c r="LUI869" s="22"/>
      <c r="LUJ869" s="22"/>
      <c r="LUK869" s="22"/>
      <c r="LUL869" s="22"/>
      <c r="LUM869" s="22"/>
      <c r="LUN869" s="22"/>
      <c r="LUO869" s="22"/>
      <c r="LUP869" s="22"/>
      <c r="LUQ869" s="22"/>
      <c r="LUR869" s="22"/>
      <c r="LUS869" s="22"/>
      <c r="LUT869" s="22"/>
      <c r="LUU869" s="22"/>
      <c r="LUV869" s="22"/>
      <c r="LUW869" s="22"/>
      <c r="LUX869" s="22"/>
      <c r="LUY869" s="22"/>
      <c r="LUZ869" s="22"/>
      <c r="LVA869" s="22"/>
      <c r="LVB869" s="22"/>
      <c r="LVC869" s="22"/>
      <c r="LVD869" s="22"/>
      <c r="LVE869" s="22"/>
      <c r="LVF869" s="22"/>
      <c r="LVG869" s="22"/>
      <c r="LVH869" s="22"/>
      <c r="LVI869" s="22"/>
      <c r="LVJ869" s="22"/>
      <c r="LVK869" s="22"/>
      <c r="LVL869" s="22"/>
      <c r="LVM869" s="22"/>
      <c r="LVN869" s="22"/>
      <c r="LVO869" s="22"/>
      <c r="LVP869" s="22"/>
      <c r="LVQ869" s="22"/>
      <c r="LVR869" s="22"/>
      <c r="LVS869" s="22"/>
      <c r="LVT869" s="22"/>
      <c r="LVU869" s="22"/>
      <c r="LVV869" s="22"/>
      <c r="LVW869" s="22"/>
      <c r="LVX869" s="22"/>
      <c r="LVY869" s="22"/>
      <c r="LVZ869" s="22"/>
      <c r="LWA869" s="22"/>
      <c r="LWB869" s="22"/>
      <c r="LWC869" s="22"/>
      <c r="LWD869" s="22"/>
      <c r="LWE869" s="22"/>
      <c r="LWF869" s="22"/>
      <c r="LWG869" s="22"/>
      <c r="LWH869" s="22"/>
      <c r="LWI869" s="22"/>
      <c r="LWJ869" s="22"/>
      <c r="LWK869" s="22"/>
      <c r="LWL869" s="22"/>
      <c r="LWM869" s="22"/>
      <c r="LWN869" s="22"/>
      <c r="LWO869" s="22"/>
      <c r="LWP869" s="22"/>
      <c r="LWQ869" s="22"/>
      <c r="LWR869" s="22"/>
      <c r="LWS869" s="22"/>
      <c r="LWT869" s="22"/>
      <c r="LWU869" s="22"/>
      <c r="LWV869" s="22"/>
      <c r="LWW869" s="22"/>
      <c r="LWX869" s="22"/>
      <c r="LWY869" s="22"/>
      <c r="LWZ869" s="22"/>
      <c r="LXA869" s="22"/>
      <c r="LXB869" s="22"/>
      <c r="LXC869" s="22"/>
      <c r="LXD869" s="22"/>
      <c r="LXE869" s="22"/>
      <c r="LXF869" s="22"/>
      <c r="LXG869" s="22"/>
      <c r="LXH869" s="22"/>
      <c r="LXI869" s="22"/>
      <c r="LXJ869" s="22"/>
      <c r="LXK869" s="22"/>
      <c r="LXL869" s="22"/>
      <c r="LXM869" s="22"/>
      <c r="LXN869" s="22"/>
      <c r="LXO869" s="22"/>
      <c r="LXP869" s="22"/>
      <c r="LXQ869" s="22"/>
      <c r="LXR869" s="22"/>
      <c r="LXS869" s="22"/>
      <c r="LXT869" s="22"/>
      <c r="LXU869" s="22"/>
      <c r="LXV869" s="22"/>
      <c r="LXW869" s="22"/>
      <c r="LXX869" s="22"/>
      <c r="LXY869" s="22"/>
      <c r="LXZ869" s="22"/>
      <c r="LYA869" s="22"/>
      <c r="LYB869" s="22"/>
      <c r="LYC869" s="22"/>
      <c r="LYD869" s="22"/>
      <c r="LYE869" s="22"/>
      <c r="LYF869" s="22"/>
      <c r="LYG869" s="22"/>
      <c r="LYH869" s="22"/>
      <c r="LYI869" s="22"/>
      <c r="LYJ869" s="22"/>
      <c r="LYK869" s="22"/>
      <c r="LYL869" s="22"/>
      <c r="LYM869" s="22"/>
      <c r="LYN869" s="22"/>
      <c r="LYO869" s="22"/>
      <c r="LYP869" s="22"/>
      <c r="LYQ869" s="22"/>
      <c r="LYR869" s="22"/>
      <c r="LYS869" s="22"/>
      <c r="LYT869" s="22"/>
      <c r="LYU869" s="22"/>
      <c r="LYV869" s="22"/>
      <c r="LYW869" s="22"/>
      <c r="LYX869" s="22"/>
      <c r="LYY869" s="22"/>
      <c r="LYZ869" s="22"/>
      <c r="LZA869" s="22"/>
      <c r="LZB869" s="22"/>
      <c r="LZC869" s="22"/>
      <c r="LZD869" s="22"/>
      <c r="LZE869" s="22"/>
      <c r="LZF869" s="22"/>
      <c r="LZG869" s="22"/>
      <c r="LZH869" s="22"/>
      <c r="LZI869" s="22"/>
      <c r="LZJ869" s="22"/>
      <c r="LZK869" s="22"/>
      <c r="LZL869" s="22"/>
      <c r="LZM869" s="22"/>
      <c r="LZN869" s="22"/>
      <c r="LZO869" s="22"/>
      <c r="LZP869" s="22"/>
      <c r="LZQ869" s="22"/>
      <c r="LZR869" s="22"/>
      <c r="LZS869" s="22"/>
      <c r="LZT869" s="22"/>
      <c r="LZU869" s="22"/>
      <c r="LZV869" s="22"/>
      <c r="LZW869" s="22"/>
      <c r="LZX869" s="22"/>
      <c r="LZY869" s="22"/>
      <c r="LZZ869" s="22"/>
      <c r="MAA869" s="22"/>
      <c r="MAB869" s="22"/>
      <c r="MAC869" s="22"/>
      <c r="MAD869" s="22"/>
      <c r="MAE869" s="22"/>
      <c r="MAF869" s="22"/>
      <c r="MAG869" s="22"/>
      <c r="MAH869" s="22"/>
      <c r="MAI869" s="22"/>
      <c r="MAJ869" s="22"/>
      <c r="MAK869" s="22"/>
      <c r="MAL869" s="22"/>
      <c r="MAM869" s="22"/>
      <c r="MAN869" s="22"/>
      <c r="MAO869" s="22"/>
      <c r="MAP869" s="22"/>
      <c r="MAQ869" s="22"/>
      <c r="MAR869" s="22"/>
      <c r="MAS869" s="22"/>
      <c r="MAT869" s="22"/>
      <c r="MAU869" s="22"/>
      <c r="MAV869" s="22"/>
      <c r="MAW869" s="22"/>
      <c r="MAX869" s="22"/>
      <c r="MAY869" s="22"/>
      <c r="MAZ869" s="22"/>
      <c r="MBA869" s="22"/>
      <c r="MBB869" s="22"/>
      <c r="MBC869" s="22"/>
      <c r="MBD869" s="22"/>
      <c r="MBE869" s="22"/>
      <c r="MBF869" s="22"/>
      <c r="MBG869" s="22"/>
      <c r="MBH869" s="22"/>
      <c r="MBI869" s="22"/>
      <c r="MBJ869" s="22"/>
      <c r="MBK869" s="22"/>
      <c r="MBL869" s="22"/>
      <c r="MBM869" s="22"/>
      <c r="MBN869" s="22"/>
      <c r="MBO869" s="22"/>
      <c r="MBP869" s="22"/>
      <c r="MBQ869" s="22"/>
      <c r="MBR869" s="22"/>
      <c r="MBS869" s="22"/>
      <c r="MBT869" s="22"/>
      <c r="MBU869" s="22"/>
      <c r="MBV869" s="22"/>
      <c r="MBW869" s="22"/>
      <c r="MBX869" s="22"/>
      <c r="MBY869" s="22"/>
      <c r="MBZ869" s="22"/>
      <c r="MCA869" s="22"/>
      <c r="MCB869" s="22"/>
      <c r="MCC869" s="22"/>
      <c r="MCD869" s="22"/>
      <c r="MCE869" s="22"/>
      <c r="MCF869" s="22"/>
      <c r="MCG869" s="22"/>
      <c r="MCH869" s="22"/>
      <c r="MCI869" s="22"/>
      <c r="MCJ869" s="22"/>
      <c r="MCK869" s="22"/>
      <c r="MCL869" s="22"/>
      <c r="MCM869" s="22"/>
      <c r="MCN869" s="22"/>
      <c r="MCO869" s="22"/>
      <c r="MCP869" s="22"/>
      <c r="MCQ869" s="22"/>
      <c r="MCR869" s="22"/>
      <c r="MCS869" s="22"/>
      <c r="MCT869" s="22"/>
      <c r="MCU869" s="22"/>
      <c r="MCV869" s="22"/>
      <c r="MCW869" s="22"/>
      <c r="MCX869" s="22"/>
      <c r="MCY869" s="22"/>
      <c r="MCZ869" s="22"/>
      <c r="MDA869" s="22"/>
      <c r="MDB869" s="22"/>
      <c r="MDC869" s="22"/>
      <c r="MDD869" s="22"/>
      <c r="MDE869" s="22"/>
      <c r="MDF869" s="22"/>
      <c r="MDG869" s="22"/>
      <c r="MDH869" s="22"/>
      <c r="MDI869" s="22"/>
      <c r="MDJ869" s="22"/>
      <c r="MDK869" s="22"/>
      <c r="MDL869" s="22"/>
      <c r="MDM869" s="22"/>
      <c r="MDN869" s="22"/>
      <c r="MDO869" s="22"/>
      <c r="MDP869" s="22"/>
      <c r="MDQ869" s="22"/>
      <c r="MDR869" s="22"/>
      <c r="MDS869" s="22"/>
      <c r="MDT869" s="22"/>
      <c r="MDU869" s="22"/>
      <c r="MDV869" s="22"/>
      <c r="MDW869" s="22"/>
      <c r="MDX869" s="22"/>
      <c r="MDY869" s="22"/>
      <c r="MDZ869" s="22"/>
      <c r="MEA869" s="22"/>
      <c r="MEB869" s="22"/>
      <c r="MEC869" s="22"/>
      <c r="MED869" s="22"/>
      <c r="MEE869" s="22"/>
      <c r="MEF869" s="22"/>
      <c r="MEG869" s="22"/>
      <c r="MEH869" s="22"/>
      <c r="MEI869" s="22"/>
      <c r="MEJ869" s="22"/>
      <c r="MEK869" s="22"/>
      <c r="MEL869" s="22"/>
      <c r="MEM869" s="22"/>
      <c r="MEN869" s="22"/>
      <c r="MEO869" s="22"/>
      <c r="MEP869" s="22"/>
      <c r="MEQ869" s="22"/>
      <c r="MER869" s="22"/>
      <c r="MES869" s="22"/>
      <c r="MET869" s="22"/>
      <c r="MEU869" s="22"/>
      <c r="MEV869" s="22"/>
      <c r="MEW869" s="22"/>
      <c r="MEX869" s="22"/>
      <c r="MEY869" s="22"/>
      <c r="MEZ869" s="22"/>
      <c r="MFA869" s="22"/>
      <c r="MFB869" s="22"/>
      <c r="MFC869" s="22"/>
      <c r="MFD869" s="22"/>
      <c r="MFE869" s="22"/>
      <c r="MFF869" s="22"/>
      <c r="MFG869" s="22"/>
      <c r="MFH869" s="22"/>
      <c r="MFI869" s="22"/>
      <c r="MFJ869" s="22"/>
      <c r="MFK869" s="22"/>
      <c r="MFL869" s="22"/>
      <c r="MFM869" s="22"/>
      <c r="MFN869" s="22"/>
      <c r="MFO869" s="22"/>
      <c r="MFP869" s="22"/>
      <c r="MFQ869" s="22"/>
      <c r="MFR869" s="22"/>
      <c r="MFS869" s="22"/>
      <c r="MFT869" s="22"/>
      <c r="MFU869" s="22"/>
      <c r="MFV869" s="22"/>
      <c r="MFW869" s="22"/>
      <c r="MFX869" s="22"/>
      <c r="MFY869" s="22"/>
      <c r="MFZ869" s="22"/>
      <c r="MGA869" s="22"/>
      <c r="MGB869" s="22"/>
      <c r="MGC869" s="22"/>
      <c r="MGD869" s="22"/>
      <c r="MGE869" s="22"/>
      <c r="MGF869" s="22"/>
      <c r="MGG869" s="22"/>
      <c r="MGH869" s="22"/>
      <c r="MGI869" s="22"/>
      <c r="MGJ869" s="22"/>
      <c r="MGK869" s="22"/>
      <c r="MGL869" s="22"/>
      <c r="MGM869" s="22"/>
      <c r="MGN869" s="22"/>
      <c r="MGO869" s="22"/>
      <c r="MGP869" s="22"/>
      <c r="MGQ869" s="22"/>
      <c r="MGR869" s="22"/>
      <c r="MGS869" s="22"/>
      <c r="MGT869" s="22"/>
      <c r="MGU869" s="22"/>
      <c r="MGV869" s="22"/>
      <c r="MGW869" s="22"/>
      <c r="MGX869" s="22"/>
      <c r="MGY869" s="22"/>
      <c r="MGZ869" s="22"/>
      <c r="MHA869" s="22"/>
      <c r="MHB869" s="22"/>
      <c r="MHC869" s="22"/>
      <c r="MHD869" s="22"/>
      <c r="MHE869" s="22"/>
      <c r="MHF869" s="22"/>
      <c r="MHG869" s="22"/>
      <c r="MHH869" s="22"/>
      <c r="MHI869" s="22"/>
      <c r="MHJ869" s="22"/>
      <c r="MHK869" s="22"/>
      <c r="MHL869" s="22"/>
      <c r="MHM869" s="22"/>
      <c r="MHN869" s="22"/>
      <c r="MHO869" s="22"/>
      <c r="MHP869" s="22"/>
      <c r="MHQ869" s="22"/>
      <c r="MHR869" s="22"/>
      <c r="MHS869" s="22"/>
      <c r="MHT869" s="22"/>
      <c r="MHU869" s="22"/>
      <c r="MHV869" s="22"/>
      <c r="MHW869" s="22"/>
      <c r="MHX869" s="22"/>
      <c r="MHY869" s="22"/>
      <c r="MHZ869" s="22"/>
      <c r="MIA869" s="22"/>
      <c r="MIB869" s="22"/>
      <c r="MIC869" s="22"/>
      <c r="MID869" s="22"/>
      <c r="MIE869" s="22"/>
      <c r="MIF869" s="22"/>
      <c r="MIG869" s="22"/>
      <c r="MIH869" s="22"/>
      <c r="MII869" s="22"/>
      <c r="MIJ869" s="22"/>
      <c r="MIK869" s="22"/>
      <c r="MIL869" s="22"/>
      <c r="MIM869" s="22"/>
      <c r="MIN869" s="22"/>
      <c r="MIO869" s="22"/>
      <c r="MIP869" s="22"/>
      <c r="MIQ869" s="22"/>
      <c r="MIR869" s="22"/>
      <c r="MIS869" s="22"/>
      <c r="MIT869" s="22"/>
      <c r="MIU869" s="22"/>
      <c r="MIV869" s="22"/>
      <c r="MIW869" s="22"/>
      <c r="MIX869" s="22"/>
      <c r="MIY869" s="22"/>
      <c r="MIZ869" s="22"/>
      <c r="MJA869" s="22"/>
      <c r="MJB869" s="22"/>
      <c r="MJC869" s="22"/>
      <c r="MJD869" s="22"/>
      <c r="MJE869" s="22"/>
      <c r="MJF869" s="22"/>
      <c r="MJG869" s="22"/>
      <c r="MJH869" s="22"/>
      <c r="MJI869" s="22"/>
      <c r="MJJ869" s="22"/>
      <c r="MJK869" s="22"/>
      <c r="MJL869" s="22"/>
      <c r="MJM869" s="22"/>
      <c r="MJN869" s="22"/>
      <c r="MJO869" s="22"/>
      <c r="MJP869" s="22"/>
      <c r="MJQ869" s="22"/>
      <c r="MJR869" s="22"/>
      <c r="MJS869" s="22"/>
      <c r="MJT869" s="22"/>
      <c r="MJU869" s="22"/>
      <c r="MJV869" s="22"/>
      <c r="MJW869" s="22"/>
      <c r="MJX869" s="22"/>
      <c r="MJY869" s="22"/>
      <c r="MJZ869" s="22"/>
      <c r="MKA869" s="22"/>
      <c r="MKB869" s="22"/>
      <c r="MKC869" s="22"/>
      <c r="MKD869" s="22"/>
      <c r="MKE869" s="22"/>
      <c r="MKF869" s="22"/>
      <c r="MKG869" s="22"/>
      <c r="MKH869" s="22"/>
      <c r="MKI869" s="22"/>
      <c r="MKJ869" s="22"/>
      <c r="MKK869" s="22"/>
      <c r="MKL869" s="22"/>
      <c r="MKM869" s="22"/>
      <c r="MKN869" s="22"/>
      <c r="MKO869" s="22"/>
      <c r="MKP869" s="22"/>
      <c r="MKQ869" s="22"/>
      <c r="MKR869" s="22"/>
      <c r="MKS869" s="22"/>
      <c r="MKT869" s="22"/>
      <c r="MKU869" s="22"/>
      <c r="MKV869" s="22"/>
      <c r="MKW869" s="22"/>
      <c r="MKX869" s="22"/>
      <c r="MKY869" s="22"/>
      <c r="MKZ869" s="22"/>
      <c r="MLA869" s="22"/>
      <c r="MLB869" s="22"/>
      <c r="MLC869" s="22"/>
      <c r="MLD869" s="22"/>
      <c r="MLE869" s="22"/>
      <c r="MLF869" s="22"/>
      <c r="MLG869" s="22"/>
      <c r="MLH869" s="22"/>
      <c r="MLI869" s="22"/>
      <c r="MLJ869" s="22"/>
      <c r="MLK869" s="22"/>
      <c r="MLL869" s="22"/>
      <c r="MLM869" s="22"/>
      <c r="MLN869" s="22"/>
      <c r="MLO869" s="22"/>
      <c r="MLP869" s="22"/>
      <c r="MLQ869" s="22"/>
      <c r="MLR869" s="22"/>
      <c r="MLS869" s="22"/>
      <c r="MLT869" s="22"/>
      <c r="MLU869" s="22"/>
      <c r="MLV869" s="22"/>
      <c r="MLW869" s="22"/>
      <c r="MLX869" s="22"/>
      <c r="MLY869" s="22"/>
      <c r="MLZ869" s="22"/>
      <c r="MMA869" s="22"/>
      <c r="MMB869" s="22"/>
      <c r="MMC869" s="22"/>
      <c r="MMD869" s="22"/>
      <c r="MME869" s="22"/>
      <c r="MMF869" s="22"/>
      <c r="MMG869" s="22"/>
      <c r="MMH869" s="22"/>
      <c r="MMI869" s="22"/>
      <c r="MMJ869" s="22"/>
      <c r="MMK869" s="22"/>
      <c r="MML869" s="22"/>
      <c r="MMM869" s="22"/>
      <c r="MMN869" s="22"/>
      <c r="MMO869" s="22"/>
      <c r="MMP869" s="22"/>
      <c r="MMQ869" s="22"/>
      <c r="MMR869" s="22"/>
      <c r="MMS869" s="22"/>
      <c r="MMT869" s="22"/>
      <c r="MMU869" s="22"/>
      <c r="MMV869" s="22"/>
      <c r="MMW869" s="22"/>
      <c r="MMX869" s="22"/>
      <c r="MMY869" s="22"/>
      <c r="MMZ869" s="22"/>
      <c r="MNA869" s="22"/>
      <c r="MNB869" s="22"/>
      <c r="MNC869" s="22"/>
      <c r="MND869" s="22"/>
      <c r="MNE869" s="22"/>
      <c r="MNF869" s="22"/>
      <c r="MNG869" s="22"/>
      <c r="MNH869" s="22"/>
      <c r="MNI869" s="22"/>
      <c r="MNJ869" s="22"/>
      <c r="MNK869" s="22"/>
      <c r="MNL869" s="22"/>
      <c r="MNM869" s="22"/>
      <c r="MNN869" s="22"/>
      <c r="MNO869" s="22"/>
      <c r="MNP869" s="22"/>
      <c r="MNQ869" s="22"/>
      <c r="MNR869" s="22"/>
      <c r="MNS869" s="22"/>
      <c r="MNT869" s="22"/>
      <c r="MNU869" s="22"/>
      <c r="MNV869" s="22"/>
      <c r="MNW869" s="22"/>
      <c r="MNX869" s="22"/>
      <c r="MNY869" s="22"/>
      <c r="MNZ869" s="22"/>
      <c r="MOA869" s="22"/>
      <c r="MOB869" s="22"/>
      <c r="MOC869" s="22"/>
      <c r="MOD869" s="22"/>
      <c r="MOE869" s="22"/>
      <c r="MOF869" s="22"/>
      <c r="MOG869" s="22"/>
      <c r="MOH869" s="22"/>
      <c r="MOI869" s="22"/>
      <c r="MOJ869" s="22"/>
      <c r="MOK869" s="22"/>
      <c r="MOL869" s="22"/>
      <c r="MOM869" s="22"/>
      <c r="MON869" s="22"/>
      <c r="MOO869" s="22"/>
      <c r="MOP869" s="22"/>
      <c r="MOQ869" s="22"/>
      <c r="MOR869" s="22"/>
      <c r="MOS869" s="22"/>
      <c r="MOT869" s="22"/>
      <c r="MOU869" s="22"/>
      <c r="MOV869" s="22"/>
      <c r="MOW869" s="22"/>
      <c r="MOX869" s="22"/>
      <c r="MOY869" s="22"/>
      <c r="MOZ869" s="22"/>
      <c r="MPA869" s="22"/>
      <c r="MPB869" s="22"/>
      <c r="MPC869" s="22"/>
      <c r="MPD869" s="22"/>
      <c r="MPE869" s="22"/>
      <c r="MPF869" s="22"/>
      <c r="MPG869" s="22"/>
      <c r="MPH869" s="22"/>
      <c r="MPI869" s="22"/>
      <c r="MPJ869" s="22"/>
      <c r="MPK869" s="22"/>
      <c r="MPL869" s="22"/>
      <c r="MPM869" s="22"/>
      <c r="MPN869" s="22"/>
      <c r="MPO869" s="22"/>
      <c r="MPP869" s="22"/>
      <c r="MPQ869" s="22"/>
      <c r="MPR869" s="22"/>
      <c r="MPS869" s="22"/>
      <c r="MPT869" s="22"/>
      <c r="MPU869" s="22"/>
      <c r="MPV869" s="22"/>
      <c r="MPW869" s="22"/>
      <c r="MPX869" s="22"/>
      <c r="MPY869" s="22"/>
      <c r="MPZ869" s="22"/>
      <c r="MQA869" s="22"/>
      <c r="MQB869" s="22"/>
      <c r="MQC869" s="22"/>
      <c r="MQD869" s="22"/>
      <c r="MQE869" s="22"/>
      <c r="MQF869" s="22"/>
      <c r="MQG869" s="22"/>
      <c r="MQH869" s="22"/>
      <c r="MQI869" s="22"/>
      <c r="MQJ869" s="22"/>
      <c r="MQK869" s="22"/>
      <c r="MQL869" s="22"/>
      <c r="MQM869" s="22"/>
      <c r="MQN869" s="22"/>
      <c r="MQO869" s="22"/>
      <c r="MQP869" s="22"/>
      <c r="MQQ869" s="22"/>
      <c r="MQR869" s="22"/>
      <c r="MQS869" s="22"/>
      <c r="MQT869" s="22"/>
      <c r="MQU869" s="22"/>
      <c r="MQV869" s="22"/>
      <c r="MQW869" s="22"/>
      <c r="MQX869" s="22"/>
      <c r="MQY869" s="22"/>
      <c r="MQZ869" s="22"/>
      <c r="MRA869" s="22"/>
      <c r="MRB869" s="22"/>
      <c r="MRC869" s="22"/>
      <c r="MRD869" s="22"/>
      <c r="MRE869" s="22"/>
      <c r="MRF869" s="22"/>
      <c r="MRG869" s="22"/>
      <c r="MRH869" s="22"/>
      <c r="MRI869" s="22"/>
      <c r="MRJ869" s="22"/>
      <c r="MRK869" s="22"/>
      <c r="MRL869" s="22"/>
      <c r="MRM869" s="22"/>
      <c r="MRN869" s="22"/>
      <c r="MRO869" s="22"/>
      <c r="MRP869" s="22"/>
      <c r="MRQ869" s="22"/>
      <c r="MRR869" s="22"/>
      <c r="MRS869" s="22"/>
      <c r="MRT869" s="22"/>
      <c r="MRU869" s="22"/>
      <c r="MRV869" s="22"/>
      <c r="MRW869" s="22"/>
      <c r="MRX869" s="22"/>
      <c r="MRY869" s="22"/>
      <c r="MRZ869" s="22"/>
      <c r="MSA869" s="22"/>
      <c r="MSB869" s="22"/>
      <c r="MSC869" s="22"/>
      <c r="MSD869" s="22"/>
      <c r="MSE869" s="22"/>
      <c r="MSF869" s="22"/>
      <c r="MSG869" s="22"/>
      <c r="MSH869" s="22"/>
      <c r="MSI869" s="22"/>
      <c r="MSJ869" s="22"/>
      <c r="MSK869" s="22"/>
      <c r="MSL869" s="22"/>
      <c r="MSM869" s="22"/>
      <c r="MSN869" s="22"/>
      <c r="MSO869" s="22"/>
      <c r="MSP869" s="22"/>
      <c r="MSQ869" s="22"/>
      <c r="MSR869" s="22"/>
      <c r="MSS869" s="22"/>
      <c r="MST869" s="22"/>
      <c r="MSU869" s="22"/>
      <c r="MSV869" s="22"/>
      <c r="MSW869" s="22"/>
      <c r="MSX869" s="22"/>
      <c r="MSY869" s="22"/>
      <c r="MSZ869" s="22"/>
      <c r="MTA869" s="22"/>
      <c r="MTB869" s="22"/>
      <c r="MTC869" s="22"/>
      <c r="MTD869" s="22"/>
      <c r="MTE869" s="22"/>
      <c r="MTF869" s="22"/>
      <c r="MTG869" s="22"/>
      <c r="MTH869" s="22"/>
      <c r="MTI869" s="22"/>
      <c r="MTJ869" s="22"/>
      <c r="MTK869" s="22"/>
      <c r="MTL869" s="22"/>
      <c r="MTM869" s="22"/>
      <c r="MTN869" s="22"/>
      <c r="MTO869" s="22"/>
      <c r="MTP869" s="22"/>
      <c r="MTQ869" s="22"/>
      <c r="MTR869" s="22"/>
      <c r="MTS869" s="22"/>
      <c r="MTT869" s="22"/>
      <c r="MTU869" s="22"/>
      <c r="MTV869" s="22"/>
      <c r="MTW869" s="22"/>
      <c r="MTX869" s="22"/>
      <c r="MTY869" s="22"/>
      <c r="MTZ869" s="22"/>
      <c r="MUA869" s="22"/>
      <c r="MUB869" s="22"/>
      <c r="MUC869" s="22"/>
      <c r="MUD869" s="22"/>
      <c r="MUE869" s="22"/>
      <c r="MUF869" s="22"/>
      <c r="MUG869" s="22"/>
      <c r="MUH869" s="22"/>
      <c r="MUI869" s="22"/>
      <c r="MUJ869" s="22"/>
      <c r="MUK869" s="22"/>
      <c r="MUL869" s="22"/>
      <c r="MUM869" s="22"/>
      <c r="MUN869" s="22"/>
      <c r="MUO869" s="22"/>
      <c r="MUP869" s="22"/>
      <c r="MUQ869" s="22"/>
      <c r="MUR869" s="22"/>
      <c r="MUS869" s="22"/>
      <c r="MUT869" s="22"/>
      <c r="MUU869" s="22"/>
      <c r="MUV869" s="22"/>
      <c r="MUW869" s="22"/>
      <c r="MUX869" s="22"/>
      <c r="MUY869" s="22"/>
      <c r="MUZ869" s="22"/>
      <c r="MVA869" s="22"/>
      <c r="MVB869" s="22"/>
      <c r="MVC869" s="22"/>
      <c r="MVD869" s="22"/>
      <c r="MVE869" s="22"/>
      <c r="MVF869" s="22"/>
      <c r="MVG869" s="22"/>
      <c r="MVH869" s="22"/>
      <c r="MVI869" s="22"/>
      <c r="MVJ869" s="22"/>
      <c r="MVK869" s="22"/>
      <c r="MVL869" s="22"/>
      <c r="MVM869" s="22"/>
      <c r="MVN869" s="22"/>
      <c r="MVO869" s="22"/>
      <c r="MVP869" s="22"/>
      <c r="MVQ869" s="22"/>
      <c r="MVR869" s="22"/>
      <c r="MVS869" s="22"/>
      <c r="MVT869" s="22"/>
      <c r="MVU869" s="22"/>
      <c r="MVV869" s="22"/>
      <c r="MVW869" s="22"/>
      <c r="MVX869" s="22"/>
      <c r="MVY869" s="22"/>
      <c r="MVZ869" s="22"/>
      <c r="MWA869" s="22"/>
      <c r="MWB869" s="22"/>
      <c r="MWC869" s="22"/>
      <c r="MWD869" s="22"/>
      <c r="MWE869" s="22"/>
      <c r="MWF869" s="22"/>
      <c r="MWG869" s="22"/>
      <c r="MWH869" s="22"/>
      <c r="MWI869" s="22"/>
      <c r="MWJ869" s="22"/>
      <c r="MWK869" s="22"/>
      <c r="MWL869" s="22"/>
      <c r="MWM869" s="22"/>
      <c r="MWN869" s="22"/>
      <c r="MWO869" s="22"/>
      <c r="MWP869" s="22"/>
      <c r="MWQ869" s="22"/>
      <c r="MWR869" s="22"/>
      <c r="MWS869" s="22"/>
      <c r="MWT869" s="22"/>
      <c r="MWU869" s="22"/>
      <c r="MWV869" s="22"/>
      <c r="MWW869" s="22"/>
      <c r="MWX869" s="22"/>
      <c r="MWY869" s="22"/>
      <c r="MWZ869" s="22"/>
      <c r="MXA869" s="22"/>
      <c r="MXB869" s="22"/>
      <c r="MXC869" s="22"/>
      <c r="MXD869" s="22"/>
      <c r="MXE869" s="22"/>
      <c r="MXF869" s="22"/>
      <c r="MXG869" s="22"/>
      <c r="MXH869" s="22"/>
      <c r="MXI869" s="22"/>
      <c r="MXJ869" s="22"/>
      <c r="MXK869" s="22"/>
      <c r="MXL869" s="22"/>
      <c r="MXM869" s="22"/>
      <c r="MXN869" s="22"/>
      <c r="MXO869" s="22"/>
      <c r="MXP869" s="22"/>
      <c r="MXQ869" s="22"/>
      <c r="MXR869" s="22"/>
      <c r="MXS869" s="22"/>
      <c r="MXT869" s="22"/>
      <c r="MXU869" s="22"/>
      <c r="MXV869" s="22"/>
      <c r="MXW869" s="22"/>
      <c r="MXX869" s="22"/>
      <c r="MXY869" s="22"/>
      <c r="MXZ869" s="22"/>
      <c r="MYA869" s="22"/>
      <c r="MYB869" s="22"/>
      <c r="MYC869" s="22"/>
      <c r="MYD869" s="22"/>
      <c r="MYE869" s="22"/>
      <c r="MYF869" s="22"/>
      <c r="MYG869" s="22"/>
      <c r="MYH869" s="22"/>
      <c r="MYI869" s="22"/>
      <c r="MYJ869" s="22"/>
      <c r="MYK869" s="22"/>
      <c r="MYL869" s="22"/>
      <c r="MYM869" s="22"/>
      <c r="MYN869" s="22"/>
      <c r="MYO869" s="22"/>
      <c r="MYP869" s="22"/>
      <c r="MYQ869" s="22"/>
      <c r="MYR869" s="22"/>
      <c r="MYS869" s="22"/>
      <c r="MYT869" s="22"/>
      <c r="MYU869" s="22"/>
      <c r="MYV869" s="22"/>
      <c r="MYW869" s="22"/>
      <c r="MYX869" s="22"/>
      <c r="MYY869" s="22"/>
      <c r="MYZ869" s="22"/>
      <c r="MZA869" s="22"/>
      <c r="MZB869" s="22"/>
      <c r="MZC869" s="22"/>
      <c r="MZD869" s="22"/>
      <c r="MZE869" s="22"/>
      <c r="MZF869" s="22"/>
      <c r="MZG869" s="22"/>
      <c r="MZH869" s="22"/>
      <c r="MZI869" s="22"/>
      <c r="MZJ869" s="22"/>
      <c r="MZK869" s="22"/>
      <c r="MZL869" s="22"/>
      <c r="MZM869" s="22"/>
      <c r="MZN869" s="22"/>
      <c r="MZO869" s="22"/>
      <c r="MZP869" s="22"/>
      <c r="MZQ869" s="22"/>
      <c r="MZR869" s="22"/>
      <c r="MZS869" s="22"/>
      <c r="MZT869" s="22"/>
      <c r="MZU869" s="22"/>
      <c r="MZV869" s="22"/>
      <c r="MZW869" s="22"/>
      <c r="MZX869" s="22"/>
      <c r="MZY869" s="22"/>
      <c r="MZZ869" s="22"/>
      <c r="NAA869" s="22"/>
      <c r="NAB869" s="22"/>
      <c r="NAC869" s="22"/>
      <c r="NAD869" s="22"/>
      <c r="NAE869" s="22"/>
      <c r="NAF869" s="22"/>
      <c r="NAG869" s="22"/>
      <c r="NAH869" s="22"/>
      <c r="NAI869" s="22"/>
      <c r="NAJ869" s="22"/>
      <c r="NAK869" s="22"/>
      <c r="NAL869" s="22"/>
      <c r="NAM869" s="22"/>
      <c r="NAN869" s="22"/>
      <c r="NAO869" s="22"/>
      <c r="NAP869" s="22"/>
      <c r="NAQ869" s="22"/>
      <c r="NAR869" s="22"/>
      <c r="NAS869" s="22"/>
      <c r="NAT869" s="22"/>
      <c r="NAU869" s="22"/>
      <c r="NAV869" s="22"/>
      <c r="NAW869" s="22"/>
      <c r="NAX869" s="22"/>
      <c r="NAY869" s="22"/>
      <c r="NAZ869" s="22"/>
      <c r="NBA869" s="22"/>
      <c r="NBB869" s="22"/>
      <c r="NBC869" s="22"/>
      <c r="NBD869" s="22"/>
      <c r="NBE869" s="22"/>
      <c r="NBF869" s="22"/>
      <c r="NBG869" s="22"/>
      <c r="NBH869" s="22"/>
      <c r="NBI869" s="22"/>
      <c r="NBJ869" s="22"/>
      <c r="NBK869" s="22"/>
      <c r="NBL869" s="22"/>
      <c r="NBM869" s="22"/>
      <c r="NBN869" s="22"/>
      <c r="NBO869" s="22"/>
      <c r="NBP869" s="22"/>
      <c r="NBQ869" s="22"/>
      <c r="NBR869" s="22"/>
      <c r="NBS869" s="22"/>
      <c r="NBT869" s="22"/>
      <c r="NBU869" s="22"/>
      <c r="NBV869" s="22"/>
      <c r="NBW869" s="22"/>
      <c r="NBX869" s="22"/>
      <c r="NBY869" s="22"/>
      <c r="NBZ869" s="22"/>
      <c r="NCA869" s="22"/>
      <c r="NCB869" s="22"/>
      <c r="NCC869" s="22"/>
      <c r="NCD869" s="22"/>
      <c r="NCE869" s="22"/>
      <c r="NCF869" s="22"/>
      <c r="NCG869" s="22"/>
      <c r="NCH869" s="22"/>
      <c r="NCI869" s="22"/>
      <c r="NCJ869" s="22"/>
      <c r="NCK869" s="22"/>
      <c r="NCL869" s="22"/>
      <c r="NCM869" s="22"/>
      <c r="NCN869" s="22"/>
      <c r="NCO869" s="22"/>
      <c r="NCP869" s="22"/>
      <c r="NCQ869" s="22"/>
      <c r="NCR869" s="22"/>
      <c r="NCS869" s="22"/>
      <c r="NCT869" s="22"/>
      <c r="NCU869" s="22"/>
      <c r="NCV869" s="22"/>
      <c r="NCW869" s="22"/>
      <c r="NCX869" s="22"/>
      <c r="NCY869" s="22"/>
      <c r="NCZ869" s="22"/>
      <c r="NDA869" s="22"/>
      <c r="NDB869" s="22"/>
      <c r="NDC869" s="22"/>
      <c r="NDD869" s="22"/>
      <c r="NDE869" s="22"/>
      <c r="NDF869" s="22"/>
      <c r="NDG869" s="22"/>
      <c r="NDH869" s="22"/>
      <c r="NDI869" s="22"/>
      <c r="NDJ869" s="22"/>
      <c r="NDK869" s="22"/>
      <c r="NDL869" s="22"/>
      <c r="NDM869" s="22"/>
      <c r="NDN869" s="22"/>
      <c r="NDO869" s="22"/>
      <c r="NDP869" s="22"/>
      <c r="NDQ869" s="22"/>
      <c r="NDR869" s="22"/>
      <c r="NDS869" s="22"/>
      <c r="NDT869" s="22"/>
      <c r="NDU869" s="22"/>
      <c r="NDV869" s="22"/>
      <c r="NDW869" s="22"/>
      <c r="NDX869" s="22"/>
      <c r="NDY869" s="22"/>
      <c r="NDZ869" s="22"/>
      <c r="NEA869" s="22"/>
      <c r="NEB869" s="22"/>
      <c r="NEC869" s="22"/>
      <c r="NED869" s="22"/>
      <c r="NEE869" s="22"/>
      <c r="NEF869" s="22"/>
      <c r="NEG869" s="22"/>
      <c r="NEH869" s="22"/>
      <c r="NEI869" s="22"/>
      <c r="NEJ869" s="22"/>
      <c r="NEK869" s="22"/>
      <c r="NEL869" s="22"/>
      <c r="NEM869" s="22"/>
      <c r="NEN869" s="22"/>
      <c r="NEO869" s="22"/>
      <c r="NEP869" s="22"/>
      <c r="NEQ869" s="22"/>
      <c r="NER869" s="22"/>
      <c r="NES869" s="22"/>
      <c r="NET869" s="22"/>
      <c r="NEU869" s="22"/>
      <c r="NEV869" s="22"/>
      <c r="NEW869" s="22"/>
      <c r="NEX869" s="22"/>
      <c r="NEY869" s="22"/>
      <c r="NEZ869" s="22"/>
      <c r="NFA869" s="22"/>
      <c r="NFB869" s="22"/>
      <c r="NFC869" s="22"/>
      <c r="NFD869" s="22"/>
      <c r="NFE869" s="22"/>
      <c r="NFF869" s="22"/>
      <c r="NFG869" s="22"/>
      <c r="NFH869" s="22"/>
      <c r="NFI869" s="22"/>
      <c r="NFJ869" s="22"/>
      <c r="NFK869" s="22"/>
      <c r="NFL869" s="22"/>
      <c r="NFM869" s="22"/>
      <c r="NFN869" s="22"/>
      <c r="NFO869" s="22"/>
      <c r="NFP869" s="22"/>
      <c r="NFQ869" s="22"/>
      <c r="NFR869" s="22"/>
      <c r="NFS869" s="22"/>
      <c r="NFT869" s="22"/>
      <c r="NFU869" s="22"/>
      <c r="NFV869" s="22"/>
      <c r="NFW869" s="22"/>
      <c r="NFX869" s="22"/>
      <c r="NFY869" s="22"/>
      <c r="NFZ869" s="22"/>
      <c r="NGA869" s="22"/>
      <c r="NGB869" s="22"/>
      <c r="NGC869" s="22"/>
      <c r="NGD869" s="22"/>
      <c r="NGE869" s="22"/>
      <c r="NGF869" s="22"/>
      <c r="NGG869" s="22"/>
      <c r="NGH869" s="22"/>
      <c r="NGI869" s="22"/>
      <c r="NGJ869" s="22"/>
      <c r="NGK869" s="22"/>
      <c r="NGL869" s="22"/>
      <c r="NGM869" s="22"/>
      <c r="NGN869" s="22"/>
      <c r="NGO869" s="22"/>
      <c r="NGP869" s="22"/>
      <c r="NGQ869" s="22"/>
      <c r="NGR869" s="22"/>
      <c r="NGS869" s="22"/>
      <c r="NGT869" s="22"/>
      <c r="NGU869" s="22"/>
      <c r="NGV869" s="22"/>
      <c r="NGW869" s="22"/>
      <c r="NGX869" s="22"/>
      <c r="NGY869" s="22"/>
      <c r="NGZ869" s="22"/>
      <c r="NHA869" s="22"/>
      <c r="NHB869" s="22"/>
      <c r="NHC869" s="22"/>
      <c r="NHD869" s="22"/>
      <c r="NHE869" s="22"/>
      <c r="NHF869" s="22"/>
      <c r="NHG869" s="22"/>
      <c r="NHH869" s="22"/>
      <c r="NHI869" s="22"/>
      <c r="NHJ869" s="22"/>
      <c r="NHK869" s="22"/>
      <c r="NHL869" s="22"/>
      <c r="NHM869" s="22"/>
      <c r="NHN869" s="22"/>
      <c r="NHO869" s="22"/>
      <c r="NHP869" s="22"/>
      <c r="NHQ869" s="22"/>
      <c r="NHR869" s="22"/>
      <c r="NHS869" s="22"/>
      <c r="NHT869" s="22"/>
      <c r="NHU869" s="22"/>
      <c r="NHV869" s="22"/>
      <c r="NHW869" s="22"/>
      <c r="NHX869" s="22"/>
      <c r="NHY869" s="22"/>
      <c r="NHZ869" s="22"/>
      <c r="NIA869" s="22"/>
      <c r="NIB869" s="22"/>
      <c r="NIC869" s="22"/>
      <c r="NID869" s="22"/>
      <c r="NIE869" s="22"/>
      <c r="NIF869" s="22"/>
      <c r="NIG869" s="22"/>
      <c r="NIH869" s="22"/>
      <c r="NII869" s="22"/>
      <c r="NIJ869" s="22"/>
      <c r="NIK869" s="22"/>
      <c r="NIL869" s="22"/>
      <c r="NIM869" s="22"/>
      <c r="NIN869" s="22"/>
      <c r="NIO869" s="22"/>
      <c r="NIP869" s="22"/>
      <c r="NIQ869" s="22"/>
      <c r="NIR869" s="22"/>
      <c r="NIS869" s="22"/>
      <c r="NIT869" s="22"/>
      <c r="NIU869" s="22"/>
      <c r="NIV869" s="22"/>
      <c r="NIW869" s="22"/>
      <c r="NIX869" s="22"/>
      <c r="NIY869" s="22"/>
      <c r="NIZ869" s="22"/>
      <c r="NJA869" s="22"/>
      <c r="NJB869" s="22"/>
      <c r="NJC869" s="22"/>
      <c r="NJD869" s="22"/>
      <c r="NJE869" s="22"/>
      <c r="NJF869" s="22"/>
      <c r="NJG869" s="22"/>
      <c r="NJH869" s="22"/>
      <c r="NJI869" s="22"/>
      <c r="NJJ869" s="22"/>
      <c r="NJK869" s="22"/>
      <c r="NJL869" s="22"/>
      <c r="NJM869" s="22"/>
      <c r="NJN869" s="22"/>
      <c r="NJO869" s="22"/>
      <c r="NJP869" s="22"/>
      <c r="NJQ869" s="22"/>
      <c r="NJR869" s="22"/>
      <c r="NJS869" s="22"/>
      <c r="NJT869" s="22"/>
      <c r="NJU869" s="22"/>
      <c r="NJV869" s="22"/>
      <c r="NJW869" s="22"/>
      <c r="NJX869" s="22"/>
      <c r="NJY869" s="22"/>
      <c r="NJZ869" s="22"/>
      <c r="NKA869" s="22"/>
      <c r="NKB869" s="22"/>
      <c r="NKC869" s="22"/>
      <c r="NKD869" s="22"/>
      <c r="NKE869" s="22"/>
      <c r="NKF869" s="22"/>
      <c r="NKG869" s="22"/>
      <c r="NKH869" s="22"/>
      <c r="NKI869" s="22"/>
      <c r="NKJ869" s="22"/>
      <c r="NKK869" s="22"/>
      <c r="NKL869" s="22"/>
      <c r="NKM869" s="22"/>
      <c r="NKN869" s="22"/>
      <c r="NKO869" s="22"/>
      <c r="NKP869" s="22"/>
      <c r="NKQ869" s="22"/>
      <c r="NKR869" s="22"/>
      <c r="NKS869" s="22"/>
      <c r="NKT869" s="22"/>
      <c r="NKU869" s="22"/>
      <c r="NKV869" s="22"/>
      <c r="NKW869" s="22"/>
      <c r="NKX869" s="22"/>
      <c r="NKY869" s="22"/>
      <c r="NKZ869" s="22"/>
      <c r="NLA869" s="22"/>
      <c r="NLB869" s="22"/>
      <c r="NLC869" s="22"/>
      <c r="NLD869" s="22"/>
      <c r="NLE869" s="22"/>
      <c r="NLF869" s="22"/>
      <c r="NLG869" s="22"/>
      <c r="NLH869" s="22"/>
      <c r="NLI869" s="22"/>
      <c r="NLJ869" s="22"/>
      <c r="NLK869" s="22"/>
      <c r="NLL869" s="22"/>
      <c r="NLM869" s="22"/>
      <c r="NLN869" s="22"/>
      <c r="NLO869" s="22"/>
      <c r="NLP869" s="22"/>
      <c r="NLQ869" s="22"/>
      <c r="NLR869" s="22"/>
      <c r="NLS869" s="22"/>
      <c r="NLT869" s="22"/>
      <c r="NLU869" s="22"/>
      <c r="NLV869" s="22"/>
      <c r="NLW869" s="22"/>
      <c r="NLX869" s="22"/>
      <c r="NLY869" s="22"/>
      <c r="NLZ869" s="22"/>
      <c r="NMA869" s="22"/>
      <c r="NMB869" s="22"/>
      <c r="NMC869" s="22"/>
      <c r="NMD869" s="22"/>
      <c r="NME869" s="22"/>
      <c r="NMF869" s="22"/>
      <c r="NMG869" s="22"/>
      <c r="NMH869" s="22"/>
      <c r="NMI869" s="22"/>
      <c r="NMJ869" s="22"/>
      <c r="NMK869" s="22"/>
      <c r="NML869" s="22"/>
      <c r="NMM869" s="22"/>
      <c r="NMN869" s="22"/>
      <c r="NMO869" s="22"/>
      <c r="NMP869" s="22"/>
      <c r="NMQ869" s="22"/>
      <c r="NMR869" s="22"/>
      <c r="NMS869" s="22"/>
      <c r="NMT869" s="22"/>
      <c r="NMU869" s="22"/>
      <c r="NMV869" s="22"/>
      <c r="NMW869" s="22"/>
      <c r="NMX869" s="22"/>
      <c r="NMY869" s="22"/>
      <c r="NMZ869" s="22"/>
      <c r="NNA869" s="22"/>
      <c r="NNB869" s="22"/>
      <c r="NNC869" s="22"/>
      <c r="NND869" s="22"/>
      <c r="NNE869" s="22"/>
      <c r="NNF869" s="22"/>
      <c r="NNG869" s="22"/>
      <c r="NNH869" s="22"/>
      <c r="NNI869" s="22"/>
      <c r="NNJ869" s="22"/>
      <c r="NNK869" s="22"/>
      <c r="NNL869" s="22"/>
      <c r="NNM869" s="22"/>
      <c r="NNN869" s="22"/>
      <c r="NNO869" s="22"/>
      <c r="NNP869" s="22"/>
      <c r="NNQ869" s="22"/>
      <c r="NNR869" s="22"/>
      <c r="NNS869" s="22"/>
      <c r="NNT869" s="22"/>
      <c r="NNU869" s="22"/>
      <c r="NNV869" s="22"/>
      <c r="NNW869" s="22"/>
      <c r="NNX869" s="22"/>
      <c r="NNY869" s="22"/>
      <c r="NNZ869" s="22"/>
      <c r="NOA869" s="22"/>
      <c r="NOB869" s="22"/>
      <c r="NOC869" s="22"/>
      <c r="NOD869" s="22"/>
      <c r="NOE869" s="22"/>
      <c r="NOF869" s="22"/>
      <c r="NOG869" s="22"/>
      <c r="NOH869" s="22"/>
      <c r="NOI869" s="22"/>
      <c r="NOJ869" s="22"/>
      <c r="NOK869" s="22"/>
      <c r="NOL869" s="22"/>
      <c r="NOM869" s="22"/>
      <c r="NON869" s="22"/>
      <c r="NOO869" s="22"/>
      <c r="NOP869" s="22"/>
      <c r="NOQ869" s="22"/>
      <c r="NOR869" s="22"/>
      <c r="NOS869" s="22"/>
      <c r="NOT869" s="22"/>
      <c r="NOU869" s="22"/>
      <c r="NOV869" s="22"/>
      <c r="NOW869" s="22"/>
      <c r="NOX869" s="22"/>
      <c r="NOY869" s="22"/>
      <c r="NOZ869" s="22"/>
      <c r="NPA869" s="22"/>
      <c r="NPB869" s="22"/>
      <c r="NPC869" s="22"/>
      <c r="NPD869" s="22"/>
      <c r="NPE869" s="22"/>
      <c r="NPF869" s="22"/>
      <c r="NPG869" s="22"/>
      <c r="NPH869" s="22"/>
      <c r="NPI869" s="22"/>
      <c r="NPJ869" s="22"/>
      <c r="NPK869" s="22"/>
      <c r="NPL869" s="22"/>
      <c r="NPM869" s="22"/>
      <c r="NPN869" s="22"/>
      <c r="NPO869" s="22"/>
      <c r="NPP869" s="22"/>
      <c r="NPQ869" s="22"/>
      <c r="NPR869" s="22"/>
      <c r="NPS869" s="22"/>
      <c r="NPT869" s="22"/>
      <c r="NPU869" s="22"/>
      <c r="NPV869" s="22"/>
      <c r="NPW869" s="22"/>
      <c r="NPX869" s="22"/>
      <c r="NPY869" s="22"/>
      <c r="NPZ869" s="22"/>
      <c r="NQA869" s="22"/>
      <c r="NQB869" s="22"/>
      <c r="NQC869" s="22"/>
      <c r="NQD869" s="22"/>
      <c r="NQE869" s="22"/>
      <c r="NQF869" s="22"/>
      <c r="NQG869" s="22"/>
      <c r="NQH869" s="22"/>
      <c r="NQI869" s="22"/>
      <c r="NQJ869" s="22"/>
      <c r="NQK869" s="22"/>
      <c r="NQL869" s="22"/>
      <c r="NQM869" s="22"/>
      <c r="NQN869" s="22"/>
      <c r="NQO869" s="22"/>
      <c r="NQP869" s="22"/>
      <c r="NQQ869" s="22"/>
      <c r="NQR869" s="22"/>
      <c r="NQS869" s="22"/>
      <c r="NQT869" s="22"/>
      <c r="NQU869" s="22"/>
      <c r="NQV869" s="22"/>
      <c r="NQW869" s="22"/>
      <c r="NQX869" s="22"/>
      <c r="NQY869" s="22"/>
      <c r="NQZ869" s="22"/>
      <c r="NRA869" s="22"/>
      <c r="NRB869" s="22"/>
      <c r="NRC869" s="22"/>
      <c r="NRD869" s="22"/>
      <c r="NRE869" s="22"/>
      <c r="NRF869" s="22"/>
      <c r="NRG869" s="22"/>
      <c r="NRH869" s="22"/>
      <c r="NRI869" s="22"/>
      <c r="NRJ869" s="22"/>
      <c r="NRK869" s="22"/>
      <c r="NRL869" s="22"/>
      <c r="NRM869" s="22"/>
      <c r="NRN869" s="22"/>
      <c r="NRO869" s="22"/>
      <c r="NRP869" s="22"/>
      <c r="NRQ869" s="22"/>
      <c r="NRR869" s="22"/>
      <c r="NRS869" s="22"/>
      <c r="NRT869" s="22"/>
      <c r="NRU869" s="22"/>
      <c r="NRV869" s="22"/>
      <c r="NRW869" s="22"/>
      <c r="NRX869" s="22"/>
      <c r="NRY869" s="22"/>
      <c r="NRZ869" s="22"/>
      <c r="NSA869" s="22"/>
      <c r="NSB869" s="22"/>
      <c r="NSC869" s="22"/>
      <c r="NSD869" s="22"/>
      <c r="NSE869" s="22"/>
      <c r="NSF869" s="22"/>
      <c r="NSG869" s="22"/>
      <c r="NSH869" s="22"/>
      <c r="NSI869" s="22"/>
      <c r="NSJ869" s="22"/>
      <c r="NSK869" s="22"/>
      <c r="NSL869" s="22"/>
      <c r="NSM869" s="22"/>
      <c r="NSN869" s="22"/>
      <c r="NSO869" s="22"/>
      <c r="NSP869" s="22"/>
      <c r="NSQ869" s="22"/>
      <c r="NSR869" s="22"/>
      <c r="NSS869" s="22"/>
      <c r="NST869" s="22"/>
      <c r="NSU869" s="22"/>
      <c r="NSV869" s="22"/>
      <c r="NSW869" s="22"/>
      <c r="NSX869" s="22"/>
      <c r="NSY869" s="22"/>
      <c r="NSZ869" s="22"/>
      <c r="NTA869" s="22"/>
      <c r="NTB869" s="22"/>
      <c r="NTC869" s="22"/>
      <c r="NTD869" s="22"/>
      <c r="NTE869" s="22"/>
      <c r="NTF869" s="22"/>
      <c r="NTG869" s="22"/>
      <c r="NTH869" s="22"/>
      <c r="NTI869" s="22"/>
      <c r="NTJ869" s="22"/>
      <c r="NTK869" s="22"/>
      <c r="NTL869" s="22"/>
      <c r="NTM869" s="22"/>
      <c r="NTN869" s="22"/>
      <c r="NTO869" s="22"/>
      <c r="NTP869" s="22"/>
      <c r="NTQ869" s="22"/>
      <c r="NTR869" s="22"/>
      <c r="NTS869" s="22"/>
      <c r="NTT869" s="22"/>
      <c r="NTU869" s="22"/>
      <c r="NTV869" s="22"/>
      <c r="NTW869" s="22"/>
      <c r="NTX869" s="22"/>
      <c r="NTY869" s="22"/>
      <c r="NTZ869" s="22"/>
      <c r="NUA869" s="22"/>
      <c r="NUB869" s="22"/>
      <c r="NUC869" s="22"/>
      <c r="NUD869" s="22"/>
      <c r="NUE869" s="22"/>
      <c r="NUF869" s="22"/>
      <c r="NUG869" s="22"/>
      <c r="NUH869" s="22"/>
      <c r="NUI869" s="22"/>
      <c r="NUJ869" s="22"/>
      <c r="NUK869" s="22"/>
      <c r="NUL869" s="22"/>
      <c r="NUM869" s="22"/>
      <c r="NUN869" s="22"/>
      <c r="NUO869" s="22"/>
      <c r="NUP869" s="22"/>
      <c r="NUQ869" s="22"/>
      <c r="NUR869" s="22"/>
      <c r="NUS869" s="22"/>
      <c r="NUT869" s="22"/>
      <c r="NUU869" s="22"/>
      <c r="NUV869" s="22"/>
      <c r="NUW869" s="22"/>
      <c r="NUX869" s="22"/>
      <c r="NUY869" s="22"/>
      <c r="NUZ869" s="22"/>
      <c r="NVA869" s="22"/>
      <c r="NVB869" s="22"/>
      <c r="NVC869" s="22"/>
      <c r="NVD869" s="22"/>
      <c r="NVE869" s="22"/>
      <c r="NVF869" s="22"/>
      <c r="NVG869" s="22"/>
      <c r="NVH869" s="22"/>
      <c r="NVI869" s="22"/>
      <c r="NVJ869" s="22"/>
      <c r="NVK869" s="22"/>
      <c r="NVL869" s="22"/>
      <c r="NVM869" s="22"/>
      <c r="NVN869" s="22"/>
      <c r="NVO869" s="22"/>
      <c r="NVP869" s="22"/>
      <c r="NVQ869" s="22"/>
      <c r="NVR869" s="22"/>
      <c r="NVS869" s="22"/>
      <c r="NVT869" s="22"/>
      <c r="NVU869" s="22"/>
      <c r="NVV869" s="22"/>
      <c r="NVW869" s="22"/>
      <c r="NVX869" s="22"/>
      <c r="NVY869" s="22"/>
      <c r="NVZ869" s="22"/>
      <c r="NWA869" s="22"/>
      <c r="NWB869" s="22"/>
      <c r="NWC869" s="22"/>
      <c r="NWD869" s="22"/>
      <c r="NWE869" s="22"/>
      <c r="NWF869" s="22"/>
      <c r="NWG869" s="22"/>
      <c r="NWH869" s="22"/>
      <c r="NWI869" s="22"/>
      <c r="NWJ869" s="22"/>
      <c r="NWK869" s="22"/>
      <c r="NWL869" s="22"/>
      <c r="NWM869" s="22"/>
      <c r="NWN869" s="22"/>
      <c r="NWO869" s="22"/>
      <c r="NWP869" s="22"/>
      <c r="NWQ869" s="22"/>
      <c r="NWR869" s="22"/>
      <c r="NWS869" s="22"/>
      <c r="NWT869" s="22"/>
      <c r="NWU869" s="22"/>
      <c r="NWV869" s="22"/>
      <c r="NWW869" s="22"/>
      <c r="NWX869" s="22"/>
      <c r="NWY869" s="22"/>
      <c r="NWZ869" s="22"/>
      <c r="NXA869" s="22"/>
      <c r="NXB869" s="22"/>
      <c r="NXC869" s="22"/>
      <c r="NXD869" s="22"/>
      <c r="NXE869" s="22"/>
      <c r="NXF869" s="22"/>
      <c r="NXG869" s="22"/>
      <c r="NXH869" s="22"/>
      <c r="NXI869" s="22"/>
      <c r="NXJ869" s="22"/>
      <c r="NXK869" s="22"/>
      <c r="NXL869" s="22"/>
      <c r="NXM869" s="22"/>
      <c r="NXN869" s="22"/>
      <c r="NXO869" s="22"/>
      <c r="NXP869" s="22"/>
      <c r="NXQ869" s="22"/>
      <c r="NXR869" s="22"/>
      <c r="NXS869" s="22"/>
      <c r="NXT869" s="22"/>
      <c r="NXU869" s="22"/>
      <c r="NXV869" s="22"/>
      <c r="NXW869" s="22"/>
      <c r="NXX869" s="22"/>
      <c r="NXY869" s="22"/>
      <c r="NXZ869" s="22"/>
      <c r="NYA869" s="22"/>
      <c r="NYB869" s="22"/>
      <c r="NYC869" s="22"/>
      <c r="NYD869" s="22"/>
      <c r="NYE869" s="22"/>
      <c r="NYF869" s="22"/>
      <c r="NYG869" s="22"/>
      <c r="NYH869" s="22"/>
      <c r="NYI869" s="22"/>
      <c r="NYJ869" s="22"/>
      <c r="NYK869" s="22"/>
      <c r="NYL869" s="22"/>
      <c r="NYM869" s="22"/>
      <c r="NYN869" s="22"/>
      <c r="NYO869" s="22"/>
      <c r="NYP869" s="22"/>
      <c r="NYQ869" s="22"/>
      <c r="NYR869" s="22"/>
      <c r="NYS869" s="22"/>
      <c r="NYT869" s="22"/>
      <c r="NYU869" s="22"/>
      <c r="NYV869" s="22"/>
      <c r="NYW869" s="22"/>
      <c r="NYX869" s="22"/>
      <c r="NYY869" s="22"/>
      <c r="NYZ869" s="22"/>
      <c r="NZA869" s="22"/>
      <c r="NZB869" s="22"/>
      <c r="NZC869" s="22"/>
      <c r="NZD869" s="22"/>
      <c r="NZE869" s="22"/>
      <c r="NZF869" s="22"/>
      <c r="NZG869" s="22"/>
      <c r="NZH869" s="22"/>
      <c r="NZI869" s="22"/>
      <c r="NZJ869" s="22"/>
      <c r="NZK869" s="22"/>
      <c r="NZL869" s="22"/>
      <c r="NZM869" s="22"/>
      <c r="NZN869" s="22"/>
      <c r="NZO869" s="22"/>
      <c r="NZP869" s="22"/>
      <c r="NZQ869" s="22"/>
      <c r="NZR869" s="22"/>
      <c r="NZS869" s="22"/>
      <c r="NZT869" s="22"/>
      <c r="NZU869" s="22"/>
      <c r="NZV869" s="22"/>
      <c r="NZW869" s="22"/>
      <c r="NZX869" s="22"/>
      <c r="NZY869" s="22"/>
      <c r="NZZ869" s="22"/>
      <c r="OAA869" s="22"/>
      <c r="OAB869" s="22"/>
      <c r="OAC869" s="22"/>
      <c r="OAD869" s="22"/>
      <c r="OAE869" s="22"/>
      <c r="OAF869" s="22"/>
      <c r="OAG869" s="22"/>
      <c r="OAH869" s="22"/>
      <c r="OAI869" s="22"/>
      <c r="OAJ869" s="22"/>
      <c r="OAK869" s="22"/>
      <c r="OAL869" s="22"/>
      <c r="OAM869" s="22"/>
      <c r="OAN869" s="22"/>
      <c r="OAO869" s="22"/>
      <c r="OAP869" s="22"/>
      <c r="OAQ869" s="22"/>
      <c r="OAR869" s="22"/>
      <c r="OAS869" s="22"/>
      <c r="OAT869" s="22"/>
      <c r="OAU869" s="22"/>
      <c r="OAV869" s="22"/>
      <c r="OAW869" s="22"/>
      <c r="OAX869" s="22"/>
      <c r="OAY869" s="22"/>
      <c r="OAZ869" s="22"/>
      <c r="OBA869" s="22"/>
      <c r="OBB869" s="22"/>
      <c r="OBC869" s="22"/>
      <c r="OBD869" s="22"/>
      <c r="OBE869" s="22"/>
      <c r="OBF869" s="22"/>
      <c r="OBG869" s="22"/>
      <c r="OBH869" s="22"/>
      <c r="OBI869" s="22"/>
      <c r="OBJ869" s="22"/>
      <c r="OBK869" s="22"/>
      <c r="OBL869" s="22"/>
      <c r="OBM869" s="22"/>
      <c r="OBN869" s="22"/>
      <c r="OBO869" s="22"/>
      <c r="OBP869" s="22"/>
      <c r="OBQ869" s="22"/>
      <c r="OBR869" s="22"/>
      <c r="OBS869" s="22"/>
      <c r="OBT869" s="22"/>
      <c r="OBU869" s="22"/>
      <c r="OBV869" s="22"/>
      <c r="OBW869" s="22"/>
      <c r="OBX869" s="22"/>
      <c r="OBY869" s="22"/>
      <c r="OBZ869" s="22"/>
      <c r="OCA869" s="22"/>
      <c r="OCB869" s="22"/>
      <c r="OCC869" s="22"/>
      <c r="OCD869" s="22"/>
      <c r="OCE869" s="22"/>
      <c r="OCF869" s="22"/>
      <c r="OCG869" s="22"/>
      <c r="OCH869" s="22"/>
      <c r="OCI869" s="22"/>
      <c r="OCJ869" s="22"/>
      <c r="OCK869" s="22"/>
      <c r="OCL869" s="22"/>
      <c r="OCM869" s="22"/>
      <c r="OCN869" s="22"/>
      <c r="OCO869" s="22"/>
      <c r="OCP869" s="22"/>
      <c r="OCQ869" s="22"/>
      <c r="OCR869" s="22"/>
      <c r="OCS869" s="22"/>
      <c r="OCT869" s="22"/>
      <c r="OCU869" s="22"/>
      <c r="OCV869" s="22"/>
      <c r="OCW869" s="22"/>
      <c r="OCX869" s="22"/>
      <c r="OCY869" s="22"/>
      <c r="OCZ869" s="22"/>
      <c r="ODA869" s="22"/>
      <c r="ODB869" s="22"/>
      <c r="ODC869" s="22"/>
      <c r="ODD869" s="22"/>
      <c r="ODE869" s="22"/>
      <c r="ODF869" s="22"/>
      <c r="ODG869" s="22"/>
      <c r="ODH869" s="22"/>
      <c r="ODI869" s="22"/>
      <c r="ODJ869" s="22"/>
      <c r="ODK869" s="22"/>
      <c r="ODL869" s="22"/>
      <c r="ODM869" s="22"/>
      <c r="ODN869" s="22"/>
      <c r="ODO869" s="22"/>
      <c r="ODP869" s="22"/>
      <c r="ODQ869" s="22"/>
      <c r="ODR869" s="22"/>
      <c r="ODS869" s="22"/>
      <c r="ODT869" s="22"/>
      <c r="ODU869" s="22"/>
      <c r="ODV869" s="22"/>
      <c r="ODW869" s="22"/>
      <c r="ODX869" s="22"/>
      <c r="ODY869" s="22"/>
      <c r="ODZ869" s="22"/>
      <c r="OEA869" s="22"/>
      <c r="OEB869" s="22"/>
      <c r="OEC869" s="22"/>
      <c r="OED869" s="22"/>
      <c r="OEE869" s="22"/>
      <c r="OEF869" s="22"/>
      <c r="OEG869" s="22"/>
      <c r="OEH869" s="22"/>
      <c r="OEI869" s="22"/>
      <c r="OEJ869" s="22"/>
      <c r="OEK869" s="22"/>
      <c r="OEL869" s="22"/>
      <c r="OEM869" s="22"/>
      <c r="OEN869" s="22"/>
      <c r="OEO869" s="22"/>
      <c r="OEP869" s="22"/>
      <c r="OEQ869" s="22"/>
      <c r="OER869" s="22"/>
      <c r="OES869" s="22"/>
      <c r="OET869" s="22"/>
      <c r="OEU869" s="22"/>
      <c r="OEV869" s="22"/>
      <c r="OEW869" s="22"/>
      <c r="OEX869" s="22"/>
      <c r="OEY869" s="22"/>
      <c r="OEZ869" s="22"/>
      <c r="OFA869" s="22"/>
      <c r="OFB869" s="22"/>
      <c r="OFC869" s="22"/>
      <c r="OFD869" s="22"/>
      <c r="OFE869" s="22"/>
      <c r="OFF869" s="22"/>
      <c r="OFG869" s="22"/>
      <c r="OFH869" s="22"/>
      <c r="OFI869" s="22"/>
      <c r="OFJ869" s="22"/>
      <c r="OFK869" s="22"/>
      <c r="OFL869" s="22"/>
      <c r="OFM869" s="22"/>
      <c r="OFN869" s="22"/>
      <c r="OFO869" s="22"/>
      <c r="OFP869" s="22"/>
      <c r="OFQ869" s="22"/>
      <c r="OFR869" s="22"/>
      <c r="OFS869" s="22"/>
      <c r="OFT869" s="22"/>
      <c r="OFU869" s="22"/>
      <c r="OFV869" s="22"/>
      <c r="OFW869" s="22"/>
      <c r="OFX869" s="22"/>
      <c r="OFY869" s="22"/>
      <c r="OFZ869" s="22"/>
      <c r="OGA869" s="22"/>
      <c r="OGB869" s="22"/>
      <c r="OGC869" s="22"/>
      <c r="OGD869" s="22"/>
      <c r="OGE869" s="22"/>
      <c r="OGF869" s="22"/>
      <c r="OGG869" s="22"/>
      <c r="OGH869" s="22"/>
      <c r="OGI869" s="22"/>
      <c r="OGJ869" s="22"/>
      <c r="OGK869" s="22"/>
      <c r="OGL869" s="22"/>
      <c r="OGM869" s="22"/>
      <c r="OGN869" s="22"/>
      <c r="OGO869" s="22"/>
      <c r="OGP869" s="22"/>
      <c r="OGQ869" s="22"/>
      <c r="OGR869" s="22"/>
      <c r="OGS869" s="22"/>
      <c r="OGT869" s="22"/>
      <c r="OGU869" s="22"/>
      <c r="OGV869" s="22"/>
      <c r="OGW869" s="22"/>
      <c r="OGX869" s="22"/>
      <c r="OGY869" s="22"/>
      <c r="OGZ869" s="22"/>
      <c r="OHA869" s="22"/>
      <c r="OHB869" s="22"/>
      <c r="OHC869" s="22"/>
      <c r="OHD869" s="22"/>
      <c r="OHE869" s="22"/>
      <c r="OHF869" s="22"/>
      <c r="OHG869" s="22"/>
      <c r="OHH869" s="22"/>
      <c r="OHI869" s="22"/>
      <c r="OHJ869" s="22"/>
      <c r="OHK869" s="22"/>
      <c r="OHL869" s="22"/>
      <c r="OHM869" s="22"/>
      <c r="OHN869" s="22"/>
      <c r="OHO869" s="22"/>
      <c r="OHP869" s="22"/>
      <c r="OHQ869" s="22"/>
      <c r="OHR869" s="22"/>
      <c r="OHS869" s="22"/>
      <c r="OHT869" s="22"/>
      <c r="OHU869" s="22"/>
      <c r="OHV869" s="22"/>
      <c r="OHW869" s="22"/>
      <c r="OHX869" s="22"/>
      <c r="OHY869" s="22"/>
      <c r="OHZ869" s="22"/>
      <c r="OIA869" s="22"/>
      <c r="OIB869" s="22"/>
      <c r="OIC869" s="22"/>
      <c r="OID869" s="22"/>
      <c r="OIE869" s="22"/>
      <c r="OIF869" s="22"/>
      <c r="OIG869" s="22"/>
      <c r="OIH869" s="22"/>
      <c r="OII869" s="22"/>
      <c r="OIJ869" s="22"/>
      <c r="OIK869" s="22"/>
      <c r="OIL869" s="22"/>
      <c r="OIM869" s="22"/>
      <c r="OIN869" s="22"/>
      <c r="OIO869" s="22"/>
      <c r="OIP869" s="22"/>
      <c r="OIQ869" s="22"/>
      <c r="OIR869" s="22"/>
      <c r="OIS869" s="22"/>
      <c r="OIT869" s="22"/>
      <c r="OIU869" s="22"/>
      <c r="OIV869" s="22"/>
      <c r="OIW869" s="22"/>
      <c r="OIX869" s="22"/>
      <c r="OIY869" s="22"/>
      <c r="OIZ869" s="22"/>
      <c r="OJA869" s="22"/>
      <c r="OJB869" s="22"/>
      <c r="OJC869" s="22"/>
      <c r="OJD869" s="22"/>
      <c r="OJE869" s="22"/>
      <c r="OJF869" s="22"/>
      <c r="OJG869" s="22"/>
      <c r="OJH869" s="22"/>
      <c r="OJI869" s="22"/>
      <c r="OJJ869" s="22"/>
      <c r="OJK869" s="22"/>
      <c r="OJL869" s="22"/>
      <c r="OJM869" s="22"/>
      <c r="OJN869" s="22"/>
      <c r="OJO869" s="22"/>
      <c r="OJP869" s="22"/>
      <c r="OJQ869" s="22"/>
      <c r="OJR869" s="22"/>
      <c r="OJS869" s="22"/>
      <c r="OJT869" s="22"/>
      <c r="OJU869" s="22"/>
      <c r="OJV869" s="22"/>
      <c r="OJW869" s="22"/>
      <c r="OJX869" s="22"/>
      <c r="OJY869" s="22"/>
      <c r="OJZ869" s="22"/>
      <c r="OKA869" s="22"/>
      <c r="OKB869" s="22"/>
      <c r="OKC869" s="22"/>
      <c r="OKD869" s="22"/>
      <c r="OKE869" s="22"/>
      <c r="OKF869" s="22"/>
      <c r="OKG869" s="22"/>
      <c r="OKH869" s="22"/>
      <c r="OKI869" s="22"/>
      <c r="OKJ869" s="22"/>
      <c r="OKK869" s="22"/>
      <c r="OKL869" s="22"/>
      <c r="OKM869" s="22"/>
      <c r="OKN869" s="22"/>
      <c r="OKO869" s="22"/>
      <c r="OKP869" s="22"/>
      <c r="OKQ869" s="22"/>
      <c r="OKR869" s="22"/>
      <c r="OKS869" s="22"/>
      <c r="OKT869" s="22"/>
      <c r="OKU869" s="22"/>
      <c r="OKV869" s="22"/>
      <c r="OKW869" s="22"/>
      <c r="OKX869" s="22"/>
      <c r="OKY869" s="22"/>
      <c r="OKZ869" s="22"/>
      <c r="OLA869" s="22"/>
      <c r="OLB869" s="22"/>
      <c r="OLC869" s="22"/>
      <c r="OLD869" s="22"/>
      <c r="OLE869" s="22"/>
      <c r="OLF869" s="22"/>
      <c r="OLG869" s="22"/>
      <c r="OLH869" s="22"/>
      <c r="OLI869" s="22"/>
      <c r="OLJ869" s="22"/>
      <c r="OLK869" s="22"/>
      <c r="OLL869" s="22"/>
      <c r="OLM869" s="22"/>
      <c r="OLN869" s="22"/>
      <c r="OLO869" s="22"/>
      <c r="OLP869" s="22"/>
      <c r="OLQ869" s="22"/>
      <c r="OLR869" s="22"/>
      <c r="OLS869" s="22"/>
      <c r="OLT869" s="22"/>
      <c r="OLU869" s="22"/>
      <c r="OLV869" s="22"/>
      <c r="OLW869" s="22"/>
      <c r="OLX869" s="22"/>
      <c r="OLY869" s="22"/>
      <c r="OLZ869" s="22"/>
      <c r="OMA869" s="22"/>
      <c r="OMB869" s="22"/>
      <c r="OMC869" s="22"/>
      <c r="OMD869" s="22"/>
      <c r="OME869" s="22"/>
      <c r="OMF869" s="22"/>
      <c r="OMG869" s="22"/>
      <c r="OMH869" s="22"/>
      <c r="OMI869" s="22"/>
      <c r="OMJ869" s="22"/>
      <c r="OMK869" s="22"/>
      <c r="OML869" s="22"/>
      <c r="OMM869" s="22"/>
      <c r="OMN869" s="22"/>
      <c r="OMO869" s="22"/>
      <c r="OMP869" s="22"/>
      <c r="OMQ869" s="22"/>
      <c r="OMR869" s="22"/>
      <c r="OMS869" s="22"/>
      <c r="OMT869" s="22"/>
      <c r="OMU869" s="22"/>
      <c r="OMV869" s="22"/>
      <c r="OMW869" s="22"/>
      <c r="OMX869" s="22"/>
      <c r="OMY869" s="22"/>
      <c r="OMZ869" s="22"/>
      <c r="ONA869" s="22"/>
      <c r="ONB869" s="22"/>
      <c r="ONC869" s="22"/>
      <c r="OND869" s="22"/>
      <c r="ONE869" s="22"/>
      <c r="ONF869" s="22"/>
      <c r="ONG869" s="22"/>
      <c r="ONH869" s="22"/>
      <c r="ONI869" s="22"/>
      <c r="ONJ869" s="22"/>
      <c r="ONK869" s="22"/>
      <c r="ONL869" s="22"/>
      <c r="ONM869" s="22"/>
      <c r="ONN869" s="22"/>
      <c r="ONO869" s="22"/>
      <c r="ONP869" s="22"/>
      <c r="ONQ869" s="22"/>
      <c r="ONR869" s="22"/>
      <c r="ONS869" s="22"/>
      <c r="ONT869" s="22"/>
      <c r="ONU869" s="22"/>
      <c r="ONV869" s="22"/>
      <c r="ONW869" s="22"/>
      <c r="ONX869" s="22"/>
      <c r="ONY869" s="22"/>
      <c r="ONZ869" s="22"/>
      <c r="OOA869" s="22"/>
      <c r="OOB869" s="22"/>
      <c r="OOC869" s="22"/>
      <c r="OOD869" s="22"/>
      <c r="OOE869" s="22"/>
      <c r="OOF869" s="22"/>
      <c r="OOG869" s="22"/>
      <c r="OOH869" s="22"/>
      <c r="OOI869" s="22"/>
      <c r="OOJ869" s="22"/>
      <c r="OOK869" s="22"/>
      <c r="OOL869" s="22"/>
      <c r="OOM869" s="22"/>
      <c r="OON869" s="22"/>
      <c r="OOO869" s="22"/>
      <c r="OOP869" s="22"/>
      <c r="OOQ869" s="22"/>
      <c r="OOR869" s="22"/>
      <c r="OOS869" s="22"/>
      <c r="OOT869" s="22"/>
      <c r="OOU869" s="22"/>
      <c r="OOV869" s="22"/>
      <c r="OOW869" s="22"/>
      <c r="OOX869" s="22"/>
      <c r="OOY869" s="22"/>
      <c r="OOZ869" s="22"/>
      <c r="OPA869" s="22"/>
      <c r="OPB869" s="22"/>
      <c r="OPC869" s="22"/>
      <c r="OPD869" s="22"/>
      <c r="OPE869" s="22"/>
      <c r="OPF869" s="22"/>
      <c r="OPG869" s="22"/>
      <c r="OPH869" s="22"/>
      <c r="OPI869" s="22"/>
      <c r="OPJ869" s="22"/>
      <c r="OPK869" s="22"/>
      <c r="OPL869" s="22"/>
      <c r="OPM869" s="22"/>
      <c r="OPN869" s="22"/>
      <c r="OPO869" s="22"/>
      <c r="OPP869" s="22"/>
      <c r="OPQ869" s="22"/>
      <c r="OPR869" s="22"/>
      <c r="OPS869" s="22"/>
      <c r="OPT869" s="22"/>
      <c r="OPU869" s="22"/>
      <c r="OPV869" s="22"/>
      <c r="OPW869" s="22"/>
      <c r="OPX869" s="22"/>
      <c r="OPY869" s="22"/>
      <c r="OPZ869" s="22"/>
      <c r="OQA869" s="22"/>
      <c r="OQB869" s="22"/>
      <c r="OQC869" s="22"/>
      <c r="OQD869" s="22"/>
      <c r="OQE869" s="22"/>
      <c r="OQF869" s="22"/>
      <c r="OQG869" s="22"/>
      <c r="OQH869" s="22"/>
      <c r="OQI869" s="22"/>
      <c r="OQJ869" s="22"/>
      <c r="OQK869" s="22"/>
      <c r="OQL869" s="22"/>
      <c r="OQM869" s="22"/>
      <c r="OQN869" s="22"/>
      <c r="OQO869" s="22"/>
      <c r="OQP869" s="22"/>
      <c r="OQQ869" s="22"/>
      <c r="OQR869" s="22"/>
      <c r="OQS869" s="22"/>
      <c r="OQT869" s="22"/>
      <c r="OQU869" s="22"/>
      <c r="OQV869" s="22"/>
      <c r="OQW869" s="22"/>
      <c r="OQX869" s="22"/>
      <c r="OQY869" s="22"/>
      <c r="OQZ869" s="22"/>
      <c r="ORA869" s="22"/>
      <c r="ORB869" s="22"/>
      <c r="ORC869" s="22"/>
      <c r="ORD869" s="22"/>
      <c r="ORE869" s="22"/>
      <c r="ORF869" s="22"/>
      <c r="ORG869" s="22"/>
      <c r="ORH869" s="22"/>
      <c r="ORI869" s="22"/>
      <c r="ORJ869" s="22"/>
      <c r="ORK869" s="22"/>
      <c r="ORL869" s="22"/>
      <c r="ORM869" s="22"/>
      <c r="ORN869" s="22"/>
      <c r="ORO869" s="22"/>
      <c r="ORP869" s="22"/>
      <c r="ORQ869" s="22"/>
      <c r="ORR869" s="22"/>
      <c r="ORS869" s="22"/>
      <c r="ORT869" s="22"/>
      <c r="ORU869" s="22"/>
      <c r="ORV869" s="22"/>
      <c r="ORW869" s="22"/>
      <c r="ORX869" s="22"/>
      <c r="ORY869" s="22"/>
      <c r="ORZ869" s="22"/>
      <c r="OSA869" s="22"/>
      <c r="OSB869" s="22"/>
      <c r="OSC869" s="22"/>
      <c r="OSD869" s="22"/>
      <c r="OSE869" s="22"/>
      <c r="OSF869" s="22"/>
      <c r="OSG869" s="22"/>
      <c r="OSH869" s="22"/>
      <c r="OSI869" s="22"/>
      <c r="OSJ869" s="22"/>
      <c r="OSK869" s="22"/>
      <c r="OSL869" s="22"/>
      <c r="OSM869" s="22"/>
      <c r="OSN869" s="22"/>
      <c r="OSO869" s="22"/>
      <c r="OSP869" s="22"/>
      <c r="OSQ869" s="22"/>
      <c r="OSR869" s="22"/>
      <c r="OSS869" s="22"/>
      <c r="OST869" s="22"/>
      <c r="OSU869" s="22"/>
      <c r="OSV869" s="22"/>
      <c r="OSW869" s="22"/>
      <c r="OSX869" s="22"/>
      <c r="OSY869" s="22"/>
      <c r="OSZ869" s="22"/>
      <c r="OTA869" s="22"/>
      <c r="OTB869" s="22"/>
      <c r="OTC869" s="22"/>
      <c r="OTD869" s="22"/>
      <c r="OTE869" s="22"/>
      <c r="OTF869" s="22"/>
      <c r="OTG869" s="22"/>
      <c r="OTH869" s="22"/>
      <c r="OTI869" s="22"/>
      <c r="OTJ869" s="22"/>
      <c r="OTK869" s="22"/>
      <c r="OTL869" s="22"/>
      <c r="OTM869" s="22"/>
      <c r="OTN869" s="22"/>
      <c r="OTO869" s="22"/>
      <c r="OTP869" s="22"/>
      <c r="OTQ869" s="22"/>
      <c r="OTR869" s="22"/>
      <c r="OTS869" s="22"/>
      <c r="OTT869" s="22"/>
      <c r="OTU869" s="22"/>
      <c r="OTV869" s="22"/>
      <c r="OTW869" s="22"/>
      <c r="OTX869" s="22"/>
      <c r="OTY869" s="22"/>
      <c r="OTZ869" s="22"/>
      <c r="OUA869" s="22"/>
      <c r="OUB869" s="22"/>
      <c r="OUC869" s="22"/>
      <c r="OUD869" s="22"/>
      <c r="OUE869" s="22"/>
      <c r="OUF869" s="22"/>
      <c r="OUG869" s="22"/>
      <c r="OUH869" s="22"/>
      <c r="OUI869" s="22"/>
      <c r="OUJ869" s="22"/>
      <c r="OUK869" s="22"/>
      <c r="OUL869" s="22"/>
      <c r="OUM869" s="22"/>
      <c r="OUN869" s="22"/>
      <c r="OUO869" s="22"/>
      <c r="OUP869" s="22"/>
      <c r="OUQ869" s="22"/>
      <c r="OUR869" s="22"/>
      <c r="OUS869" s="22"/>
      <c r="OUT869" s="22"/>
      <c r="OUU869" s="22"/>
      <c r="OUV869" s="22"/>
      <c r="OUW869" s="22"/>
      <c r="OUX869" s="22"/>
      <c r="OUY869" s="22"/>
      <c r="OUZ869" s="22"/>
      <c r="OVA869" s="22"/>
      <c r="OVB869" s="22"/>
      <c r="OVC869" s="22"/>
      <c r="OVD869" s="22"/>
      <c r="OVE869" s="22"/>
      <c r="OVF869" s="22"/>
      <c r="OVG869" s="22"/>
      <c r="OVH869" s="22"/>
      <c r="OVI869" s="22"/>
      <c r="OVJ869" s="22"/>
      <c r="OVK869" s="22"/>
      <c r="OVL869" s="22"/>
      <c r="OVM869" s="22"/>
      <c r="OVN869" s="22"/>
      <c r="OVO869" s="22"/>
      <c r="OVP869" s="22"/>
      <c r="OVQ869" s="22"/>
      <c r="OVR869" s="22"/>
      <c r="OVS869" s="22"/>
      <c r="OVT869" s="22"/>
      <c r="OVU869" s="22"/>
      <c r="OVV869" s="22"/>
      <c r="OVW869" s="22"/>
      <c r="OVX869" s="22"/>
      <c r="OVY869" s="22"/>
      <c r="OVZ869" s="22"/>
      <c r="OWA869" s="22"/>
      <c r="OWB869" s="22"/>
      <c r="OWC869" s="22"/>
      <c r="OWD869" s="22"/>
      <c r="OWE869" s="22"/>
      <c r="OWF869" s="22"/>
      <c r="OWG869" s="22"/>
      <c r="OWH869" s="22"/>
      <c r="OWI869" s="22"/>
      <c r="OWJ869" s="22"/>
      <c r="OWK869" s="22"/>
      <c r="OWL869" s="22"/>
      <c r="OWM869" s="22"/>
      <c r="OWN869" s="22"/>
      <c r="OWO869" s="22"/>
      <c r="OWP869" s="22"/>
      <c r="OWQ869" s="22"/>
      <c r="OWR869" s="22"/>
      <c r="OWS869" s="22"/>
      <c r="OWT869" s="22"/>
      <c r="OWU869" s="22"/>
      <c r="OWV869" s="22"/>
      <c r="OWW869" s="22"/>
      <c r="OWX869" s="22"/>
      <c r="OWY869" s="22"/>
      <c r="OWZ869" s="22"/>
      <c r="OXA869" s="22"/>
      <c r="OXB869" s="22"/>
      <c r="OXC869" s="22"/>
      <c r="OXD869" s="22"/>
      <c r="OXE869" s="22"/>
      <c r="OXF869" s="22"/>
      <c r="OXG869" s="22"/>
      <c r="OXH869" s="22"/>
      <c r="OXI869" s="22"/>
      <c r="OXJ869" s="22"/>
      <c r="OXK869" s="22"/>
      <c r="OXL869" s="22"/>
      <c r="OXM869" s="22"/>
      <c r="OXN869" s="22"/>
      <c r="OXO869" s="22"/>
      <c r="OXP869" s="22"/>
      <c r="OXQ869" s="22"/>
      <c r="OXR869" s="22"/>
      <c r="OXS869" s="22"/>
      <c r="OXT869" s="22"/>
      <c r="OXU869" s="22"/>
      <c r="OXV869" s="22"/>
      <c r="OXW869" s="22"/>
      <c r="OXX869" s="22"/>
      <c r="OXY869" s="22"/>
      <c r="OXZ869" s="22"/>
      <c r="OYA869" s="22"/>
      <c r="OYB869" s="22"/>
      <c r="OYC869" s="22"/>
      <c r="OYD869" s="22"/>
      <c r="OYE869" s="22"/>
      <c r="OYF869" s="22"/>
      <c r="OYG869" s="22"/>
      <c r="OYH869" s="22"/>
      <c r="OYI869" s="22"/>
      <c r="OYJ869" s="22"/>
      <c r="OYK869" s="22"/>
      <c r="OYL869" s="22"/>
      <c r="OYM869" s="22"/>
      <c r="OYN869" s="22"/>
      <c r="OYO869" s="22"/>
      <c r="OYP869" s="22"/>
      <c r="OYQ869" s="22"/>
      <c r="OYR869" s="22"/>
      <c r="OYS869" s="22"/>
      <c r="OYT869" s="22"/>
      <c r="OYU869" s="22"/>
      <c r="OYV869" s="22"/>
      <c r="OYW869" s="22"/>
      <c r="OYX869" s="22"/>
      <c r="OYY869" s="22"/>
      <c r="OYZ869" s="22"/>
      <c r="OZA869" s="22"/>
      <c r="OZB869" s="22"/>
      <c r="OZC869" s="22"/>
      <c r="OZD869" s="22"/>
      <c r="OZE869" s="22"/>
      <c r="OZF869" s="22"/>
      <c r="OZG869" s="22"/>
      <c r="OZH869" s="22"/>
      <c r="OZI869" s="22"/>
      <c r="OZJ869" s="22"/>
      <c r="OZK869" s="22"/>
      <c r="OZL869" s="22"/>
      <c r="OZM869" s="22"/>
      <c r="OZN869" s="22"/>
      <c r="OZO869" s="22"/>
      <c r="OZP869" s="22"/>
      <c r="OZQ869" s="22"/>
      <c r="OZR869" s="22"/>
      <c r="OZS869" s="22"/>
      <c r="OZT869" s="22"/>
      <c r="OZU869" s="22"/>
      <c r="OZV869" s="22"/>
      <c r="OZW869" s="22"/>
      <c r="OZX869" s="22"/>
      <c r="OZY869" s="22"/>
      <c r="OZZ869" s="22"/>
      <c r="PAA869" s="22"/>
      <c r="PAB869" s="22"/>
      <c r="PAC869" s="22"/>
      <c r="PAD869" s="22"/>
      <c r="PAE869" s="22"/>
      <c r="PAF869" s="22"/>
      <c r="PAG869" s="22"/>
      <c r="PAH869" s="22"/>
      <c r="PAI869" s="22"/>
      <c r="PAJ869" s="22"/>
      <c r="PAK869" s="22"/>
      <c r="PAL869" s="22"/>
      <c r="PAM869" s="22"/>
      <c r="PAN869" s="22"/>
      <c r="PAO869" s="22"/>
      <c r="PAP869" s="22"/>
      <c r="PAQ869" s="22"/>
      <c r="PAR869" s="22"/>
      <c r="PAS869" s="22"/>
      <c r="PAT869" s="22"/>
      <c r="PAU869" s="22"/>
      <c r="PAV869" s="22"/>
      <c r="PAW869" s="22"/>
      <c r="PAX869" s="22"/>
      <c r="PAY869" s="22"/>
      <c r="PAZ869" s="22"/>
      <c r="PBA869" s="22"/>
      <c r="PBB869" s="22"/>
      <c r="PBC869" s="22"/>
      <c r="PBD869" s="22"/>
      <c r="PBE869" s="22"/>
      <c r="PBF869" s="22"/>
      <c r="PBG869" s="22"/>
      <c r="PBH869" s="22"/>
      <c r="PBI869" s="22"/>
      <c r="PBJ869" s="22"/>
      <c r="PBK869" s="22"/>
      <c r="PBL869" s="22"/>
      <c r="PBM869" s="22"/>
      <c r="PBN869" s="22"/>
      <c r="PBO869" s="22"/>
      <c r="PBP869" s="22"/>
      <c r="PBQ869" s="22"/>
      <c r="PBR869" s="22"/>
      <c r="PBS869" s="22"/>
      <c r="PBT869" s="22"/>
      <c r="PBU869" s="22"/>
      <c r="PBV869" s="22"/>
      <c r="PBW869" s="22"/>
      <c r="PBX869" s="22"/>
      <c r="PBY869" s="22"/>
      <c r="PBZ869" s="22"/>
      <c r="PCA869" s="22"/>
      <c r="PCB869" s="22"/>
      <c r="PCC869" s="22"/>
      <c r="PCD869" s="22"/>
      <c r="PCE869" s="22"/>
      <c r="PCF869" s="22"/>
      <c r="PCG869" s="22"/>
      <c r="PCH869" s="22"/>
      <c r="PCI869" s="22"/>
      <c r="PCJ869" s="22"/>
      <c r="PCK869" s="22"/>
      <c r="PCL869" s="22"/>
      <c r="PCM869" s="22"/>
      <c r="PCN869" s="22"/>
      <c r="PCO869" s="22"/>
      <c r="PCP869" s="22"/>
      <c r="PCQ869" s="22"/>
      <c r="PCR869" s="22"/>
      <c r="PCS869" s="22"/>
      <c r="PCT869" s="22"/>
      <c r="PCU869" s="22"/>
      <c r="PCV869" s="22"/>
      <c r="PCW869" s="22"/>
      <c r="PCX869" s="22"/>
      <c r="PCY869" s="22"/>
      <c r="PCZ869" s="22"/>
      <c r="PDA869" s="22"/>
      <c r="PDB869" s="22"/>
      <c r="PDC869" s="22"/>
      <c r="PDD869" s="22"/>
      <c r="PDE869" s="22"/>
      <c r="PDF869" s="22"/>
      <c r="PDG869" s="22"/>
      <c r="PDH869" s="22"/>
      <c r="PDI869" s="22"/>
      <c r="PDJ869" s="22"/>
      <c r="PDK869" s="22"/>
      <c r="PDL869" s="22"/>
      <c r="PDM869" s="22"/>
      <c r="PDN869" s="22"/>
      <c r="PDO869" s="22"/>
      <c r="PDP869" s="22"/>
      <c r="PDQ869" s="22"/>
      <c r="PDR869" s="22"/>
      <c r="PDS869" s="22"/>
      <c r="PDT869" s="22"/>
      <c r="PDU869" s="22"/>
      <c r="PDV869" s="22"/>
      <c r="PDW869" s="22"/>
      <c r="PDX869" s="22"/>
      <c r="PDY869" s="22"/>
      <c r="PDZ869" s="22"/>
      <c r="PEA869" s="22"/>
      <c r="PEB869" s="22"/>
      <c r="PEC869" s="22"/>
      <c r="PED869" s="22"/>
      <c r="PEE869" s="22"/>
      <c r="PEF869" s="22"/>
      <c r="PEG869" s="22"/>
      <c r="PEH869" s="22"/>
      <c r="PEI869" s="22"/>
      <c r="PEJ869" s="22"/>
      <c r="PEK869" s="22"/>
      <c r="PEL869" s="22"/>
      <c r="PEM869" s="22"/>
      <c r="PEN869" s="22"/>
      <c r="PEO869" s="22"/>
      <c r="PEP869" s="22"/>
      <c r="PEQ869" s="22"/>
      <c r="PER869" s="22"/>
      <c r="PES869" s="22"/>
      <c r="PET869" s="22"/>
      <c r="PEU869" s="22"/>
      <c r="PEV869" s="22"/>
      <c r="PEW869" s="22"/>
      <c r="PEX869" s="22"/>
      <c r="PEY869" s="22"/>
      <c r="PEZ869" s="22"/>
      <c r="PFA869" s="22"/>
      <c r="PFB869" s="22"/>
      <c r="PFC869" s="22"/>
      <c r="PFD869" s="22"/>
      <c r="PFE869" s="22"/>
      <c r="PFF869" s="22"/>
      <c r="PFG869" s="22"/>
      <c r="PFH869" s="22"/>
      <c r="PFI869" s="22"/>
      <c r="PFJ869" s="22"/>
      <c r="PFK869" s="22"/>
      <c r="PFL869" s="22"/>
      <c r="PFM869" s="22"/>
      <c r="PFN869" s="22"/>
      <c r="PFO869" s="22"/>
      <c r="PFP869" s="22"/>
      <c r="PFQ869" s="22"/>
      <c r="PFR869" s="22"/>
      <c r="PFS869" s="22"/>
      <c r="PFT869" s="22"/>
      <c r="PFU869" s="22"/>
      <c r="PFV869" s="22"/>
      <c r="PFW869" s="22"/>
      <c r="PFX869" s="22"/>
      <c r="PFY869" s="22"/>
      <c r="PFZ869" s="22"/>
      <c r="PGA869" s="22"/>
      <c r="PGB869" s="22"/>
      <c r="PGC869" s="22"/>
      <c r="PGD869" s="22"/>
      <c r="PGE869" s="22"/>
      <c r="PGF869" s="22"/>
      <c r="PGG869" s="22"/>
      <c r="PGH869" s="22"/>
      <c r="PGI869" s="22"/>
      <c r="PGJ869" s="22"/>
      <c r="PGK869" s="22"/>
      <c r="PGL869" s="22"/>
      <c r="PGM869" s="22"/>
      <c r="PGN869" s="22"/>
      <c r="PGO869" s="22"/>
      <c r="PGP869" s="22"/>
      <c r="PGQ869" s="22"/>
      <c r="PGR869" s="22"/>
      <c r="PGS869" s="22"/>
      <c r="PGT869" s="22"/>
      <c r="PGU869" s="22"/>
      <c r="PGV869" s="22"/>
      <c r="PGW869" s="22"/>
      <c r="PGX869" s="22"/>
      <c r="PGY869" s="22"/>
      <c r="PGZ869" s="22"/>
      <c r="PHA869" s="22"/>
      <c r="PHB869" s="22"/>
      <c r="PHC869" s="22"/>
      <c r="PHD869" s="22"/>
      <c r="PHE869" s="22"/>
      <c r="PHF869" s="22"/>
      <c r="PHG869" s="22"/>
      <c r="PHH869" s="22"/>
      <c r="PHI869" s="22"/>
      <c r="PHJ869" s="22"/>
      <c r="PHK869" s="22"/>
      <c r="PHL869" s="22"/>
      <c r="PHM869" s="22"/>
      <c r="PHN869" s="22"/>
      <c r="PHO869" s="22"/>
      <c r="PHP869" s="22"/>
      <c r="PHQ869" s="22"/>
      <c r="PHR869" s="22"/>
      <c r="PHS869" s="22"/>
      <c r="PHT869" s="22"/>
      <c r="PHU869" s="22"/>
      <c r="PHV869" s="22"/>
      <c r="PHW869" s="22"/>
      <c r="PHX869" s="22"/>
      <c r="PHY869" s="22"/>
      <c r="PHZ869" s="22"/>
      <c r="PIA869" s="22"/>
      <c r="PIB869" s="22"/>
      <c r="PIC869" s="22"/>
      <c r="PID869" s="22"/>
      <c r="PIE869" s="22"/>
      <c r="PIF869" s="22"/>
      <c r="PIG869" s="22"/>
      <c r="PIH869" s="22"/>
      <c r="PII869" s="22"/>
      <c r="PIJ869" s="22"/>
      <c r="PIK869" s="22"/>
      <c r="PIL869" s="22"/>
      <c r="PIM869" s="22"/>
      <c r="PIN869" s="22"/>
      <c r="PIO869" s="22"/>
      <c r="PIP869" s="22"/>
      <c r="PIQ869" s="22"/>
      <c r="PIR869" s="22"/>
      <c r="PIS869" s="22"/>
      <c r="PIT869" s="22"/>
      <c r="PIU869" s="22"/>
      <c r="PIV869" s="22"/>
      <c r="PIW869" s="22"/>
      <c r="PIX869" s="22"/>
      <c r="PIY869" s="22"/>
      <c r="PIZ869" s="22"/>
      <c r="PJA869" s="22"/>
      <c r="PJB869" s="22"/>
      <c r="PJC869" s="22"/>
      <c r="PJD869" s="22"/>
      <c r="PJE869" s="22"/>
      <c r="PJF869" s="22"/>
      <c r="PJG869" s="22"/>
      <c r="PJH869" s="22"/>
      <c r="PJI869" s="22"/>
      <c r="PJJ869" s="22"/>
      <c r="PJK869" s="22"/>
      <c r="PJL869" s="22"/>
      <c r="PJM869" s="22"/>
      <c r="PJN869" s="22"/>
      <c r="PJO869" s="22"/>
      <c r="PJP869" s="22"/>
      <c r="PJQ869" s="22"/>
      <c r="PJR869" s="22"/>
      <c r="PJS869" s="22"/>
      <c r="PJT869" s="22"/>
      <c r="PJU869" s="22"/>
      <c r="PJV869" s="22"/>
      <c r="PJW869" s="22"/>
      <c r="PJX869" s="22"/>
      <c r="PJY869" s="22"/>
      <c r="PJZ869" s="22"/>
      <c r="PKA869" s="22"/>
      <c r="PKB869" s="22"/>
      <c r="PKC869" s="22"/>
      <c r="PKD869" s="22"/>
      <c r="PKE869" s="22"/>
      <c r="PKF869" s="22"/>
      <c r="PKG869" s="22"/>
      <c r="PKH869" s="22"/>
      <c r="PKI869" s="22"/>
      <c r="PKJ869" s="22"/>
      <c r="PKK869" s="22"/>
      <c r="PKL869" s="22"/>
      <c r="PKM869" s="22"/>
      <c r="PKN869" s="22"/>
      <c r="PKO869" s="22"/>
      <c r="PKP869" s="22"/>
      <c r="PKQ869" s="22"/>
      <c r="PKR869" s="22"/>
      <c r="PKS869" s="22"/>
      <c r="PKT869" s="22"/>
      <c r="PKU869" s="22"/>
      <c r="PKV869" s="22"/>
      <c r="PKW869" s="22"/>
      <c r="PKX869" s="22"/>
      <c r="PKY869" s="22"/>
      <c r="PKZ869" s="22"/>
      <c r="PLA869" s="22"/>
      <c r="PLB869" s="22"/>
      <c r="PLC869" s="22"/>
      <c r="PLD869" s="22"/>
      <c r="PLE869" s="22"/>
      <c r="PLF869" s="22"/>
      <c r="PLG869" s="22"/>
      <c r="PLH869" s="22"/>
      <c r="PLI869" s="22"/>
      <c r="PLJ869" s="22"/>
      <c r="PLK869" s="22"/>
      <c r="PLL869" s="22"/>
      <c r="PLM869" s="22"/>
      <c r="PLN869" s="22"/>
      <c r="PLO869" s="22"/>
      <c r="PLP869" s="22"/>
      <c r="PLQ869" s="22"/>
      <c r="PLR869" s="22"/>
      <c r="PLS869" s="22"/>
      <c r="PLT869" s="22"/>
      <c r="PLU869" s="22"/>
      <c r="PLV869" s="22"/>
      <c r="PLW869" s="22"/>
      <c r="PLX869" s="22"/>
      <c r="PLY869" s="22"/>
      <c r="PLZ869" s="22"/>
      <c r="PMA869" s="22"/>
      <c r="PMB869" s="22"/>
      <c r="PMC869" s="22"/>
      <c r="PMD869" s="22"/>
      <c r="PME869" s="22"/>
      <c r="PMF869" s="22"/>
      <c r="PMG869" s="22"/>
      <c r="PMH869" s="22"/>
      <c r="PMI869" s="22"/>
      <c r="PMJ869" s="22"/>
      <c r="PMK869" s="22"/>
      <c r="PML869" s="22"/>
      <c r="PMM869" s="22"/>
      <c r="PMN869" s="22"/>
      <c r="PMO869" s="22"/>
      <c r="PMP869" s="22"/>
      <c r="PMQ869" s="22"/>
      <c r="PMR869" s="22"/>
      <c r="PMS869" s="22"/>
      <c r="PMT869" s="22"/>
      <c r="PMU869" s="22"/>
      <c r="PMV869" s="22"/>
      <c r="PMW869" s="22"/>
      <c r="PMX869" s="22"/>
      <c r="PMY869" s="22"/>
      <c r="PMZ869" s="22"/>
      <c r="PNA869" s="22"/>
      <c r="PNB869" s="22"/>
      <c r="PNC869" s="22"/>
      <c r="PND869" s="22"/>
      <c r="PNE869" s="22"/>
      <c r="PNF869" s="22"/>
      <c r="PNG869" s="22"/>
      <c r="PNH869" s="22"/>
      <c r="PNI869" s="22"/>
      <c r="PNJ869" s="22"/>
      <c r="PNK869" s="22"/>
      <c r="PNL869" s="22"/>
      <c r="PNM869" s="22"/>
      <c r="PNN869" s="22"/>
      <c r="PNO869" s="22"/>
      <c r="PNP869" s="22"/>
      <c r="PNQ869" s="22"/>
      <c r="PNR869" s="22"/>
      <c r="PNS869" s="22"/>
      <c r="PNT869" s="22"/>
      <c r="PNU869" s="22"/>
      <c r="PNV869" s="22"/>
      <c r="PNW869" s="22"/>
      <c r="PNX869" s="22"/>
      <c r="PNY869" s="22"/>
      <c r="PNZ869" s="22"/>
      <c r="POA869" s="22"/>
      <c r="POB869" s="22"/>
      <c r="POC869" s="22"/>
      <c r="POD869" s="22"/>
      <c r="POE869" s="22"/>
      <c r="POF869" s="22"/>
      <c r="POG869" s="22"/>
      <c r="POH869" s="22"/>
      <c r="POI869" s="22"/>
      <c r="POJ869" s="22"/>
      <c r="POK869" s="22"/>
      <c r="POL869" s="22"/>
      <c r="POM869" s="22"/>
      <c r="PON869" s="22"/>
      <c r="POO869" s="22"/>
      <c r="POP869" s="22"/>
      <c r="POQ869" s="22"/>
      <c r="POR869" s="22"/>
      <c r="POS869" s="22"/>
      <c r="POT869" s="22"/>
      <c r="POU869" s="22"/>
      <c r="POV869" s="22"/>
      <c r="POW869" s="22"/>
      <c r="POX869" s="22"/>
      <c r="POY869" s="22"/>
      <c r="POZ869" s="22"/>
      <c r="PPA869" s="22"/>
      <c r="PPB869" s="22"/>
      <c r="PPC869" s="22"/>
      <c r="PPD869" s="22"/>
      <c r="PPE869" s="22"/>
      <c r="PPF869" s="22"/>
      <c r="PPG869" s="22"/>
      <c r="PPH869" s="22"/>
      <c r="PPI869" s="22"/>
      <c r="PPJ869" s="22"/>
      <c r="PPK869" s="22"/>
      <c r="PPL869" s="22"/>
      <c r="PPM869" s="22"/>
      <c r="PPN869" s="22"/>
      <c r="PPO869" s="22"/>
      <c r="PPP869" s="22"/>
      <c r="PPQ869" s="22"/>
      <c r="PPR869" s="22"/>
      <c r="PPS869" s="22"/>
      <c r="PPT869" s="22"/>
      <c r="PPU869" s="22"/>
      <c r="PPV869" s="22"/>
      <c r="PPW869" s="22"/>
      <c r="PPX869" s="22"/>
      <c r="PPY869" s="22"/>
      <c r="PPZ869" s="22"/>
      <c r="PQA869" s="22"/>
      <c r="PQB869" s="22"/>
      <c r="PQC869" s="22"/>
      <c r="PQD869" s="22"/>
      <c r="PQE869" s="22"/>
      <c r="PQF869" s="22"/>
      <c r="PQG869" s="22"/>
      <c r="PQH869" s="22"/>
      <c r="PQI869" s="22"/>
      <c r="PQJ869" s="22"/>
      <c r="PQK869" s="22"/>
      <c r="PQL869" s="22"/>
      <c r="PQM869" s="22"/>
      <c r="PQN869" s="22"/>
      <c r="PQO869" s="22"/>
      <c r="PQP869" s="22"/>
      <c r="PQQ869" s="22"/>
      <c r="PQR869" s="22"/>
      <c r="PQS869" s="22"/>
      <c r="PQT869" s="22"/>
      <c r="PQU869" s="22"/>
      <c r="PQV869" s="22"/>
      <c r="PQW869" s="22"/>
      <c r="PQX869" s="22"/>
      <c r="PQY869" s="22"/>
      <c r="PQZ869" s="22"/>
      <c r="PRA869" s="22"/>
      <c r="PRB869" s="22"/>
      <c r="PRC869" s="22"/>
      <c r="PRD869" s="22"/>
      <c r="PRE869" s="22"/>
      <c r="PRF869" s="22"/>
      <c r="PRG869" s="22"/>
      <c r="PRH869" s="22"/>
      <c r="PRI869" s="22"/>
      <c r="PRJ869" s="22"/>
      <c r="PRK869" s="22"/>
      <c r="PRL869" s="22"/>
      <c r="PRM869" s="22"/>
      <c r="PRN869" s="22"/>
      <c r="PRO869" s="22"/>
      <c r="PRP869" s="22"/>
      <c r="PRQ869" s="22"/>
      <c r="PRR869" s="22"/>
      <c r="PRS869" s="22"/>
      <c r="PRT869" s="22"/>
      <c r="PRU869" s="22"/>
      <c r="PRV869" s="22"/>
      <c r="PRW869" s="22"/>
      <c r="PRX869" s="22"/>
      <c r="PRY869" s="22"/>
      <c r="PRZ869" s="22"/>
      <c r="PSA869" s="22"/>
      <c r="PSB869" s="22"/>
      <c r="PSC869" s="22"/>
      <c r="PSD869" s="22"/>
      <c r="PSE869" s="22"/>
      <c r="PSF869" s="22"/>
      <c r="PSG869" s="22"/>
      <c r="PSH869" s="22"/>
      <c r="PSI869" s="22"/>
      <c r="PSJ869" s="22"/>
      <c r="PSK869" s="22"/>
      <c r="PSL869" s="22"/>
      <c r="PSM869" s="22"/>
      <c r="PSN869" s="22"/>
      <c r="PSO869" s="22"/>
      <c r="PSP869" s="22"/>
      <c r="PSQ869" s="22"/>
      <c r="PSR869" s="22"/>
      <c r="PSS869" s="22"/>
      <c r="PST869" s="22"/>
      <c r="PSU869" s="22"/>
      <c r="PSV869" s="22"/>
      <c r="PSW869" s="22"/>
      <c r="PSX869" s="22"/>
      <c r="PSY869" s="22"/>
      <c r="PSZ869" s="22"/>
      <c r="PTA869" s="22"/>
      <c r="PTB869" s="22"/>
      <c r="PTC869" s="22"/>
      <c r="PTD869" s="22"/>
      <c r="PTE869" s="22"/>
      <c r="PTF869" s="22"/>
      <c r="PTG869" s="22"/>
      <c r="PTH869" s="22"/>
      <c r="PTI869" s="22"/>
      <c r="PTJ869" s="22"/>
      <c r="PTK869" s="22"/>
      <c r="PTL869" s="22"/>
      <c r="PTM869" s="22"/>
      <c r="PTN869" s="22"/>
      <c r="PTO869" s="22"/>
      <c r="PTP869" s="22"/>
      <c r="PTQ869" s="22"/>
      <c r="PTR869" s="22"/>
      <c r="PTS869" s="22"/>
      <c r="PTT869" s="22"/>
      <c r="PTU869" s="22"/>
      <c r="PTV869" s="22"/>
      <c r="PTW869" s="22"/>
      <c r="PTX869" s="22"/>
      <c r="PTY869" s="22"/>
      <c r="PTZ869" s="22"/>
      <c r="PUA869" s="22"/>
      <c r="PUB869" s="22"/>
      <c r="PUC869" s="22"/>
      <c r="PUD869" s="22"/>
      <c r="PUE869" s="22"/>
      <c r="PUF869" s="22"/>
      <c r="PUG869" s="22"/>
      <c r="PUH869" s="22"/>
      <c r="PUI869" s="22"/>
      <c r="PUJ869" s="22"/>
      <c r="PUK869" s="22"/>
      <c r="PUL869" s="22"/>
      <c r="PUM869" s="22"/>
      <c r="PUN869" s="22"/>
      <c r="PUO869" s="22"/>
      <c r="PUP869" s="22"/>
      <c r="PUQ869" s="22"/>
      <c r="PUR869" s="22"/>
      <c r="PUS869" s="22"/>
      <c r="PUT869" s="22"/>
      <c r="PUU869" s="22"/>
      <c r="PUV869" s="22"/>
      <c r="PUW869" s="22"/>
      <c r="PUX869" s="22"/>
      <c r="PUY869" s="22"/>
      <c r="PUZ869" s="22"/>
      <c r="PVA869" s="22"/>
      <c r="PVB869" s="22"/>
      <c r="PVC869" s="22"/>
      <c r="PVD869" s="22"/>
      <c r="PVE869" s="22"/>
      <c r="PVF869" s="22"/>
      <c r="PVG869" s="22"/>
      <c r="PVH869" s="22"/>
      <c r="PVI869" s="22"/>
      <c r="PVJ869" s="22"/>
      <c r="PVK869" s="22"/>
      <c r="PVL869" s="22"/>
      <c r="PVM869" s="22"/>
      <c r="PVN869" s="22"/>
      <c r="PVO869" s="22"/>
      <c r="PVP869" s="22"/>
      <c r="PVQ869" s="22"/>
      <c r="PVR869" s="22"/>
      <c r="PVS869" s="22"/>
      <c r="PVT869" s="22"/>
      <c r="PVU869" s="22"/>
      <c r="PVV869" s="22"/>
      <c r="PVW869" s="22"/>
      <c r="PVX869" s="22"/>
      <c r="PVY869" s="22"/>
      <c r="PVZ869" s="22"/>
      <c r="PWA869" s="22"/>
      <c r="PWB869" s="22"/>
      <c r="PWC869" s="22"/>
      <c r="PWD869" s="22"/>
      <c r="PWE869" s="22"/>
      <c r="PWF869" s="22"/>
      <c r="PWG869" s="22"/>
      <c r="PWH869" s="22"/>
      <c r="PWI869" s="22"/>
      <c r="PWJ869" s="22"/>
      <c r="PWK869" s="22"/>
      <c r="PWL869" s="22"/>
      <c r="PWM869" s="22"/>
      <c r="PWN869" s="22"/>
      <c r="PWO869" s="22"/>
      <c r="PWP869" s="22"/>
      <c r="PWQ869" s="22"/>
      <c r="PWR869" s="22"/>
      <c r="PWS869" s="22"/>
      <c r="PWT869" s="22"/>
      <c r="PWU869" s="22"/>
      <c r="PWV869" s="22"/>
      <c r="PWW869" s="22"/>
      <c r="PWX869" s="22"/>
      <c r="PWY869" s="22"/>
      <c r="PWZ869" s="22"/>
      <c r="PXA869" s="22"/>
      <c r="PXB869" s="22"/>
      <c r="PXC869" s="22"/>
      <c r="PXD869" s="22"/>
      <c r="PXE869" s="22"/>
      <c r="PXF869" s="22"/>
      <c r="PXG869" s="22"/>
      <c r="PXH869" s="22"/>
      <c r="PXI869" s="22"/>
      <c r="PXJ869" s="22"/>
      <c r="PXK869" s="22"/>
      <c r="PXL869" s="22"/>
      <c r="PXM869" s="22"/>
      <c r="PXN869" s="22"/>
      <c r="PXO869" s="22"/>
      <c r="PXP869" s="22"/>
      <c r="PXQ869" s="22"/>
      <c r="PXR869" s="22"/>
      <c r="PXS869" s="22"/>
      <c r="PXT869" s="22"/>
      <c r="PXU869" s="22"/>
      <c r="PXV869" s="22"/>
      <c r="PXW869" s="22"/>
      <c r="PXX869" s="22"/>
      <c r="PXY869" s="22"/>
      <c r="PXZ869" s="22"/>
      <c r="PYA869" s="22"/>
      <c r="PYB869" s="22"/>
      <c r="PYC869" s="22"/>
      <c r="PYD869" s="22"/>
      <c r="PYE869" s="22"/>
      <c r="PYF869" s="22"/>
      <c r="PYG869" s="22"/>
      <c r="PYH869" s="22"/>
      <c r="PYI869" s="22"/>
      <c r="PYJ869" s="22"/>
      <c r="PYK869" s="22"/>
      <c r="PYL869" s="22"/>
      <c r="PYM869" s="22"/>
      <c r="PYN869" s="22"/>
      <c r="PYO869" s="22"/>
      <c r="PYP869" s="22"/>
      <c r="PYQ869" s="22"/>
      <c r="PYR869" s="22"/>
      <c r="PYS869" s="22"/>
      <c r="PYT869" s="22"/>
      <c r="PYU869" s="22"/>
      <c r="PYV869" s="22"/>
      <c r="PYW869" s="22"/>
      <c r="PYX869" s="22"/>
      <c r="PYY869" s="22"/>
      <c r="PYZ869" s="22"/>
      <c r="PZA869" s="22"/>
      <c r="PZB869" s="22"/>
      <c r="PZC869" s="22"/>
      <c r="PZD869" s="22"/>
      <c r="PZE869" s="22"/>
      <c r="PZF869" s="22"/>
      <c r="PZG869" s="22"/>
      <c r="PZH869" s="22"/>
      <c r="PZI869" s="22"/>
      <c r="PZJ869" s="22"/>
      <c r="PZK869" s="22"/>
      <c r="PZL869" s="22"/>
      <c r="PZM869" s="22"/>
      <c r="PZN869" s="22"/>
      <c r="PZO869" s="22"/>
      <c r="PZP869" s="22"/>
      <c r="PZQ869" s="22"/>
      <c r="PZR869" s="22"/>
      <c r="PZS869" s="22"/>
      <c r="PZT869" s="22"/>
      <c r="PZU869" s="22"/>
      <c r="PZV869" s="22"/>
      <c r="PZW869" s="22"/>
      <c r="PZX869" s="22"/>
      <c r="PZY869" s="22"/>
      <c r="PZZ869" s="22"/>
      <c r="QAA869" s="22"/>
      <c r="QAB869" s="22"/>
      <c r="QAC869" s="22"/>
      <c r="QAD869" s="22"/>
      <c r="QAE869" s="22"/>
      <c r="QAF869" s="22"/>
      <c r="QAG869" s="22"/>
      <c r="QAH869" s="22"/>
      <c r="QAI869" s="22"/>
      <c r="QAJ869" s="22"/>
      <c r="QAK869" s="22"/>
      <c r="QAL869" s="22"/>
      <c r="QAM869" s="22"/>
      <c r="QAN869" s="22"/>
      <c r="QAO869" s="22"/>
      <c r="QAP869" s="22"/>
      <c r="QAQ869" s="22"/>
      <c r="QAR869" s="22"/>
      <c r="QAS869" s="22"/>
      <c r="QAT869" s="22"/>
      <c r="QAU869" s="22"/>
      <c r="QAV869" s="22"/>
      <c r="QAW869" s="22"/>
      <c r="QAX869" s="22"/>
      <c r="QAY869" s="22"/>
      <c r="QAZ869" s="22"/>
      <c r="QBA869" s="22"/>
      <c r="QBB869" s="22"/>
      <c r="QBC869" s="22"/>
      <c r="QBD869" s="22"/>
      <c r="QBE869" s="22"/>
      <c r="QBF869" s="22"/>
      <c r="QBG869" s="22"/>
      <c r="QBH869" s="22"/>
      <c r="QBI869" s="22"/>
      <c r="QBJ869" s="22"/>
      <c r="QBK869" s="22"/>
      <c r="QBL869" s="22"/>
      <c r="QBM869" s="22"/>
      <c r="QBN869" s="22"/>
      <c r="QBO869" s="22"/>
      <c r="QBP869" s="22"/>
      <c r="QBQ869" s="22"/>
      <c r="QBR869" s="22"/>
      <c r="QBS869" s="22"/>
      <c r="QBT869" s="22"/>
      <c r="QBU869" s="22"/>
      <c r="QBV869" s="22"/>
      <c r="QBW869" s="22"/>
      <c r="QBX869" s="22"/>
      <c r="QBY869" s="22"/>
      <c r="QBZ869" s="22"/>
      <c r="QCA869" s="22"/>
      <c r="QCB869" s="22"/>
      <c r="QCC869" s="22"/>
      <c r="QCD869" s="22"/>
      <c r="QCE869" s="22"/>
      <c r="QCF869" s="22"/>
      <c r="QCG869" s="22"/>
      <c r="QCH869" s="22"/>
      <c r="QCI869" s="22"/>
      <c r="QCJ869" s="22"/>
      <c r="QCK869" s="22"/>
      <c r="QCL869" s="22"/>
      <c r="QCM869" s="22"/>
      <c r="QCN869" s="22"/>
      <c r="QCO869" s="22"/>
      <c r="QCP869" s="22"/>
      <c r="QCQ869" s="22"/>
      <c r="QCR869" s="22"/>
      <c r="QCS869" s="22"/>
      <c r="QCT869" s="22"/>
      <c r="QCU869" s="22"/>
      <c r="QCV869" s="22"/>
      <c r="QCW869" s="22"/>
      <c r="QCX869" s="22"/>
      <c r="QCY869" s="22"/>
      <c r="QCZ869" s="22"/>
      <c r="QDA869" s="22"/>
      <c r="QDB869" s="22"/>
      <c r="QDC869" s="22"/>
      <c r="QDD869" s="22"/>
      <c r="QDE869" s="22"/>
      <c r="QDF869" s="22"/>
      <c r="QDG869" s="22"/>
      <c r="QDH869" s="22"/>
      <c r="QDI869" s="22"/>
      <c r="QDJ869" s="22"/>
      <c r="QDK869" s="22"/>
      <c r="QDL869" s="22"/>
      <c r="QDM869" s="22"/>
      <c r="QDN869" s="22"/>
      <c r="QDO869" s="22"/>
      <c r="QDP869" s="22"/>
      <c r="QDQ869" s="22"/>
      <c r="QDR869" s="22"/>
      <c r="QDS869" s="22"/>
      <c r="QDT869" s="22"/>
      <c r="QDU869" s="22"/>
      <c r="QDV869" s="22"/>
      <c r="QDW869" s="22"/>
      <c r="QDX869" s="22"/>
      <c r="QDY869" s="22"/>
      <c r="QDZ869" s="22"/>
      <c r="QEA869" s="22"/>
      <c r="QEB869" s="22"/>
      <c r="QEC869" s="22"/>
      <c r="QED869" s="22"/>
      <c r="QEE869" s="22"/>
      <c r="QEF869" s="22"/>
      <c r="QEG869" s="22"/>
      <c r="QEH869" s="22"/>
      <c r="QEI869" s="22"/>
      <c r="QEJ869" s="22"/>
      <c r="QEK869" s="22"/>
      <c r="QEL869" s="22"/>
      <c r="QEM869" s="22"/>
      <c r="QEN869" s="22"/>
      <c r="QEO869" s="22"/>
      <c r="QEP869" s="22"/>
      <c r="QEQ869" s="22"/>
      <c r="QER869" s="22"/>
      <c r="QES869" s="22"/>
      <c r="QET869" s="22"/>
      <c r="QEU869" s="22"/>
      <c r="QEV869" s="22"/>
      <c r="QEW869" s="22"/>
      <c r="QEX869" s="22"/>
      <c r="QEY869" s="22"/>
      <c r="QEZ869" s="22"/>
      <c r="QFA869" s="22"/>
      <c r="QFB869" s="22"/>
      <c r="QFC869" s="22"/>
      <c r="QFD869" s="22"/>
      <c r="QFE869" s="22"/>
      <c r="QFF869" s="22"/>
      <c r="QFG869" s="22"/>
      <c r="QFH869" s="22"/>
      <c r="QFI869" s="22"/>
      <c r="QFJ869" s="22"/>
      <c r="QFK869" s="22"/>
      <c r="QFL869" s="22"/>
      <c r="QFM869" s="22"/>
      <c r="QFN869" s="22"/>
      <c r="QFO869" s="22"/>
      <c r="QFP869" s="22"/>
      <c r="QFQ869" s="22"/>
      <c r="QFR869" s="22"/>
      <c r="QFS869" s="22"/>
      <c r="QFT869" s="22"/>
      <c r="QFU869" s="22"/>
      <c r="QFV869" s="22"/>
      <c r="QFW869" s="22"/>
      <c r="QFX869" s="22"/>
      <c r="QFY869" s="22"/>
      <c r="QFZ869" s="22"/>
      <c r="QGA869" s="22"/>
      <c r="QGB869" s="22"/>
      <c r="QGC869" s="22"/>
      <c r="QGD869" s="22"/>
      <c r="QGE869" s="22"/>
      <c r="QGF869" s="22"/>
      <c r="QGG869" s="22"/>
      <c r="QGH869" s="22"/>
      <c r="QGI869" s="22"/>
      <c r="QGJ869" s="22"/>
      <c r="QGK869" s="22"/>
      <c r="QGL869" s="22"/>
      <c r="QGM869" s="22"/>
      <c r="QGN869" s="22"/>
      <c r="QGO869" s="22"/>
      <c r="QGP869" s="22"/>
      <c r="QGQ869" s="22"/>
      <c r="QGR869" s="22"/>
      <c r="QGS869" s="22"/>
      <c r="QGT869" s="22"/>
      <c r="QGU869" s="22"/>
      <c r="QGV869" s="22"/>
      <c r="QGW869" s="22"/>
      <c r="QGX869" s="22"/>
      <c r="QGY869" s="22"/>
      <c r="QGZ869" s="22"/>
      <c r="QHA869" s="22"/>
      <c r="QHB869" s="22"/>
      <c r="QHC869" s="22"/>
      <c r="QHD869" s="22"/>
      <c r="QHE869" s="22"/>
      <c r="QHF869" s="22"/>
      <c r="QHG869" s="22"/>
      <c r="QHH869" s="22"/>
      <c r="QHI869" s="22"/>
      <c r="QHJ869" s="22"/>
      <c r="QHK869" s="22"/>
      <c r="QHL869" s="22"/>
      <c r="QHM869" s="22"/>
      <c r="QHN869" s="22"/>
      <c r="QHO869" s="22"/>
      <c r="QHP869" s="22"/>
      <c r="QHQ869" s="22"/>
      <c r="QHR869" s="22"/>
      <c r="QHS869" s="22"/>
      <c r="QHT869" s="22"/>
      <c r="QHU869" s="22"/>
      <c r="QHV869" s="22"/>
      <c r="QHW869" s="22"/>
      <c r="QHX869" s="22"/>
      <c r="QHY869" s="22"/>
      <c r="QHZ869" s="22"/>
      <c r="QIA869" s="22"/>
      <c r="QIB869" s="22"/>
      <c r="QIC869" s="22"/>
      <c r="QID869" s="22"/>
      <c r="QIE869" s="22"/>
      <c r="QIF869" s="22"/>
      <c r="QIG869" s="22"/>
      <c r="QIH869" s="22"/>
      <c r="QII869" s="22"/>
      <c r="QIJ869" s="22"/>
      <c r="QIK869" s="22"/>
      <c r="QIL869" s="22"/>
      <c r="QIM869" s="22"/>
      <c r="QIN869" s="22"/>
      <c r="QIO869" s="22"/>
      <c r="QIP869" s="22"/>
      <c r="QIQ869" s="22"/>
      <c r="QIR869" s="22"/>
      <c r="QIS869" s="22"/>
      <c r="QIT869" s="22"/>
      <c r="QIU869" s="22"/>
      <c r="QIV869" s="22"/>
      <c r="QIW869" s="22"/>
      <c r="QIX869" s="22"/>
      <c r="QIY869" s="22"/>
      <c r="QIZ869" s="22"/>
      <c r="QJA869" s="22"/>
      <c r="QJB869" s="22"/>
      <c r="QJC869" s="22"/>
      <c r="QJD869" s="22"/>
      <c r="QJE869" s="22"/>
      <c r="QJF869" s="22"/>
      <c r="QJG869" s="22"/>
      <c r="QJH869" s="22"/>
      <c r="QJI869" s="22"/>
      <c r="QJJ869" s="22"/>
      <c r="QJK869" s="22"/>
      <c r="QJL869" s="22"/>
      <c r="QJM869" s="22"/>
      <c r="QJN869" s="22"/>
      <c r="QJO869" s="22"/>
      <c r="QJP869" s="22"/>
      <c r="QJQ869" s="22"/>
      <c r="QJR869" s="22"/>
      <c r="QJS869" s="22"/>
      <c r="QJT869" s="22"/>
      <c r="QJU869" s="22"/>
      <c r="QJV869" s="22"/>
      <c r="QJW869" s="22"/>
      <c r="QJX869" s="22"/>
      <c r="QJY869" s="22"/>
      <c r="QJZ869" s="22"/>
      <c r="QKA869" s="22"/>
      <c r="QKB869" s="22"/>
      <c r="QKC869" s="22"/>
      <c r="QKD869" s="22"/>
      <c r="QKE869" s="22"/>
      <c r="QKF869" s="22"/>
      <c r="QKG869" s="22"/>
      <c r="QKH869" s="22"/>
      <c r="QKI869" s="22"/>
      <c r="QKJ869" s="22"/>
      <c r="QKK869" s="22"/>
      <c r="QKL869" s="22"/>
      <c r="QKM869" s="22"/>
      <c r="QKN869" s="22"/>
      <c r="QKO869" s="22"/>
      <c r="QKP869" s="22"/>
      <c r="QKQ869" s="22"/>
      <c r="QKR869" s="22"/>
      <c r="QKS869" s="22"/>
      <c r="QKT869" s="22"/>
      <c r="QKU869" s="22"/>
      <c r="QKV869" s="22"/>
      <c r="QKW869" s="22"/>
      <c r="QKX869" s="22"/>
      <c r="QKY869" s="22"/>
      <c r="QKZ869" s="22"/>
      <c r="QLA869" s="22"/>
      <c r="QLB869" s="22"/>
      <c r="QLC869" s="22"/>
      <c r="QLD869" s="22"/>
      <c r="QLE869" s="22"/>
      <c r="QLF869" s="22"/>
      <c r="QLG869" s="22"/>
      <c r="QLH869" s="22"/>
      <c r="QLI869" s="22"/>
      <c r="QLJ869" s="22"/>
      <c r="QLK869" s="22"/>
      <c r="QLL869" s="22"/>
      <c r="QLM869" s="22"/>
      <c r="QLN869" s="22"/>
      <c r="QLO869" s="22"/>
      <c r="QLP869" s="22"/>
      <c r="QLQ869" s="22"/>
      <c r="QLR869" s="22"/>
      <c r="QLS869" s="22"/>
      <c r="QLT869" s="22"/>
      <c r="QLU869" s="22"/>
      <c r="QLV869" s="22"/>
      <c r="QLW869" s="22"/>
      <c r="QLX869" s="22"/>
      <c r="QLY869" s="22"/>
      <c r="QLZ869" s="22"/>
      <c r="QMA869" s="22"/>
      <c r="QMB869" s="22"/>
      <c r="QMC869" s="22"/>
      <c r="QMD869" s="22"/>
      <c r="QME869" s="22"/>
      <c r="QMF869" s="22"/>
      <c r="QMG869" s="22"/>
      <c r="QMH869" s="22"/>
      <c r="QMI869" s="22"/>
      <c r="QMJ869" s="22"/>
      <c r="QMK869" s="22"/>
      <c r="QML869" s="22"/>
      <c r="QMM869" s="22"/>
      <c r="QMN869" s="22"/>
      <c r="QMO869" s="22"/>
      <c r="QMP869" s="22"/>
      <c r="QMQ869" s="22"/>
      <c r="QMR869" s="22"/>
      <c r="QMS869" s="22"/>
      <c r="QMT869" s="22"/>
      <c r="QMU869" s="22"/>
      <c r="QMV869" s="22"/>
      <c r="QMW869" s="22"/>
      <c r="QMX869" s="22"/>
      <c r="QMY869" s="22"/>
      <c r="QMZ869" s="22"/>
      <c r="QNA869" s="22"/>
      <c r="QNB869" s="22"/>
      <c r="QNC869" s="22"/>
      <c r="QND869" s="22"/>
      <c r="QNE869" s="22"/>
      <c r="QNF869" s="22"/>
      <c r="QNG869" s="22"/>
      <c r="QNH869" s="22"/>
      <c r="QNI869" s="22"/>
      <c r="QNJ869" s="22"/>
      <c r="QNK869" s="22"/>
      <c r="QNL869" s="22"/>
      <c r="QNM869" s="22"/>
      <c r="QNN869" s="22"/>
      <c r="QNO869" s="22"/>
      <c r="QNP869" s="22"/>
      <c r="QNQ869" s="22"/>
      <c r="QNR869" s="22"/>
      <c r="QNS869" s="22"/>
      <c r="QNT869" s="22"/>
      <c r="QNU869" s="22"/>
      <c r="QNV869" s="22"/>
      <c r="QNW869" s="22"/>
      <c r="QNX869" s="22"/>
      <c r="QNY869" s="22"/>
      <c r="QNZ869" s="22"/>
      <c r="QOA869" s="22"/>
      <c r="QOB869" s="22"/>
      <c r="QOC869" s="22"/>
      <c r="QOD869" s="22"/>
      <c r="QOE869" s="22"/>
      <c r="QOF869" s="22"/>
      <c r="QOG869" s="22"/>
      <c r="QOH869" s="22"/>
      <c r="QOI869" s="22"/>
      <c r="QOJ869" s="22"/>
      <c r="QOK869" s="22"/>
      <c r="QOL869" s="22"/>
      <c r="QOM869" s="22"/>
      <c r="QON869" s="22"/>
      <c r="QOO869" s="22"/>
      <c r="QOP869" s="22"/>
      <c r="QOQ869" s="22"/>
      <c r="QOR869" s="22"/>
      <c r="QOS869" s="22"/>
      <c r="QOT869" s="22"/>
      <c r="QOU869" s="22"/>
      <c r="QOV869" s="22"/>
      <c r="QOW869" s="22"/>
      <c r="QOX869" s="22"/>
      <c r="QOY869" s="22"/>
      <c r="QOZ869" s="22"/>
      <c r="QPA869" s="22"/>
      <c r="QPB869" s="22"/>
      <c r="QPC869" s="22"/>
      <c r="QPD869" s="22"/>
      <c r="QPE869" s="22"/>
      <c r="QPF869" s="22"/>
      <c r="QPG869" s="22"/>
      <c r="QPH869" s="22"/>
      <c r="QPI869" s="22"/>
      <c r="QPJ869" s="22"/>
      <c r="QPK869" s="22"/>
      <c r="QPL869" s="22"/>
      <c r="QPM869" s="22"/>
      <c r="QPN869" s="22"/>
      <c r="QPO869" s="22"/>
      <c r="QPP869" s="22"/>
      <c r="QPQ869" s="22"/>
      <c r="QPR869" s="22"/>
      <c r="QPS869" s="22"/>
      <c r="QPT869" s="22"/>
      <c r="QPU869" s="22"/>
      <c r="QPV869" s="22"/>
      <c r="QPW869" s="22"/>
      <c r="QPX869" s="22"/>
      <c r="QPY869" s="22"/>
      <c r="QPZ869" s="22"/>
      <c r="QQA869" s="22"/>
      <c r="QQB869" s="22"/>
      <c r="QQC869" s="22"/>
      <c r="QQD869" s="22"/>
      <c r="QQE869" s="22"/>
      <c r="QQF869" s="22"/>
      <c r="QQG869" s="22"/>
      <c r="QQH869" s="22"/>
      <c r="QQI869" s="22"/>
      <c r="QQJ869" s="22"/>
      <c r="QQK869" s="22"/>
      <c r="QQL869" s="22"/>
      <c r="QQM869" s="22"/>
      <c r="QQN869" s="22"/>
      <c r="QQO869" s="22"/>
      <c r="QQP869" s="22"/>
      <c r="QQQ869" s="22"/>
      <c r="QQR869" s="22"/>
      <c r="QQS869" s="22"/>
      <c r="QQT869" s="22"/>
      <c r="QQU869" s="22"/>
      <c r="QQV869" s="22"/>
      <c r="QQW869" s="22"/>
      <c r="QQX869" s="22"/>
      <c r="QQY869" s="22"/>
      <c r="QQZ869" s="22"/>
      <c r="QRA869" s="22"/>
      <c r="QRB869" s="22"/>
      <c r="QRC869" s="22"/>
      <c r="QRD869" s="22"/>
      <c r="QRE869" s="22"/>
      <c r="QRF869" s="22"/>
      <c r="QRG869" s="22"/>
      <c r="QRH869" s="22"/>
      <c r="QRI869" s="22"/>
      <c r="QRJ869" s="22"/>
      <c r="QRK869" s="22"/>
      <c r="QRL869" s="22"/>
      <c r="QRM869" s="22"/>
      <c r="QRN869" s="22"/>
      <c r="QRO869" s="22"/>
      <c r="QRP869" s="22"/>
      <c r="QRQ869" s="22"/>
      <c r="QRR869" s="22"/>
      <c r="QRS869" s="22"/>
      <c r="QRT869" s="22"/>
      <c r="QRU869" s="22"/>
      <c r="QRV869" s="22"/>
      <c r="QRW869" s="22"/>
      <c r="QRX869" s="22"/>
      <c r="QRY869" s="22"/>
      <c r="QRZ869" s="22"/>
      <c r="QSA869" s="22"/>
      <c r="QSB869" s="22"/>
      <c r="QSC869" s="22"/>
      <c r="QSD869" s="22"/>
      <c r="QSE869" s="22"/>
      <c r="QSF869" s="22"/>
      <c r="QSG869" s="22"/>
      <c r="QSH869" s="22"/>
      <c r="QSI869" s="22"/>
      <c r="QSJ869" s="22"/>
      <c r="QSK869" s="22"/>
      <c r="QSL869" s="22"/>
      <c r="QSM869" s="22"/>
      <c r="QSN869" s="22"/>
      <c r="QSO869" s="22"/>
      <c r="QSP869" s="22"/>
      <c r="QSQ869" s="22"/>
      <c r="QSR869" s="22"/>
      <c r="QSS869" s="22"/>
      <c r="QST869" s="22"/>
      <c r="QSU869" s="22"/>
      <c r="QSV869" s="22"/>
      <c r="QSW869" s="22"/>
      <c r="QSX869" s="22"/>
      <c r="QSY869" s="22"/>
      <c r="QSZ869" s="22"/>
      <c r="QTA869" s="22"/>
      <c r="QTB869" s="22"/>
      <c r="QTC869" s="22"/>
      <c r="QTD869" s="22"/>
      <c r="QTE869" s="22"/>
      <c r="QTF869" s="22"/>
      <c r="QTG869" s="22"/>
      <c r="QTH869" s="22"/>
      <c r="QTI869" s="22"/>
      <c r="QTJ869" s="22"/>
      <c r="QTK869" s="22"/>
      <c r="QTL869" s="22"/>
      <c r="QTM869" s="22"/>
      <c r="QTN869" s="22"/>
      <c r="QTO869" s="22"/>
      <c r="QTP869" s="22"/>
      <c r="QTQ869" s="22"/>
      <c r="QTR869" s="22"/>
      <c r="QTS869" s="22"/>
      <c r="QTT869" s="22"/>
      <c r="QTU869" s="22"/>
      <c r="QTV869" s="22"/>
      <c r="QTW869" s="22"/>
      <c r="QTX869" s="22"/>
      <c r="QTY869" s="22"/>
      <c r="QTZ869" s="22"/>
      <c r="QUA869" s="22"/>
      <c r="QUB869" s="22"/>
      <c r="QUC869" s="22"/>
      <c r="QUD869" s="22"/>
      <c r="QUE869" s="22"/>
      <c r="QUF869" s="22"/>
      <c r="QUG869" s="22"/>
      <c r="QUH869" s="22"/>
      <c r="QUI869" s="22"/>
      <c r="QUJ869" s="22"/>
      <c r="QUK869" s="22"/>
      <c r="QUL869" s="22"/>
      <c r="QUM869" s="22"/>
      <c r="QUN869" s="22"/>
      <c r="QUO869" s="22"/>
      <c r="QUP869" s="22"/>
      <c r="QUQ869" s="22"/>
      <c r="QUR869" s="22"/>
      <c r="QUS869" s="22"/>
      <c r="QUT869" s="22"/>
      <c r="QUU869" s="22"/>
      <c r="QUV869" s="22"/>
      <c r="QUW869" s="22"/>
      <c r="QUX869" s="22"/>
      <c r="QUY869" s="22"/>
      <c r="QUZ869" s="22"/>
      <c r="QVA869" s="22"/>
      <c r="QVB869" s="22"/>
      <c r="QVC869" s="22"/>
      <c r="QVD869" s="22"/>
      <c r="QVE869" s="22"/>
      <c r="QVF869" s="22"/>
      <c r="QVG869" s="22"/>
      <c r="QVH869" s="22"/>
      <c r="QVI869" s="22"/>
      <c r="QVJ869" s="22"/>
      <c r="QVK869" s="22"/>
      <c r="QVL869" s="22"/>
      <c r="QVM869" s="22"/>
      <c r="QVN869" s="22"/>
      <c r="QVO869" s="22"/>
      <c r="QVP869" s="22"/>
      <c r="QVQ869" s="22"/>
      <c r="QVR869" s="22"/>
      <c r="QVS869" s="22"/>
      <c r="QVT869" s="22"/>
      <c r="QVU869" s="22"/>
      <c r="QVV869" s="22"/>
      <c r="QVW869" s="22"/>
      <c r="QVX869" s="22"/>
      <c r="QVY869" s="22"/>
      <c r="QVZ869" s="22"/>
      <c r="QWA869" s="22"/>
      <c r="QWB869" s="22"/>
      <c r="QWC869" s="22"/>
      <c r="QWD869" s="22"/>
      <c r="QWE869" s="22"/>
      <c r="QWF869" s="22"/>
      <c r="QWG869" s="22"/>
      <c r="QWH869" s="22"/>
      <c r="QWI869" s="22"/>
      <c r="QWJ869" s="22"/>
      <c r="QWK869" s="22"/>
      <c r="QWL869" s="22"/>
      <c r="QWM869" s="22"/>
      <c r="QWN869" s="22"/>
      <c r="QWO869" s="22"/>
      <c r="QWP869" s="22"/>
      <c r="QWQ869" s="22"/>
      <c r="QWR869" s="22"/>
      <c r="QWS869" s="22"/>
      <c r="QWT869" s="22"/>
      <c r="QWU869" s="22"/>
      <c r="QWV869" s="22"/>
      <c r="QWW869" s="22"/>
      <c r="QWX869" s="22"/>
      <c r="QWY869" s="22"/>
      <c r="QWZ869" s="22"/>
      <c r="QXA869" s="22"/>
      <c r="QXB869" s="22"/>
      <c r="QXC869" s="22"/>
      <c r="QXD869" s="22"/>
      <c r="QXE869" s="22"/>
      <c r="QXF869" s="22"/>
      <c r="QXG869" s="22"/>
      <c r="QXH869" s="22"/>
      <c r="QXI869" s="22"/>
      <c r="QXJ869" s="22"/>
      <c r="QXK869" s="22"/>
      <c r="QXL869" s="22"/>
      <c r="QXM869" s="22"/>
      <c r="QXN869" s="22"/>
      <c r="QXO869" s="22"/>
      <c r="QXP869" s="22"/>
      <c r="QXQ869" s="22"/>
      <c r="QXR869" s="22"/>
      <c r="QXS869" s="22"/>
      <c r="QXT869" s="22"/>
      <c r="QXU869" s="22"/>
      <c r="QXV869" s="22"/>
      <c r="QXW869" s="22"/>
      <c r="QXX869" s="22"/>
      <c r="QXY869" s="22"/>
      <c r="QXZ869" s="22"/>
      <c r="QYA869" s="22"/>
      <c r="QYB869" s="22"/>
      <c r="QYC869" s="22"/>
      <c r="QYD869" s="22"/>
      <c r="QYE869" s="22"/>
      <c r="QYF869" s="22"/>
      <c r="QYG869" s="22"/>
      <c r="QYH869" s="22"/>
      <c r="QYI869" s="22"/>
      <c r="QYJ869" s="22"/>
      <c r="QYK869" s="22"/>
      <c r="QYL869" s="22"/>
      <c r="QYM869" s="22"/>
      <c r="QYN869" s="22"/>
      <c r="QYO869" s="22"/>
      <c r="QYP869" s="22"/>
      <c r="QYQ869" s="22"/>
      <c r="QYR869" s="22"/>
      <c r="QYS869" s="22"/>
      <c r="QYT869" s="22"/>
      <c r="QYU869" s="22"/>
      <c r="QYV869" s="22"/>
      <c r="QYW869" s="22"/>
      <c r="QYX869" s="22"/>
      <c r="QYY869" s="22"/>
      <c r="QYZ869" s="22"/>
      <c r="QZA869" s="22"/>
      <c r="QZB869" s="22"/>
      <c r="QZC869" s="22"/>
      <c r="QZD869" s="22"/>
      <c r="QZE869" s="22"/>
      <c r="QZF869" s="22"/>
      <c r="QZG869" s="22"/>
      <c r="QZH869" s="22"/>
      <c r="QZI869" s="22"/>
      <c r="QZJ869" s="22"/>
      <c r="QZK869" s="22"/>
      <c r="QZL869" s="22"/>
      <c r="QZM869" s="22"/>
      <c r="QZN869" s="22"/>
      <c r="QZO869" s="22"/>
      <c r="QZP869" s="22"/>
      <c r="QZQ869" s="22"/>
      <c r="QZR869" s="22"/>
      <c r="QZS869" s="22"/>
      <c r="QZT869" s="22"/>
      <c r="QZU869" s="22"/>
      <c r="QZV869" s="22"/>
      <c r="QZW869" s="22"/>
      <c r="QZX869" s="22"/>
      <c r="QZY869" s="22"/>
      <c r="QZZ869" s="22"/>
      <c r="RAA869" s="22"/>
      <c r="RAB869" s="22"/>
      <c r="RAC869" s="22"/>
      <c r="RAD869" s="22"/>
      <c r="RAE869" s="22"/>
      <c r="RAF869" s="22"/>
      <c r="RAG869" s="22"/>
      <c r="RAH869" s="22"/>
      <c r="RAI869" s="22"/>
      <c r="RAJ869" s="22"/>
      <c r="RAK869" s="22"/>
      <c r="RAL869" s="22"/>
      <c r="RAM869" s="22"/>
      <c r="RAN869" s="22"/>
      <c r="RAO869" s="22"/>
      <c r="RAP869" s="22"/>
      <c r="RAQ869" s="22"/>
      <c r="RAR869" s="22"/>
      <c r="RAS869" s="22"/>
      <c r="RAT869" s="22"/>
      <c r="RAU869" s="22"/>
      <c r="RAV869" s="22"/>
      <c r="RAW869" s="22"/>
      <c r="RAX869" s="22"/>
      <c r="RAY869" s="22"/>
      <c r="RAZ869" s="22"/>
      <c r="RBA869" s="22"/>
      <c r="RBB869" s="22"/>
      <c r="RBC869" s="22"/>
      <c r="RBD869" s="22"/>
      <c r="RBE869" s="22"/>
      <c r="RBF869" s="22"/>
      <c r="RBG869" s="22"/>
      <c r="RBH869" s="22"/>
      <c r="RBI869" s="22"/>
      <c r="RBJ869" s="22"/>
      <c r="RBK869" s="22"/>
      <c r="RBL869" s="22"/>
      <c r="RBM869" s="22"/>
      <c r="RBN869" s="22"/>
      <c r="RBO869" s="22"/>
      <c r="RBP869" s="22"/>
      <c r="RBQ869" s="22"/>
      <c r="RBR869" s="22"/>
      <c r="RBS869" s="22"/>
      <c r="RBT869" s="22"/>
      <c r="RBU869" s="22"/>
      <c r="RBV869" s="22"/>
      <c r="RBW869" s="22"/>
      <c r="RBX869" s="22"/>
      <c r="RBY869" s="22"/>
      <c r="RBZ869" s="22"/>
      <c r="RCA869" s="22"/>
      <c r="RCB869" s="22"/>
      <c r="RCC869" s="22"/>
      <c r="RCD869" s="22"/>
      <c r="RCE869" s="22"/>
      <c r="RCF869" s="22"/>
      <c r="RCG869" s="22"/>
      <c r="RCH869" s="22"/>
      <c r="RCI869" s="22"/>
      <c r="RCJ869" s="22"/>
      <c r="RCK869" s="22"/>
      <c r="RCL869" s="22"/>
      <c r="RCM869" s="22"/>
      <c r="RCN869" s="22"/>
      <c r="RCO869" s="22"/>
      <c r="RCP869" s="22"/>
      <c r="RCQ869" s="22"/>
      <c r="RCR869" s="22"/>
      <c r="RCS869" s="22"/>
      <c r="RCT869" s="22"/>
      <c r="RCU869" s="22"/>
      <c r="RCV869" s="22"/>
      <c r="RCW869" s="22"/>
      <c r="RCX869" s="22"/>
      <c r="RCY869" s="22"/>
      <c r="RCZ869" s="22"/>
      <c r="RDA869" s="22"/>
      <c r="RDB869" s="22"/>
      <c r="RDC869" s="22"/>
      <c r="RDD869" s="22"/>
      <c r="RDE869" s="22"/>
      <c r="RDF869" s="22"/>
      <c r="RDG869" s="22"/>
      <c r="RDH869" s="22"/>
      <c r="RDI869" s="22"/>
      <c r="RDJ869" s="22"/>
      <c r="RDK869" s="22"/>
      <c r="RDL869" s="22"/>
      <c r="RDM869" s="22"/>
      <c r="RDN869" s="22"/>
      <c r="RDO869" s="22"/>
      <c r="RDP869" s="22"/>
      <c r="RDQ869" s="22"/>
      <c r="RDR869" s="22"/>
      <c r="RDS869" s="22"/>
      <c r="RDT869" s="22"/>
      <c r="RDU869" s="22"/>
      <c r="RDV869" s="22"/>
      <c r="RDW869" s="22"/>
      <c r="RDX869" s="22"/>
      <c r="RDY869" s="22"/>
      <c r="RDZ869" s="22"/>
      <c r="REA869" s="22"/>
      <c r="REB869" s="22"/>
      <c r="REC869" s="22"/>
      <c r="RED869" s="22"/>
      <c r="REE869" s="22"/>
      <c r="REF869" s="22"/>
      <c r="REG869" s="22"/>
      <c r="REH869" s="22"/>
      <c r="REI869" s="22"/>
      <c r="REJ869" s="22"/>
      <c r="REK869" s="22"/>
      <c r="REL869" s="22"/>
      <c r="REM869" s="22"/>
      <c r="REN869" s="22"/>
      <c r="REO869" s="22"/>
      <c r="REP869" s="22"/>
      <c r="REQ869" s="22"/>
      <c r="RER869" s="22"/>
      <c r="RES869" s="22"/>
      <c r="RET869" s="22"/>
      <c r="REU869" s="22"/>
      <c r="REV869" s="22"/>
      <c r="REW869" s="22"/>
      <c r="REX869" s="22"/>
      <c r="REY869" s="22"/>
      <c r="REZ869" s="22"/>
      <c r="RFA869" s="22"/>
      <c r="RFB869" s="22"/>
      <c r="RFC869" s="22"/>
      <c r="RFD869" s="22"/>
      <c r="RFE869" s="22"/>
      <c r="RFF869" s="22"/>
      <c r="RFG869" s="22"/>
      <c r="RFH869" s="22"/>
      <c r="RFI869" s="22"/>
      <c r="RFJ869" s="22"/>
      <c r="RFK869" s="22"/>
      <c r="RFL869" s="22"/>
      <c r="RFM869" s="22"/>
      <c r="RFN869" s="22"/>
      <c r="RFO869" s="22"/>
      <c r="RFP869" s="22"/>
      <c r="RFQ869" s="22"/>
      <c r="RFR869" s="22"/>
      <c r="RFS869" s="22"/>
      <c r="RFT869" s="22"/>
      <c r="RFU869" s="22"/>
      <c r="RFV869" s="22"/>
      <c r="RFW869" s="22"/>
      <c r="RFX869" s="22"/>
      <c r="RFY869" s="22"/>
      <c r="RFZ869" s="22"/>
      <c r="RGA869" s="22"/>
      <c r="RGB869" s="22"/>
      <c r="RGC869" s="22"/>
      <c r="RGD869" s="22"/>
      <c r="RGE869" s="22"/>
      <c r="RGF869" s="22"/>
      <c r="RGG869" s="22"/>
      <c r="RGH869" s="22"/>
      <c r="RGI869" s="22"/>
      <c r="RGJ869" s="22"/>
      <c r="RGK869" s="22"/>
      <c r="RGL869" s="22"/>
      <c r="RGM869" s="22"/>
      <c r="RGN869" s="22"/>
      <c r="RGO869" s="22"/>
      <c r="RGP869" s="22"/>
      <c r="RGQ869" s="22"/>
      <c r="RGR869" s="22"/>
      <c r="RGS869" s="22"/>
      <c r="RGT869" s="22"/>
      <c r="RGU869" s="22"/>
      <c r="RGV869" s="22"/>
      <c r="RGW869" s="22"/>
      <c r="RGX869" s="22"/>
      <c r="RGY869" s="22"/>
      <c r="RGZ869" s="22"/>
      <c r="RHA869" s="22"/>
      <c r="RHB869" s="22"/>
      <c r="RHC869" s="22"/>
      <c r="RHD869" s="22"/>
      <c r="RHE869" s="22"/>
      <c r="RHF869" s="22"/>
      <c r="RHG869" s="22"/>
      <c r="RHH869" s="22"/>
      <c r="RHI869" s="22"/>
      <c r="RHJ869" s="22"/>
      <c r="RHK869" s="22"/>
      <c r="RHL869" s="22"/>
      <c r="RHM869" s="22"/>
      <c r="RHN869" s="22"/>
      <c r="RHO869" s="22"/>
      <c r="RHP869" s="22"/>
      <c r="RHQ869" s="22"/>
      <c r="RHR869" s="22"/>
      <c r="RHS869" s="22"/>
      <c r="RHT869" s="22"/>
      <c r="RHU869" s="22"/>
      <c r="RHV869" s="22"/>
      <c r="RHW869" s="22"/>
      <c r="RHX869" s="22"/>
      <c r="RHY869" s="22"/>
      <c r="RHZ869" s="22"/>
      <c r="RIA869" s="22"/>
      <c r="RIB869" s="22"/>
      <c r="RIC869" s="22"/>
      <c r="RID869" s="22"/>
      <c r="RIE869" s="22"/>
      <c r="RIF869" s="22"/>
      <c r="RIG869" s="22"/>
      <c r="RIH869" s="22"/>
      <c r="RII869" s="22"/>
      <c r="RIJ869" s="22"/>
      <c r="RIK869" s="22"/>
      <c r="RIL869" s="22"/>
      <c r="RIM869" s="22"/>
      <c r="RIN869" s="22"/>
      <c r="RIO869" s="22"/>
      <c r="RIP869" s="22"/>
      <c r="RIQ869" s="22"/>
      <c r="RIR869" s="22"/>
      <c r="RIS869" s="22"/>
      <c r="RIT869" s="22"/>
      <c r="RIU869" s="22"/>
      <c r="RIV869" s="22"/>
      <c r="RIW869" s="22"/>
      <c r="RIX869" s="22"/>
      <c r="RIY869" s="22"/>
      <c r="RIZ869" s="22"/>
      <c r="RJA869" s="22"/>
      <c r="RJB869" s="22"/>
      <c r="RJC869" s="22"/>
      <c r="RJD869" s="22"/>
      <c r="RJE869" s="22"/>
      <c r="RJF869" s="22"/>
      <c r="RJG869" s="22"/>
      <c r="RJH869" s="22"/>
      <c r="RJI869" s="22"/>
      <c r="RJJ869" s="22"/>
      <c r="RJK869" s="22"/>
      <c r="RJL869" s="22"/>
      <c r="RJM869" s="22"/>
      <c r="RJN869" s="22"/>
      <c r="RJO869" s="22"/>
      <c r="RJP869" s="22"/>
      <c r="RJQ869" s="22"/>
      <c r="RJR869" s="22"/>
      <c r="RJS869" s="22"/>
      <c r="RJT869" s="22"/>
      <c r="RJU869" s="22"/>
      <c r="RJV869" s="22"/>
      <c r="RJW869" s="22"/>
      <c r="RJX869" s="22"/>
      <c r="RJY869" s="22"/>
      <c r="RJZ869" s="22"/>
      <c r="RKA869" s="22"/>
      <c r="RKB869" s="22"/>
      <c r="RKC869" s="22"/>
      <c r="RKD869" s="22"/>
      <c r="RKE869" s="22"/>
      <c r="RKF869" s="22"/>
      <c r="RKG869" s="22"/>
      <c r="RKH869" s="22"/>
      <c r="RKI869" s="22"/>
      <c r="RKJ869" s="22"/>
      <c r="RKK869" s="22"/>
      <c r="RKL869" s="22"/>
      <c r="RKM869" s="22"/>
      <c r="RKN869" s="22"/>
      <c r="RKO869" s="22"/>
      <c r="RKP869" s="22"/>
      <c r="RKQ869" s="22"/>
      <c r="RKR869" s="22"/>
      <c r="RKS869" s="22"/>
      <c r="RKT869" s="22"/>
      <c r="RKU869" s="22"/>
      <c r="RKV869" s="22"/>
      <c r="RKW869" s="22"/>
      <c r="RKX869" s="22"/>
      <c r="RKY869" s="22"/>
      <c r="RKZ869" s="22"/>
      <c r="RLA869" s="22"/>
      <c r="RLB869" s="22"/>
      <c r="RLC869" s="22"/>
      <c r="RLD869" s="22"/>
      <c r="RLE869" s="22"/>
      <c r="RLF869" s="22"/>
      <c r="RLG869" s="22"/>
      <c r="RLH869" s="22"/>
      <c r="RLI869" s="22"/>
      <c r="RLJ869" s="22"/>
      <c r="RLK869" s="22"/>
      <c r="RLL869" s="22"/>
      <c r="RLM869" s="22"/>
      <c r="RLN869" s="22"/>
      <c r="RLO869" s="22"/>
      <c r="RLP869" s="22"/>
      <c r="RLQ869" s="22"/>
      <c r="RLR869" s="22"/>
      <c r="RLS869" s="22"/>
      <c r="RLT869" s="22"/>
      <c r="RLU869" s="22"/>
      <c r="RLV869" s="22"/>
      <c r="RLW869" s="22"/>
      <c r="RLX869" s="22"/>
      <c r="RLY869" s="22"/>
      <c r="RLZ869" s="22"/>
      <c r="RMA869" s="22"/>
      <c r="RMB869" s="22"/>
      <c r="RMC869" s="22"/>
      <c r="RMD869" s="22"/>
      <c r="RME869" s="22"/>
      <c r="RMF869" s="22"/>
      <c r="RMG869" s="22"/>
      <c r="RMH869" s="22"/>
      <c r="RMI869" s="22"/>
      <c r="RMJ869" s="22"/>
      <c r="RMK869" s="22"/>
      <c r="RML869" s="22"/>
      <c r="RMM869" s="22"/>
      <c r="RMN869" s="22"/>
      <c r="RMO869" s="22"/>
      <c r="RMP869" s="22"/>
      <c r="RMQ869" s="22"/>
      <c r="RMR869" s="22"/>
      <c r="RMS869" s="22"/>
      <c r="RMT869" s="22"/>
      <c r="RMU869" s="22"/>
      <c r="RMV869" s="22"/>
      <c r="RMW869" s="22"/>
      <c r="RMX869" s="22"/>
      <c r="RMY869" s="22"/>
      <c r="RMZ869" s="22"/>
      <c r="RNA869" s="22"/>
      <c r="RNB869" s="22"/>
      <c r="RNC869" s="22"/>
      <c r="RND869" s="22"/>
      <c r="RNE869" s="22"/>
      <c r="RNF869" s="22"/>
      <c r="RNG869" s="22"/>
      <c r="RNH869" s="22"/>
      <c r="RNI869" s="22"/>
      <c r="RNJ869" s="22"/>
      <c r="RNK869" s="22"/>
      <c r="RNL869" s="22"/>
      <c r="RNM869" s="22"/>
      <c r="RNN869" s="22"/>
      <c r="RNO869" s="22"/>
      <c r="RNP869" s="22"/>
      <c r="RNQ869" s="22"/>
      <c r="RNR869" s="22"/>
      <c r="RNS869" s="22"/>
      <c r="RNT869" s="22"/>
      <c r="RNU869" s="22"/>
      <c r="RNV869" s="22"/>
      <c r="RNW869" s="22"/>
      <c r="RNX869" s="22"/>
      <c r="RNY869" s="22"/>
      <c r="RNZ869" s="22"/>
      <c r="ROA869" s="22"/>
      <c r="ROB869" s="22"/>
      <c r="ROC869" s="22"/>
      <c r="ROD869" s="22"/>
      <c r="ROE869" s="22"/>
      <c r="ROF869" s="22"/>
      <c r="ROG869" s="22"/>
      <c r="ROH869" s="22"/>
      <c r="ROI869" s="22"/>
      <c r="ROJ869" s="22"/>
      <c r="ROK869" s="22"/>
      <c r="ROL869" s="22"/>
      <c r="ROM869" s="22"/>
      <c r="RON869" s="22"/>
      <c r="ROO869" s="22"/>
      <c r="ROP869" s="22"/>
      <c r="ROQ869" s="22"/>
      <c r="ROR869" s="22"/>
      <c r="ROS869" s="22"/>
      <c r="ROT869" s="22"/>
      <c r="ROU869" s="22"/>
      <c r="ROV869" s="22"/>
      <c r="ROW869" s="22"/>
      <c r="ROX869" s="22"/>
      <c r="ROY869" s="22"/>
      <c r="ROZ869" s="22"/>
      <c r="RPA869" s="22"/>
      <c r="RPB869" s="22"/>
      <c r="RPC869" s="22"/>
      <c r="RPD869" s="22"/>
      <c r="RPE869" s="22"/>
      <c r="RPF869" s="22"/>
      <c r="RPG869" s="22"/>
      <c r="RPH869" s="22"/>
      <c r="RPI869" s="22"/>
      <c r="RPJ869" s="22"/>
      <c r="RPK869" s="22"/>
      <c r="RPL869" s="22"/>
      <c r="RPM869" s="22"/>
      <c r="RPN869" s="22"/>
      <c r="RPO869" s="22"/>
      <c r="RPP869" s="22"/>
      <c r="RPQ869" s="22"/>
      <c r="RPR869" s="22"/>
      <c r="RPS869" s="22"/>
      <c r="RPT869" s="22"/>
      <c r="RPU869" s="22"/>
      <c r="RPV869" s="22"/>
      <c r="RPW869" s="22"/>
      <c r="RPX869" s="22"/>
      <c r="RPY869" s="22"/>
      <c r="RPZ869" s="22"/>
      <c r="RQA869" s="22"/>
      <c r="RQB869" s="22"/>
      <c r="RQC869" s="22"/>
      <c r="RQD869" s="22"/>
      <c r="RQE869" s="22"/>
      <c r="RQF869" s="22"/>
      <c r="RQG869" s="22"/>
      <c r="RQH869" s="22"/>
      <c r="RQI869" s="22"/>
      <c r="RQJ869" s="22"/>
      <c r="RQK869" s="22"/>
      <c r="RQL869" s="22"/>
      <c r="RQM869" s="22"/>
      <c r="RQN869" s="22"/>
      <c r="RQO869" s="22"/>
      <c r="RQP869" s="22"/>
      <c r="RQQ869" s="22"/>
      <c r="RQR869" s="22"/>
      <c r="RQS869" s="22"/>
      <c r="RQT869" s="22"/>
      <c r="RQU869" s="22"/>
      <c r="RQV869" s="22"/>
      <c r="RQW869" s="22"/>
      <c r="RQX869" s="22"/>
      <c r="RQY869" s="22"/>
      <c r="RQZ869" s="22"/>
      <c r="RRA869" s="22"/>
      <c r="RRB869" s="22"/>
      <c r="RRC869" s="22"/>
      <c r="RRD869" s="22"/>
      <c r="RRE869" s="22"/>
      <c r="RRF869" s="22"/>
      <c r="RRG869" s="22"/>
      <c r="RRH869" s="22"/>
      <c r="RRI869" s="22"/>
      <c r="RRJ869" s="22"/>
      <c r="RRK869" s="22"/>
      <c r="RRL869" s="22"/>
      <c r="RRM869" s="22"/>
      <c r="RRN869" s="22"/>
      <c r="RRO869" s="22"/>
      <c r="RRP869" s="22"/>
      <c r="RRQ869" s="22"/>
      <c r="RRR869" s="22"/>
      <c r="RRS869" s="22"/>
      <c r="RRT869" s="22"/>
      <c r="RRU869" s="22"/>
      <c r="RRV869" s="22"/>
      <c r="RRW869" s="22"/>
      <c r="RRX869" s="22"/>
      <c r="RRY869" s="22"/>
      <c r="RRZ869" s="22"/>
      <c r="RSA869" s="22"/>
      <c r="RSB869" s="22"/>
      <c r="RSC869" s="22"/>
      <c r="RSD869" s="22"/>
      <c r="RSE869" s="22"/>
      <c r="RSF869" s="22"/>
      <c r="RSG869" s="22"/>
      <c r="RSH869" s="22"/>
      <c r="RSI869" s="22"/>
      <c r="RSJ869" s="22"/>
      <c r="RSK869" s="22"/>
      <c r="RSL869" s="22"/>
      <c r="RSM869" s="22"/>
      <c r="RSN869" s="22"/>
      <c r="RSO869" s="22"/>
      <c r="RSP869" s="22"/>
      <c r="RSQ869" s="22"/>
      <c r="RSR869" s="22"/>
      <c r="RSS869" s="22"/>
      <c r="RST869" s="22"/>
      <c r="RSU869" s="22"/>
      <c r="RSV869" s="22"/>
      <c r="RSW869" s="22"/>
      <c r="RSX869" s="22"/>
      <c r="RSY869" s="22"/>
      <c r="RSZ869" s="22"/>
      <c r="RTA869" s="22"/>
      <c r="RTB869" s="22"/>
      <c r="RTC869" s="22"/>
      <c r="RTD869" s="22"/>
      <c r="RTE869" s="22"/>
      <c r="RTF869" s="22"/>
      <c r="RTG869" s="22"/>
      <c r="RTH869" s="22"/>
      <c r="RTI869" s="22"/>
      <c r="RTJ869" s="22"/>
      <c r="RTK869" s="22"/>
      <c r="RTL869" s="22"/>
      <c r="RTM869" s="22"/>
      <c r="RTN869" s="22"/>
      <c r="RTO869" s="22"/>
      <c r="RTP869" s="22"/>
      <c r="RTQ869" s="22"/>
      <c r="RTR869" s="22"/>
      <c r="RTS869" s="22"/>
      <c r="RTT869" s="22"/>
      <c r="RTU869" s="22"/>
      <c r="RTV869" s="22"/>
      <c r="RTW869" s="22"/>
      <c r="RTX869" s="22"/>
      <c r="RTY869" s="22"/>
      <c r="RTZ869" s="22"/>
      <c r="RUA869" s="22"/>
      <c r="RUB869" s="22"/>
      <c r="RUC869" s="22"/>
      <c r="RUD869" s="22"/>
      <c r="RUE869" s="22"/>
      <c r="RUF869" s="22"/>
      <c r="RUG869" s="22"/>
      <c r="RUH869" s="22"/>
      <c r="RUI869" s="22"/>
      <c r="RUJ869" s="22"/>
      <c r="RUK869" s="22"/>
      <c r="RUL869" s="22"/>
      <c r="RUM869" s="22"/>
      <c r="RUN869" s="22"/>
      <c r="RUO869" s="22"/>
      <c r="RUP869" s="22"/>
      <c r="RUQ869" s="22"/>
      <c r="RUR869" s="22"/>
      <c r="RUS869" s="22"/>
      <c r="RUT869" s="22"/>
      <c r="RUU869" s="22"/>
      <c r="RUV869" s="22"/>
      <c r="RUW869" s="22"/>
      <c r="RUX869" s="22"/>
      <c r="RUY869" s="22"/>
      <c r="RUZ869" s="22"/>
      <c r="RVA869" s="22"/>
      <c r="RVB869" s="22"/>
      <c r="RVC869" s="22"/>
      <c r="RVD869" s="22"/>
      <c r="RVE869" s="22"/>
      <c r="RVF869" s="22"/>
      <c r="RVG869" s="22"/>
      <c r="RVH869" s="22"/>
      <c r="RVI869" s="22"/>
      <c r="RVJ869" s="22"/>
      <c r="RVK869" s="22"/>
      <c r="RVL869" s="22"/>
      <c r="RVM869" s="22"/>
      <c r="RVN869" s="22"/>
      <c r="RVO869" s="22"/>
      <c r="RVP869" s="22"/>
      <c r="RVQ869" s="22"/>
      <c r="RVR869" s="22"/>
      <c r="RVS869" s="22"/>
      <c r="RVT869" s="22"/>
      <c r="RVU869" s="22"/>
      <c r="RVV869" s="22"/>
      <c r="RVW869" s="22"/>
      <c r="RVX869" s="22"/>
      <c r="RVY869" s="22"/>
      <c r="RVZ869" s="22"/>
      <c r="RWA869" s="22"/>
      <c r="RWB869" s="22"/>
      <c r="RWC869" s="22"/>
      <c r="RWD869" s="22"/>
      <c r="RWE869" s="22"/>
      <c r="RWF869" s="22"/>
      <c r="RWG869" s="22"/>
      <c r="RWH869" s="22"/>
      <c r="RWI869" s="22"/>
      <c r="RWJ869" s="22"/>
      <c r="RWK869" s="22"/>
      <c r="RWL869" s="22"/>
      <c r="RWM869" s="22"/>
      <c r="RWN869" s="22"/>
      <c r="RWO869" s="22"/>
      <c r="RWP869" s="22"/>
      <c r="RWQ869" s="22"/>
      <c r="RWR869" s="22"/>
      <c r="RWS869" s="22"/>
      <c r="RWT869" s="22"/>
      <c r="RWU869" s="22"/>
      <c r="RWV869" s="22"/>
      <c r="RWW869" s="22"/>
      <c r="RWX869" s="22"/>
      <c r="RWY869" s="22"/>
      <c r="RWZ869" s="22"/>
      <c r="RXA869" s="22"/>
      <c r="RXB869" s="22"/>
      <c r="RXC869" s="22"/>
      <c r="RXD869" s="22"/>
      <c r="RXE869" s="22"/>
      <c r="RXF869" s="22"/>
      <c r="RXG869" s="22"/>
      <c r="RXH869" s="22"/>
      <c r="RXI869" s="22"/>
      <c r="RXJ869" s="22"/>
      <c r="RXK869" s="22"/>
      <c r="RXL869" s="22"/>
      <c r="RXM869" s="22"/>
      <c r="RXN869" s="22"/>
      <c r="RXO869" s="22"/>
      <c r="RXP869" s="22"/>
      <c r="RXQ869" s="22"/>
      <c r="RXR869" s="22"/>
      <c r="RXS869" s="22"/>
      <c r="RXT869" s="22"/>
      <c r="RXU869" s="22"/>
      <c r="RXV869" s="22"/>
      <c r="RXW869" s="22"/>
      <c r="RXX869" s="22"/>
      <c r="RXY869" s="22"/>
      <c r="RXZ869" s="22"/>
      <c r="RYA869" s="22"/>
      <c r="RYB869" s="22"/>
      <c r="RYC869" s="22"/>
      <c r="RYD869" s="22"/>
      <c r="RYE869" s="22"/>
      <c r="RYF869" s="22"/>
      <c r="RYG869" s="22"/>
      <c r="RYH869" s="22"/>
      <c r="RYI869" s="22"/>
      <c r="RYJ869" s="22"/>
      <c r="RYK869" s="22"/>
      <c r="RYL869" s="22"/>
      <c r="RYM869" s="22"/>
      <c r="RYN869" s="22"/>
      <c r="RYO869" s="22"/>
      <c r="RYP869" s="22"/>
      <c r="RYQ869" s="22"/>
      <c r="RYR869" s="22"/>
      <c r="RYS869" s="22"/>
      <c r="RYT869" s="22"/>
      <c r="RYU869" s="22"/>
      <c r="RYV869" s="22"/>
      <c r="RYW869" s="22"/>
      <c r="RYX869" s="22"/>
      <c r="RYY869" s="22"/>
      <c r="RYZ869" s="22"/>
      <c r="RZA869" s="22"/>
      <c r="RZB869" s="22"/>
      <c r="RZC869" s="22"/>
      <c r="RZD869" s="22"/>
      <c r="RZE869" s="22"/>
      <c r="RZF869" s="22"/>
      <c r="RZG869" s="22"/>
      <c r="RZH869" s="22"/>
      <c r="RZI869" s="22"/>
      <c r="RZJ869" s="22"/>
      <c r="RZK869" s="22"/>
      <c r="RZL869" s="22"/>
      <c r="RZM869" s="22"/>
      <c r="RZN869" s="22"/>
      <c r="RZO869" s="22"/>
      <c r="RZP869" s="22"/>
      <c r="RZQ869" s="22"/>
      <c r="RZR869" s="22"/>
      <c r="RZS869" s="22"/>
      <c r="RZT869" s="22"/>
      <c r="RZU869" s="22"/>
      <c r="RZV869" s="22"/>
      <c r="RZW869" s="22"/>
      <c r="RZX869" s="22"/>
      <c r="RZY869" s="22"/>
      <c r="RZZ869" s="22"/>
      <c r="SAA869" s="22"/>
      <c r="SAB869" s="22"/>
      <c r="SAC869" s="22"/>
      <c r="SAD869" s="22"/>
      <c r="SAE869" s="22"/>
      <c r="SAF869" s="22"/>
      <c r="SAG869" s="22"/>
      <c r="SAH869" s="22"/>
      <c r="SAI869" s="22"/>
      <c r="SAJ869" s="22"/>
      <c r="SAK869" s="22"/>
      <c r="SAL869" s="22"/>
      <c r="SAM869" s="22"/>
      <c r="SAN869" s="22"/>
      <c r="SAO869" s="22"/>
      <c r="SAP869" s="22"/>
      <c r="SAQ869" s="22"/>
      <c r="SAR869" s="22"/>
      <c r="SAS869" s="22"/>
      <c r="SAT869" s="22"/>
      <c r="SAU869" s="22"/>
      <c r="SAV869" s="22"/>
      <c r="SAW869" s="22"/>
      <c r="SAX869" s="22"/>
      <c r="SAY869" s="22"/>
      <c r="SAZ869" s="22"/>
      <c r="SBA869" s="22"/>
      <c r="SBB869" s="22"/>
      <c r="SBC869" s="22"/>
      <c r="SBD869" s="22"/>
      <c r="SBE869" s="22"/>
      <c r="SBF869" s="22"/>
      <c r="SBG869" s="22"/>
      <c r="SBH869" s="22"/>
      <c r="SBI869" s="22"/>
      <c r="SBJ869" s="22"/>
      <c r="SBK869" s="22"/>
      <c r="SBL869" s="22"/>
      <c r="SBM869" s="22"/>
      <c r="SBN869" s="22"/>
      <c r="SBO869" s="22"/>
      <c r="SBP869" s="22"/>
      <c r="SBQ869" s="22"/>
      <c r="SBR869" s="22"/>
      <c r="SBS869" s="22"/>
      <c r="SBT869" s="22"/>
      <c r="SBU869" s="22"/>
      <c r="SBV869" s="22"/>
      <c r="SBW869" s="22"/>
      <c r="SBX869" s="22"/>
      <c r="SBY869" s="22"/>
      <c r="SBZ869" s="22"/>
      <c r="SCA869" s="22"/>
      <c r="SCB869" s="22"/>
      <c r="SCC869" s="22"/>
      <c r="SCD869" s="22"/>
      <c r="SCE869" s="22"/>
      <c r="SCF869" s="22"/>
      <c r="SCG869" s="22"/>
      <c r="SCH869" s="22"/>
      <c r="SCI869" s="22"/>
      <c r="SCJ869" s="22"/>
      <c r="SCK869" s="22"/>
      <c r="SCL869" s="22"/>
      <c r="SCM869" s="22"/>
      <c r="SCN869" s="22"/>
      <c r="SCO869" s="22"/>
      <c r="SCP869" s="22"/>
      <c r="SCQ869" s="22"/>
      <c r="SCR869" s="22"/>
      <c r="SCS869" s="22"/>
      <c r="SCT869" s="22"/>
      <c r="SCU869" s="22"/>
      <c r="SCV869" s="22"/>
      <c r="SCW869" s="22"/>
      <c r="SCX869" s="22"/>
      <c r="SCY869" s="22"/>
      <c r="SCZ869" s="22"/>
      <c r="SDA869" s="22"/>
      <c r="SDB869" s="22"/>
      <c r="SDC869" s="22"/>
      <c r="SDD869" s="22"/>
      <c r="SDE869" s="22"/>
      <c r="SDF869" s="22"/>
      <c r="SDG869" s="22"/>
      <c r="SDH869" s="22"/>
      <c r="SDI869" s="22"/>
      <c r="SDJ869" s="22"/>
      <c r="SDK869" s="22"/>
      <c r="SDL869" s="22"/>
      <c r="SDM869" s="22"/>
      <c r="SDN869" s="22"/>
      <c r="SDO869" s="22"/>
      <c r="SDP869" s="22"/>
      <c r="SDQ869" s="22"/>
      <c r="SDR869" s="22"/>
      <c r="SDS869" s="22"/>
      <c r="SDT869" s="22"/>
      <c r="SDU869" s="22"/>
      <c r="SDV869" s="22"/>
      <c r="SDW869" s="22"/>
      <c r="SDX869" s="22"/>
      <c r="SDY869" s="22"/>
      <c r="SDZ869" s="22"/>
      <c r="SEA869" s="22"/>
      <c r="SEB869" s="22"/>
      <c r="SEC869" s="22"/>
      <c r="SED869" s="22"/>
      <c r="SEE869" s="22"/>
      <c r="SEF869" s="22"/>
      <c r="SEG869" s="22"/>
      <c r="SEH869" s="22"/>
      <c r="SEI869" s="22"/>
      <c r="SEJ869" s="22"/>
      <c r="SEK869" s="22"/>
      <c r="SEL869" s="22"/>
      <c r="SEM869" s="22"/>
      <c r="SEN869" s="22"/>
      <c r="SEO869" s="22"/>
      <c r="SEP869" s="22"/>
      <c r="SEQ869" s="22"/>
      <c r="SER869" s="22"/>
      <c r="SES869" s="22"/>
      <c r="SET869" s="22"/>
      <c r="SEU869" s="22"/>
      <c r="SEV869" s="22"/>
      <c r="SEW869" s="22"/>
      <c r="SEX869" s="22"/>
      <c r="SEY869" s="22"/>
      <c r="SEZ869" s="22"/>
      <c r="SFA869" s="22"/>
      <c r="SFB869" s="22"/>
      <c r="SFC869" s="22"/>
      <c r="SFD869" s="22"/>
      <c r="SFE869" s="22"/>
      <c r="SFF869" s="22"/>
      <c r="SFG869" s="22"/>
      <c r="SFH869" s="22"/>
      <c r="SFI869" s="22"/>
      <c r="SFJ869" s="22"/>
      <c r="SFK869" s="22"/>
      <c r="SFL869" s="22"/>
      <c r="SFM869" s="22"/>
      <c r="SFN869" s="22"/>
      <c r="SFO869" s="22"/>
      <c r="SFP869" s="22"/>
      <c r="SFQ869" s="22"/>
      <c r="SFR869" s="22"/>
      <c r="SFS869" s="22"/>
      <c r="SFT869" s="22"/>
      <c r="SFU869" s="22"/>
      <c r="SFV869" s="22"/>
      <c r="SFW869" s="22"/>
      <c r="SFX869" s="22"/>
      <c r="SFY869" s="22"/>
      <c r="SFZ869" s="22"/>
      <c r="SGA869" s="22"/>
      <c r="SGB869" s="22"/>
      <c r="SGC869" s="22"/>
      <c r="SGD869" s="22"/>
      <c r="SGE869" s="22"/>
      <c r="SGF869" s="22"/>
      <c r="SGG869" s="22"/>
      <c r="SGH869" s="22"/>
      <c r="SGI869" s="22"/>
      <c r="SGJ869" s="22"/>
      <c r="SGK869" s="22"/>
      <c r="SGL869" s="22"/>
      <c r="SGM869" s="22"/>
      <c r="SGN869" s="22"/>
      <c r="SGO869" s="22"/>
      <c r="SGP869" s="22"/>
      <c r="SGQ869" s="22"/>
      <c r="SGR869" s="22"/>
      <c r="SGS869" s="22"/>
      <c r="SGT869" s="22"/>
      <c r="SGU869" s="22"/>
      <c r="SGV869" s="22"/>
      <c r="SGW869" s="22"/>
      <c r="SGX869" s="22"/>
      <c r="SGY869" s="22"/>
      <c r="SGZ869" s="22"/>
      <c r="SHA869" s="22"/>
      <c r="SHB869" s="22"/>
      <c r="SHC869" s="22"/>
      <c r="SHD869" s="22"/>
      <c r="SHE869" s="22"/>
      <c r="SHF869" s="22"/>
      <c r="SHG869" s="22"/>
      <c r="SHH869" s="22"/>
      <c r="SHI869" s="22"/>
      <c r="SHJ869" s="22"/>
      <c r="SHK869" s="22"/>
      <c r="SHL869" s="22"/>
      <c r="SHM869" s="22"/>
      <c r="SHN869" s="22"/>
      <c r="SHO869" s="22"/>
      <c r="SHP869" s="22"/>
      <c r="SHQ869" s="22"/>
      <c r="SHR869" s="22"/>
      <c r="SHS869" s="22"/>
      <c r="SHT869" s="22"/>
      <c r="SHU869" s="22"/>
      <c r="SHV869" s="22"/>
      <c r="SHW869" s="22"/>
      <c r="SHX869" s="22"/>
      <c r="SHY869" s="22"/>
      <c r="SHZ869" s="22"/>
      <c r="SIA869" s="22"/>
      <c r="SIB869" s="22"/>
      <c r="SIC869" s="22"/>
      <c r="SID869" s="22"/>
      <c r="SIE869" s="22"/>
      <c r="SIF869" s="22"/>
      <c r="SIG869" s="22"/>
      <c r="SIH869" s="22"/>
      <c r="SII869" s="22"/>
      <c r="SIJ869" s="22"/>
      <c r="SIK869" s="22"/>
      <c r="SIL869" s="22"/>
      <c r="SIM869" s="22"/>
      <c r="SIN869" s="22"/>
      <c r="SIO869" s="22"/>
      <c r="SIP869" s="22"/>
      <c r="SIQ869" s="22"/>
      <c r="SIR869" s="22"/>
      <c r="SIS869" s="22"/>
      <c r="SIT869" s="22"/>
      <c r="SIU869" s="22"/>
      <c r="SIV869" s="22"/>
      <c r="SIW869" s="22"/>
      <c r="SIX869" s="22"/>
      <c r="SIY869" s="22"/>
      <c r="SIZ869" s="22"/>
      <c r="SJA869" s="22"/>
      <c r="SJB869" s="22"/>
      <c r="SJC869" s="22"/>
      <c r="SJD869" s="22"/>
      <c r="SJE869" s="22"/>
      <c r="SJF869" s="22"/>
      <c r="SJG869" s="22"/>
      <c r="SJH869" s="22"/>
      <c r="SJI869" s="22"/>
      <c r="SJJ869" s="22"/>
      <c r="SJK869" s="22"/>
      <c r="SJL869" s="22"/>
      <c r="SJM869" s="22"/>
      <c r="SJN869" s="22"/>
      <c r="SJO869" s="22"/>
      <c r="SJP869" s="22"/>
      <c r="SJQ869" s="22"/>
      <c r="SJR869" s="22"/>
      <c r="SJS869" s="22"/>
      <c r="SJT869" s="22"/>
      <c r="SJU869" s="22"/>
      <c r="SJV869" s="22"/>
      <c r="SJW869" s="22"/>
      <c r="SJX869" s="22"/>
      <c r="SJY869" s="22"/>
      <c r="SJZ869" s="22"/>
      <c r="SKA869" s="22"/>
      <c r="SKB869" s="22"/>
      <c r="SKC869" s="22"/>
      <c r="SKD869" s="22"/>
      <c r="SKE869" s="22"/>
      <c r="SKF869" s="22"/>
      <c r="SKG869" s="22"/>
      <c r="SKH869" s="22"/>
      <c r="SKI869" s="22"/>
      <c r="SKJ869" s="22"/>
      <c r="SKK869" s="22"/>
      <c r="SKL869" s="22"/>
      <c r="SKM869" s="22"/>
      <c r="SKN869" s="22"/>
      <c r="SKO869" s="22"/>
      <c r="SKP869" s="22"/>
      <c r="SKQ869" s="22"/>
      <c r="SKR869" s="22"/>
      <c r="SKS869" s="22"/>
      <c r="SKT869" s="22"/>
      <c r="SKU869" s="22"/>
      <c r="SKV869" s="22"/>
      <c r="SKW869" s="22"/>
      <c r="SKX869" s="22"/>
      <c r="SKY869" s="22"/>
      <c r="SKZ869" s="22"/>
      <c r="SLA869" s="22"/>
      <c r="SLB869" s="22"/>
      <c r="SLC869" s="22"/>
      <c r="SLD869" s="22"/>
      <c r="SLE869" s="22"/>
      <c r="SLF869" s="22"/>
      <c r="SLG869" s="22"/>
      <c r="SLH869" s="22"/>
      <c r="SLI869" s="22"/>
      <c r="SLJ869" s="22"/>
      <c r="SLK869" s="22"/>
      <c r="SLL869" s="22"/>
      <c r="SLM869" s="22"/>
      <c r="SLN869" s="22"/>
      <c r="SLO869" s="22"/>
      <c r="SLP869" s="22"/>
      <c r="SLQ869" s="22"/>
      <c r="SLR869" s="22"/>
      <c r="SLS869" s="22"/>
      <c r="SLT869" s="22"/>
      <c r="SLU869" s="22"/>
      <c r="SLV869" s="22"/>
      <c r="SLW869" s="22"/>
      <c r="SLX869" s="22"/>
      <c r="SLY869" s="22"/>
      <c r="SLZ869" s="22"/>
      <c r="SMA869" s="22"/>
      <c r="SMB869" s="22"/>
      <c r="SMC869" s="22"/>
      <c r="SMD869" s="22"/>
      <c r="SME869" s="22"/>
      <c r="SMF869" s="22"/>
      <c r="SMG869" s="22"/>
      <c r="SMH869" s="22"/>
      <c r="SMI869" s="22"/>
      <c r="SMJ869" s="22"/>
      <c r="SMK869" s="22"/>
      <c r="SML869" s="22"/>
      <c r="SMM869" s="22"/>
      <c r="SMN869" s="22"/>
      <c r="SMO869" s="22"/>
      <c r="SMP869" s="22"/>
      <c r="SMQ869" s="22"/>
      <c r="SMR869" s="22"/>
      <c r="SMS869" s="22"/>
      <c r="SMT869" s="22"/>
      <c r="SMU869" s="22"/>
      <c r="SMV869" s="22"/>
      <c r="SMW869" s="22"/>
      <c r="SMX869" s="22"/>
      <c r="SMY869" s="22"/>
      <c r="SMZ869" s="22"/>
      <c r="SNA869" s="22"/>
      <c r="SNB869" s="22"/>
      <c r="SNC869" s="22"/>
      <c r="SND869" s="22"/>
      <c r="SNE869" s="22"/>
      <c r="SNF869" s="22"/>
      <c r="SNG869" s="22"/>
      <c r="SNH869" s="22"/>
      <c r="SNI869" s="22"/>
      <c r="SNJ869" s="22"/>
      <c r="SNK869" s="22"/>
      <c r="SNL869" s="22"/>
      <c r="SNM869" s="22"/>
      <c r="SNN869" s="22"/>
      <c r="SNO869" s="22"/>
      <c r="SNP869" s="22"/>
      <c r="SNQ869" s="22"/>
      <c r="SNR869" s="22"/>
      <c r="SNS869" s="22"/>
      <c r="SNT869" s="22"/>
      <c r="SNU869" s="22"/>
      <c r="SNV869" s="22"/>
      <c r="SNW869" s="22"/>
      <c r="SNX869" s="22"/>
      <c r="SNY869" s="22"/>
      <c r="SNZ869" s="22"/>
      <c r="SOA869" s="22"/>
      <c r="SOB869" s="22"/>
      <c r="SOC869" s="22"/>
      <c r="SOD869" s="22"/>
      <c r="SOE869" s="22"/>
      <c r="SOF869" s="22"/>
      <c r="SOG869" s="22"/>
      <c r="SOH869" s="22"/>
      <c r="SOI869" s="22"/>
      <c r="SOJ869" s="22"/>
      <c r="SOK869" s="22"/>
      <c r="SOL869" s="22"/>
      <c r="SOM869" s="22"/>
      <c r="SON869" s="22"/>
      <c r="SOO869" s="22"/>
      <c r="SOP869" s="22"/>
      <c r="SOQ869" s="22"/>
      <c r="SOR869" s="22"/>
      <c r="SOS869" s="22"/>
      <c r="SOT869" s="22"/>
      <c r="SOU869" s="22"/>
      <c r="SOV869" s="22"/>
      <c r="SOW869" s="22"/>
      <c r="SOX869" s="22"/>
      <c r="SOY869" s="22"/>
      <c r="SOZ869" s="22"/>
      <c r="SPA869" s="22"/>
      <c r="SPB869" s="22"/>
      <c r="SPC869" s="22"/>
      <c r="SPD869" s="22"/>
      <c r="SPE869" s="22"/>
      <c r="SPF869" s="22"/>
      <c r="SPG869" s="22"/>
      <c r="SPH869" s="22"/>
      <c r="SPI869" s="22"/>
      <c r="SPJ869" s="22"/>
      <c r="SPK869" s="22"/>
      <c r="SPL869" s="22"/>
      <c r="SPM869" s="22"/>
      <c r="SPN869" s="22"/>
      <c r="SPO869" s="22"/>
      <c r="SPP869" s="22"/>
      <c r="SPQ869" s="22"/>
      <c r="SPR869" s="22"/>
      <c r="SPS869" s="22"/>
      <c r="SPT869" s="22"/>
      <c r="SPU869" s="22"/>
      <c r="SPV869" s="22"/>
      <c r="SPW869" s="22"/>
      <c r="SPX869" s="22"/>
      <c r="SPY869" s="22"/>
      <c r="SPZ869" s="22"/>
      <c r="SQA869" s="22"/>
      <c r="SQB869" s="22"/>
      <c r="SQC869" s="22"/>
      <c r="SQD869" s="22"/>
      <c r="SQE869" s="22"/>
      <c r="SQF869" s="22"/>
      <c r="SQG869" s="22"/>
      <c r="SQH869" s="22"/>
      <c r="SQI869" s="22"/>
      <c r="SQJ869" s="22"/>
      <c r="SQK869" s="22"/>
      <c r="SQL869" s="22"/>
      <c r="SQM869" s="22"/>
      <c r="SQN869" s="22"/>
      <c r="SQO869" s="22"/>
      <c r="SQP869" s="22"/>
      <c r="SQQ869" s="22"/>
      <c r="SQR869" s="22"/>
      <c r="SQS869" s="22"/>
      <c r="SQT869" s="22"/>
      <c r="SQU869" s="22"/>
      <c r="SQV869" s="22"/>
      <c r="SQW869" s="22"/>
      <c r="SQX869" s="22"/>
      <c r="SQY869" s="22"/>
      <c r="SQZ869" s="22"/>
      <c r="SRA869" s="22"/>
      <c r="SRB869" s="22"/>
      <c r="SRC869" s="22"/>
      <c r="SRD869" s="22"/>
      <c r="SRE869" s="22"/>
      <c r="SRF869" s="22"/>
      <c r="SRG869" s="22"/>
      <c r="SRH869" s="22"/>
      <c r="SRI869" s="22"/>
      <c r="SRJ869" s="22"/>
      <c r="SRK869" s="22"/>
      <c r="SRL869" s="22"/>
      <c r="SRM869" s="22"/>
      <c r="SRN869" s="22"/>
      <c r="SRO869" s="22"/>
      <c r="SRP869" s="22"/>
      <c r="SRQ869" s="22"/>
      <c r="SRR869" s="22"/>
      <c r="SRS869" s="22"/>
      <c r="SRT869" s="22"/>
      <c r="SRU869" s="22"/>
      <c r="SRV869" s="22"/>
      <c r="SRW869" s="22"/>
      <c r="SRX869" s="22"/>
      <c r="SRY869" s="22"/>
      <c r="SRZ869" s="22"/>
      <c r="SSA869" s="22"/>
      <c r="SSB869" s="22"/>
      <c r="SSC869" s="22"/>
      <c r="SSD869" s="22"/>
      <c r="SSE869" s="22"/>
      <c r="SSF869" s="22"/>
      <c r="SSG869" s="22"/>
      <c r="SSH869" s="22"/>
      <c r="SSI869" s="22"/>
      <c r="SSJ869" s="22"/>
      <c r="SSK869" s="22"/>
      <c r="SSL869" s="22"/>
      <c r="SSM869" s="22"/>
      <c r="SSN869" s="22"/>
      <c r="SSO869" s="22"/>
      <c r="SSP869" s="22"/>
      <c r="SSQ869" s="22"/>
      <c r="SSR869" s="22"/>
      <c r="SSS869" s="22"/>
      <c r="SST869" s="22"/>
      <c r="SSU869" s="22"/>
      <c r="SSV869" s="22"/>
      <c r="SSW869" s="22"/>
      <c r="SSX869" s="22"/>
      <c r="SSY869" s="22"/>
      <c r="SSZ869" s="22"/>
      <c r="STA869" s="22"/>
      <c r="STB869" s="22"/>
      <c r="STC869" s="22"/>
      <c r="STD869" s="22"/>
      <c r="STE869" s="22"/>
      <c r="STF869" s="22"/>
      <c r="STG869" s="22"/>
      <c r="STH869" s="22"/>
      <c r="STI869" s="22"/>
      <c r="STJ869" s="22"/>
      <c r="STK869" s="22"/>
      <c r="STL869" s="22"/>
      <c r="STM869" s="22"/>
      <c r="STN869" s="22"/>
      <c r="STO869" s="22"/>
      <c r="STP869" s="22"/>
      <c r="STQ869" s="22"/>
      <c r="STR869" s="22"/>
      <c r="STS869" s="22"/>
      <c r="STT869" s="22"/>
      <c r="STU869" s="22"/>
      <c r="STV869" s="22"/>
      <c r="STW869" s="22"/>
      <c r="STX869" s="22"/>
      <c r="STY869" s="22"/>
      <c r="STZ869" s="22"/>
      <c r="SUA869" s="22"/>
      <c r="SUB869" s="22"/>
      <c r="SUC869" s="22"/>
      <c r="SUD869" s="22"/>
      <c r="SUE869" s="22"/>
      <c r="SUF869" s="22"/>
      <c r="SUG869" s="22"/>
      <c r="SUH869" s="22"/>
      <c r="SUI869" s="22"/>
      <c r="SUJ869" s="22"/>
      <c r="SUK869" s="22"/>
      <c r="SUL869" s="22"/>
      <c r="SUM869" s="22"/>
      <c r="SUN869" s="22"/>
      <c r="SUO869" s="22"/>
      <c r="SUP869" s="22"/>
      <c r="SUQ869" s="22"/>
      <c r="SUR869" s="22"/>
      <c r="SUS869" s="22"/>
      <c r="SUT869" s="22"/>
      <c r="SUU869" s="22"/>
      <c r="SUV869" s="22"/>
      <c r="SUW869" s="22"/>
      <c r="SUX869" s="22"/>
      <c r="SUY869" s="22"/>
      <c r="SUZ869" s="22"/>
      <c r="SVA869" s="22"/>
      <c r="SVB869" s="22"/>
      <c r="SVC869" s="22"/>
      <c r="SVD869" s="22"/>
      <c r="SVE869" s="22"/>
      <c r="SVF869" s="22"/>
      <c r="SVG869" s="22"/>
      <c r="SVH869" s="22"/>
      <c r="SVI869" s="22"/>
      <c r="SVJ869" s="22"/>
      <c r="SVK869" s="22"/>
      <c r="SVL869" s="22"/>
      <c r="SVM869" s="22"/>
      <c r="SVN869" s="22"/>
      <c r="SVO869" s="22"/>
      <c r="SVP869" s="22"/>
      <c r="SVQ869" s="22"/>
      <c r="SVR869" s="22"/>
      <c r="SVS869" s="22"/>
      <c r="SVT869" s="22"/>
      <c r="SVU869" s="22"/>
      <c r="SVV869" s="22"/>
      <c r="SVW869" s="22"/>
      <c r="SVX869" s="22"/>
      <c r="SVY869" s="22"/>
      <c r="SVZ869" s="22"/>
      <c r="SWA869" s="22"/>
      <c r="SWB869" s="22"/>
      <c r="SWC869" s="22"/>
      <c r="SWD869" s="22"/>
      <c r="SWE869" s="22"/>
      <c r="SWF869" s="22"/>
      <c r="SWG869" s="22"/>
      <c r="SWH869" s="22"/>
      <c r="SWI869" s="22"/>
      <c r="SWJ869" s="22"/>
      <c r="SWK869" s="22"/>
      <c r="SWL869" s="22"/>
      <c r="SWM869" s="22"/>
      <c r="SWN869" s="22"/>
      <c r="SWO869" s="22"/>
      <c r="SWP869" s="22"/>
      <c r="SWQ869" s="22"/>
      <c r="SWR869" s="22"/>
      <c r="SWS869" s="22"/>
      <c r="SWT869" s="22"/>
      <c r="SWU869" s="22"/>
      <c r="SWV869" s="22"/>
      <c r="SWW869" s="22"/>
      <c r="SWX869" s="22"/>
      <c r="SWY869" s="22"/>
      <c r="SWZ869" s="22"/>
      <c r="SXA869" s="22"/>
      <c r="SXB869" s="22"/>
      <c r="SXC869" s="22"/>
      <c r="SXD869" s="22"/>
      <c r="SXE869" s="22"/>
      <c r="SXF869" s="22"/>
      <c r="SXG869" s="22"/>
      <c r="SXH869" s="22"/>
      <c r="SXI869" s="22"/>
      <c r="SXJ869" s="22"/>
      <c r="SXK869" s="22"/>
      <c r="SXL869" s="22"/>
      <c r="SXM869" s="22"/>
      <c r="SXN869" s="22"/>
      <c r="SXO869" s="22"/>
      <c r="SXP869" s="22"/>
      <c r="SXQ869" s="22"/>
      <c r="SXR869" s="22"/>
      <c r="SXS869" s="22"/>
      <c r="SXT869" s="22"/>
      <c r="SXU869" s="22"/>
      <c r="SXV869" s="22"/>
      <c r="SXW869" s="22"/>
      <c r="SXX869" s="22"/>
      <c r="SXY869" s="22"/>
      <c r="SXZ869" s="22"/>
      <c r="SYA869" s="22"/>
      <c r="SYB869" s="22"/>
      <c r="SYC869" s="22"/>
      <c r="SYD869" s="22"/>
      <c r="SYE869" s="22"/>
      <c r="SYF869" s="22"/>
      <c r="SYG869" s="22"/>
      <c r="SYH869" s="22"/>
      <c r="SYI869" s="22"/>
      <c r="SYJ869" s="22"/>
      <c r="SYK869" s="22"/>
      <c r="SYL869" s="22"/>
      <c r="SYM869" s="22"/>
      <c r="SYN869" s="22"/>
      <c r="SYO869" s="22"/>
      <c r="SYP869" s="22"/>
      <c r="SYQ869" s="22"/>
      <c r="SYR869" s="22"/>
      <c r="SYS869" s="22"/>
      <c r="SYT869" s="22"/>
      <c r="SYU869" s="22"/>
      <c r="SYV869" s="22"/>
      <c r="SYW869" s="22"/>
      <c r="SYX869" s="22"/>
      <c r="SYY869" s="22"/>
      <c r="SYZ869" s="22"/>
      <c r="SZA869" s="22"/>
      <c r="SZB869" s="22"/>
      <c r="SZC869" s="22"/>
      <c r="SZD869" s="22"/>
      <c r="SZE869" s="22"/>
      <c r="SZF869" s="22"/>
      <c r="SZG869" s="22"/>
      <c r="SZH869" s="22"/>
      <c r="SZI869" s="22"/>
      <c r="SZJ869" s="22"/>
      <c r="SZK869" s="22"/>
      <c r="SZL869" s="22"/>
      <c r="SZM869" s="22"/>
      <c r="SZN869" s="22"/>
      <c r="SZO869" s="22"/>
      <c r="SZP869" s="22"/>
      <c r="SZQ869" s="22"/>
      <c r="SZR869" s="22"/>
      <c r="SZS869" s="22"/>
      <c r="SZT869" s="22"/>
      <c r="SZU869" s="22"/>
      <c r="SZV869" s="22"/>
      <c r="SZW869" s="22"/>
      <c r="SZX869" s="22"/>
      <c r="SZY869" s="22"/>
      <c r="SZZ869" s="22"/>
      <c r="TAA869" s="22"/>
      <c r="TAB869" s="22"/>
      <c r="TAC869" s="22"/>
      <c r="TAD869" s="22"/>
      <c r="TAE869" s="22"/>
      <c r="TAF869" s="22"/>
      <c r="TAG869" s="22"/>
      <c r="TAH869" s="22"/>
      <c r="TAI869" s="22"/>
      <c r="TAJ869" s="22"/>
      <c r="TAK869" s="22"/>
      <c r="TAL869" s="22"/>
      <c r="TAM869" s="22"/>
      <c r="TAN869" s="22"/>
      <c r="TAO869" s="22"/>
      <c r="TAP869" s="22"/>
      <c r="TAQ869" s="22"/>
      <c r="TAR869" s="22"/>
      <c r="TAS869" s="22"/>
      <c r="TAT869" s="22"/>
      <c r="TAU869" s="22"/>
      <c r="TAV869" s="22"/>
      <c r="TAW869" s="22"/>
      <c r="TAX869" s="22"/>
      <c r="TAY869" s="22"/>
      <c r="TAZ869" s="22"/>
      <c r="TBA869" s="22"/>
      <c r="TBB869" s="22"/>
      <c r="TBC869" s="22"/>
      <c r="TBD869" s="22"/>
      <c r="TBE869" s="22"/>
      <c r="TBF869" s="22"/>
      <c r="TBG869" s="22"/>
      <c r="TBH869" s="22"/>
      <c r="TBI869" s="22"/>
      <c r="TBJ869" s="22"/>
      <c r="TBK869" s="22"/>
      <c r="TBL869" s="22"/>
      <c r="TBM869" s="22"/>
      <c r="TBN869" s="22"/>
      <c r="TBO869" s="22"/>
      <c r="TBP869" s="22"/>
      <c r="TBQ869" s="22"/>
      <c r="TBR869" s="22"/>
      <c r="TBS869" s="22"/>
      <c r="TBT869" s="22"/>
      <c r="TBU869" s="22"/>
      <c r="TBV869" s="22"/>
      <c r="TBW869" s="22"/>
      <c r="TBX869" s="22"/>
      <c r="TBY869" s="22"/>
      <c r="TBZ869" s="22"/>
      <c r="TCA869" s="22"/>
      <c r="TCB869" s="22"/>
      <c r="TCC869" s="22"/>
      <c r="TCD869" s="22"/>
      <c r="TCE869" s="22"/>
      <c r="TCF869" s="22"/>
      <c r="TCG869" s="22"/>
      <c r="TCH869" s="22"/>
      <c r="TCI869" s="22"/>
      <c r="TCJ869" s="22"/>
      <c r="TCK869" s="22"/>
      <c r="TCL869" s="22"/>
      <c r="TCM869" s="22"/>
      <c r="TCN869" s="22"/>
      <c r="TCO869" s="22"/>
      <c r="TCP869" s="22"/>
      <c r="TCQ869" s="22"/>
      <c r="TCR869" s="22"/>
      <c r="TCS869" s="22"/>
      <c r="TCT869" s="22"/>
      <c r="TCU869" s="22"/>
      <c r="TCV869" s="22"/>
      <c r="TCW869" s="22"/>
      <c r="TCX869" s="22"/>
      <c r="TCY869" s="22"/>
      <c r="TCZ869" s="22"/>
      <c r="TDA869" s="22"/>
      <c r="TDB869" s="22"/>
      <c r="TDC869" s="22"/>
      <c r="TDD869" s="22"/>
      <c r="TDE869" s="22"/>
      <c r="TDF869" s="22"/>
      <c r="TDG869" s="22"/>
      <c r="TDH869" s="22"/>
      <c r="TDI869" s="22"/>
      <c r="TDJ869" s="22"/>
      <c r="TDK869" s="22"/>
      <c r="TDL869" s="22"/>
      <c r="TDM869" s="22"/>
      <c r="TDN869" s="22"/>
      <c r="TDO869" s="22"/>
      <c r="TDP869" s="22"/>
      <c r="TDQ869" s="22"/>
      <c r="TDR869" s="22"/>
      <c r="TDS869" s="22"/>
      <c r="TDT869" s="22"/>
      <c r="TDU869" s="22"/>
      <c r="TDV869" s="22"/>
      <c r="TDW869" s="22"/>
      <c r="TDX869" s="22"/>
      <c r="TDY869" s="22"/>
      <c r="TDZ869" s="22"/>
      <c r="TEA869" s="22"/>
      <c r="TEB869" s="22"/>
      <c r="TEC869" s="22"/>
      <c r="TED869" s="22"/>
      <c r="TEE869" s="22"/>
      <c r="TEF869" s="22"/>
      <c r="TEG869" s="22"/>
      <c r="TEH869" s="22"/>
      <c r="TEI869" s="22"/>
      <c r="TEJ869" s="22"/>
      <c r="TEK869" s="22"/>
      <c r="TEL869" s="22"/>
      <c r="TEM869" s="22"/>
      <c r="TEN869" s="22"/>
      <c r="TEO869" s="22"/>
      <c r="TEP869" s="22"/>
      <c r="TEQ869" s="22"/>
      <c r="TER869" s="22"/>
      <c r="TES869" s="22"/>
      <c r="TET869" s="22"/>
      <c r="TEU869" s="22"/>
      <c r="TEV869" s="22"/>
      <c r="TEW869" s="22"/>
      <c r="TEX869" s="22"/>
      <c r="TEY869" s="22"/>
      <c r="TEZ869" s="22"/>
      <c r="TFA869" s="22"/>
      <c r="TFB869" s="22"/>
      <c r="TFC869" s="22"/>
      <c r="TFD869" s="22"/>
      <c r="TFE869" s="22"/>
      <c r="TFF869" s="22"/>
      <c r="TFG869" s="22"/>
      <c r="TFH869" s="22"/>
      <c r="TFI869" s="22"/>
      <c r="TFJ869" s="22"/>
      <c r="TFK869" s="22"/>
      <c r="TFL869" s="22"/>
      <c r="TFM869" s="22"/>
      <c r="TFN869" s="22"/>
      <c r="TFO869" s="22"/>
      <c r="TFP869" s="22"/>
      <c r="TFQ869" s="22"/>
      <c r="TFR869" s="22"/>
      <c r="TFS869" s="22"/>
      <c r="TFT869" s="22"/>
      <c r="TFU869" s="22"/>
      <c r="TFV869" s="22"/>
      <c r="TFW869" s="22"/>
      <c r="TFX869" s="22"/>
      <c r="TFY869" s="22"/>
      <c r="TFZ869" s="22"/>
      <c r="TGA869" s="22"/>
      <c r="TGB869" s="22"/>
      <c r="TGC869" s="22"/>
      <c r="TGD869" s="22"/>
      <c r="TGE869" s="22"/>
      <c r="TGF869" s="22"/>
      <c r="TGG869" s="22"/>
      <c r="TGH869" s="22"/>
      <c r="TGI869" s="22"/>
      <c r="TGJ869" s="22"/>
      <c r="TGK869" s="22"/>
      <c r="TGL869" s="22"/>
      <c r="TGM869" s="22"/>
      <c r="TGN869" s="22"/>
      <c r="TGO869" s="22"/>
      <c r="TGP869" s="22"/>
      <c r="TGQ869" s="22"/>
      <c r="TGR869" s="22"/>
      <c r="TGS869" s="22"/>
      <c r="TGT869" s="22"/>
      <c r="TGU869" s="22"/>
      <c r="TGV869" s="22"/>
      <c r="TGW869" s="22"/>
      <c r="TGX869" s="22"/>
      <c r="TGY869" s="22"/>
      <c r="TGZ869" s="22"/>
      <c r="THA869" s="22"/>
      <c r="THB869" s="22"/>
      <c r="THC869" s="22"/>
      <c r="THD869" s="22"/>
      <c r="THE869" s="22"/>
      <c r="THF869" s="22"/>
      <c r="THG869" s="22"/>
      <c r="THH869" s="22"/>
      <c r="THI869" s="22"/>
      <c r="THJ869" s="22"/>
      <c r="THK869" s="22"/>
      <c r="THL869" s="22"/>
      <c r="THM869" s="22"/>
      <c r="THN869" s="22"/>
      <c r="THO869" s="22"/>
      <c r="THP869" s="22"/>
      <c r="THQ869" s="22"/>
      <c r="THR869" s="22"/>
      <c r="THS869" s="22"/>
      <c r="THT869" s="22"/>
      <c r="THU869" s="22"/>
      <c r="THV869" s="22"/>
      <c r="THW869" s="22"/>
      <c r="THX869" s="22"/>
      <c r="THY869" s="22"/>
      <c r="THZ869" s="22"/>
      <c r="TIA869" s="22"/>
      <c r="TIB869" s="22"/>
      <c r="TIC869" s="22"/>
      <c r="TID869" s="22"/>
      <c r="TIE869" s="22"/>
      <c r="TIF869" s="22"/>
      <c r="TIG869" s="22"/>
      <c r="TIH869" s="22"/>
      <c r="TII869" s="22"/>
      <c r="TIJ869" s="22"/>
      <c r="TIK869" s="22"/>
      <c r="TIL869" s="22"/>
      <c r="TIM869" s="22"/>
      <c r="TIN869" s="22"/>
      <c r="TIO869" s="22"/>
      <c r="TIP869" s="22"/>
      <c r="TIQ869" s="22"/>
      <c r="TIR869" s="22"/>
      <c r="TIS869" s="22"/>
      <c r="TIT869" s="22"/>
      <c r="TIU869" s="22"/>
      <c r="TIV869" s="22"/>
      <c r="TIW869" s="22"/>
      <c r="TIX869" s="22"/>
      <c r="TIY869" s="22"/>
      <c r="TIZ869" s="22"/>
      <c r="TJA869" s="22"/>
      <c r="TJB869" s="22"/>
      <c r="TJC869" s="22"/>
      <c r="TJD869" s="22"/>
      <c r="TJE869" s="22"/>
      <c r="TJF869" s="22"/>
      <c r="TJG869" s="22"/>
      <c r="TJH869" s="22"/>
      <c r="TJI869" s="22"/>
      <c r="TJJ869" s="22"/>
      <c r="TJK869" s="22"/>
      <c r="TJL869" s="22"/>
      <c r="TJM869" s="22"/>
      <c r="TJN869" s="22"/>
      <c r="TJO869" s="22"/>
      <c r="TJP869" s="22"/>
      <c r="TJQ869" s="22"/>
      <c r="TJR869" s="22"/>
      <c r="TJS869" s="22"/>
      <c r="TJT869" s="22"/>
      <c r="TJU869" s="22"/>
      <c r="TJV869" s="22"/>
      <c r="TJW869" s="22"/>
      <c r="TJX869" s="22"/>
      <c r="TJY869" s="22"/>
      <c r="TJZ869" s="22"/>
      <c r="TKA869" s="22"/>
      <c r="TKB869" s="22"/>
      <c r="TKC869" s="22"/>
      <c r="TKD869" s="22"/>
      <c r="TKE869" s="22"/>
      <c r="TKF869" s="22"/>
      <c r="TKG869" s="22"/>
      <c r="TKH869" s="22"/>
      <c r="TKI869" s="22"/>
      <c r="TKJ869" s="22"/>
      <c r="TKK869" s="22"/>
      <c r="TKL869" s="22"/>
      <c r="TKM869" s="22"/>
      <c r="TKN869" s="22"/>
      <c r="TKO869" s="22"/>
      <c r="TKP869" s="22"/>
      <c r="TKQ869" s="22"/>
      <c r="TKR869" s="22"/>
      <c r="TKS869" s="22"/>
      <c r="TKT869" s="22"/>
      <c r="TKU869" s="22"/>
      <c r="TKV869" s="22"/>
      <c r="TKW869" s="22"/>
      <c r="TKX869" s="22"/>
      <c r="TKY869" s="22"/>
      <c r="TKZ869" s="22"/>
      <c r="TLA869" s="22"/>
      <c r="TLB869" s="22"/>
      <c r="TLC869" s="22"/>
      <c r="TLD869" s="22"/>
      <c r="TLE869" s="22"/>
      <c r="TLF869" s="22"/>
      <c r="TLG869" s="22"/>
      <c r="TLH869" s="22"/>
      <c r="TLI869" s="22"/>
      <c r="TLJ869" s="22"/>
      <c r="TLK869" s="22"/>
      <c r="TLL869" s="22"/>
      <c r="TLM869" s="22"/>
      <c r="TLN869" s="22"/>
      <c r="TLO869" s="22"/>
      <c r="TLP869" s="22"/>
      <c r="TLQ869" s="22"/>
      <c r="TLR869" s="22"/>
      <c r="TLS869" s="22"/>
      <c r="TLT869" s="22"/>
      <c r="TLU869" s="22"/>
      <c r="TLV869" s="22"/>
      <c r="TLW869" s="22"/>
      <c r="TLX869" s="22"/>
      <c r="TLY869" s="22"/>
      <c r="TLZ869" s="22"/>
      <c r="TMA869" s="22"/>
      <c r="TMB869" s="22"/>
      <c r="TMC869" s="22"/>
      <c r="TMD869" s="22"/>
      <c r="TME869" s="22"/>
      <c r="TMF869" s="22"/>
      <c r="TMG869" s="22"/>
      <c r="TMH869" s="22"/>
      <c r="TMI869" s="22"/>
      <c r="TMJ869" s="22"/>
      <c r="TMK869" s="22"/>
      <c r="TML869" s="22"/>
      <c r="TMM869" s="22"/>
      <c r="TMN869" s="22"/>
      <c r="TMO869" s="22"/>
      <c r="TMP869" s="22"/>
      <c r="TMQ869" s="22"/>
      <c r="TMR869" s="22"/>
      <c r="TMS869" s="22"/>
      <c r="TMT869" s="22"/>
      <c r="TMU869" s="22"/>
      <c r="TMV869" s="22"/>
      <c r="TMW869" s="22"/>
      <c r="TMX869" s="22"/>
      <c r="TMY869" s="22"/>
      <c r="TMZ869" s="22"/>
      <c r="TNA869" s="22"/>
      <c r="TNB869" s="22"/>
      <c r="TNC869" s="22"/>
      <c r="TND869" s="22"/>
      <c r="TNE869" s="22"/>
      <c r="TNF869" s="22"/>
      <c r="TNG869" s="22"/>
      <c r="TNH869" s="22"/>
      <c r="TNI869" s="22"/>
      <c r="TNJ869" s="22"/>
      <c r="TNK869" s="22"/>
      <c r="TNL869" s="22"/>
      <c r="TNM869" s="22"/>
      <c r="TNN869" s="22"/>
      <c r="TNO869" s="22"/>
      <c r="TNP869" s="22"/>
      <c r="TNQ869" s="22"/>
      <c r="TNR869" s="22"/>
      <c r="TNS869" s="22"/>
      <c r="TNT869" s="22"/>
      <c r="TNU869" s="22"/>
      <c r="TNV869" s="22"/>
      <c r="TNW869" s="22"/>
      <c r="TNX869" s="22"/>
      <c r="TNY869" s="22"/>
      <c r="TNZ869" s="22"/>
      <c r="TOA869" s="22"/>
      <c r="TOB869" s="22"/>
      <c r="TOC869" s="22"/>
      <c r="TOD869" s="22"/>
      <c r="TOE869" s="22"/>
      <c r="TOF869" s="22"/>
      <c r="TOG869" s="22"/>
      <c r="TOH869" s="22"/>
      <c r="TOI869" s="22"/>
      <c r="TOJ869" s="22"/>
      <c r="TOK869" s="22"/>
      <c r="TOL869" s="22"/>
      <c r="TOM869" s="22"/>
      <c r="TON869" s="22"/>
      <c r="TOO869" s="22"/>
      <c r="TOP869" s="22"/>
      <c r="TOQ869" s="22"/>
      <c r="TOR869" s="22"/>
      <c r="TOS869" s="22"/>
      <c r="TOT869" s="22"/>
      <c r="TOU869" s="22"/>
      <c r="TOV869" s="22"/>
      <c r="TOW869" s="22"/>
      <c r="TOX869" s="22"/>
      <c r="TOY869" s="22"/>
      <c r="TOZ869" s="22"/>
      <c r="TPA869" s="22"/>
      <c r="TPB869" s="22"/>
      <c r="TPC869" s="22"/>
      <c r="TPD869" s="22"/>
      <c r="TPE869" s="22"/>
      <c r="TPF869" s="22"/>
      <c r="TPG869" s="22"/>
      <c r="TPH869" s="22"/>
      <c r="TPI869" s="22"/>
      <c r="TPJ869" s="22"/>
      <c r="TPK869" s="22"/>
      <c r="TPL869" s="22"/>
      <c r="TPM869" s="22"/>
      <c r="TPN869" s="22"/>
      <c r="TPO869" s="22"/>
      <c r="TPP869" s="22"/>
      <c r="TPQ869" s="22"/>
      <c r="TPR869" s="22"/>
      <c r="TPS869" s="22"/>
      <c r="TPT869" s="22"/>
      <c r="TPU869" s="22"/>
      <c r="TPV869" s="22"/>
      <c r="TPW869" s="22"/>
      <c r="TPX869" s="22"/>
      <c r="TPY869" s="22"/>
      <c r="TPZ869" s="22"/>
      <c r="TQA869" s="22"/>
      <c r="TQB869" s="22"/>
      <c r="TQC869" s="22"/>
      <c r="TQD869" s="22"/>
      <c r="TQE869" s="22"/>
      <c r="TQF869" s="22"/>
      <c r="TQG869" s="22"/>
      <c r="TQH869" s="22"/>
      <c r="TQI869" s="22"/>
      <c r="TQJ869" s="22"/>
      <c r="TQK869" s="22"/>
      <c r="TQL869" s="22"/>
      <c r="TQM869" s="22"/>
      <c r="TQN869" s="22"/>
      <c r="TQO869" s="22"/>
      <c r="TQP869" s="22"/>
      <c r="TQQ869" s="22"/>
      <c r="TQR869" s="22"/>
      <c r="TQS869" s="22"/>
      <c r="TQT869" s="22"/>
      <c r="TQU869" s="22"/>
      <c r="TQV869" s="22"/>
      <c r="TQW869" s="22"/>
      <c r="TQX869" s="22"/>
      <c r="TQY869" s="22"/>
      <c r="TQZ869" s="22"/>
      <c r="TRA869" s="22"/>
      <c r="TRB869" s="22"/>
      <c r="TRC869" s="22"/>
      <c r="TRD869" s="22"/>
      <c r="TRE869" s="22"/>
      <c r="TRF869" s="22"/>
      <c r="TRG869" s="22"/>
      <c r="TRH869" s="22"/>
      <c r="TRI869" s="22"/>
      <c r="TRJ869" s="22"/>
      <c r="TRK869" s="22"/>
      <c r="TRL869" s="22"/>
      <c r="TRM869" s="22"/>
      <c r="TRN869" s="22"/>
      <c r="TRO869" s="22"/>
      <c r="TRP869" s="22"/>
      <c r="TRQ869" s="22"/>
      <c r="TRR869" s="22"/>
      <c r="TRS869" s="22"/>
      <c r="TRT869" s="22"/>
      <c r="TRU869" s="22"/>
      <c r="TRV869" s="22"/>
      <c r="TRW869" s="22"/>
      <c r="TRX869" s="22"/>
      <c r="TRY869" s="22"/>
      <c r="TRZ869" s="22"/>
      <c r="TSA869" s="22"/>
      <c r="TSB869" s="22"/>
      <c r="TSC869" s="22"/>
      <c r="TSD869" s="22"/>
      <c r="TSE869" s="22"/>
      <c r="TSF869" s="22"/>
      <c r="TSG869" s="22"/>
      <c r="TSH869" s="22"/>
      <c r="TSI869" s="22"/>
      <c r="TSJ869" s="22"/>
      <c r="TSK869" s="22"/>
      <c r="TSL869" s="22"/>
      <c r="TSM869" s="22"/>
      <c r="TSN869" s="22"/>
      <c r="TSO869" s="22"/>
      <c r="TSP869" s="22"/>
      <c r="TSQ869" s="22"/>
      <c r="TSR869" s="22"/>
      <c r="TSS869" s="22"/>
      <c r="TST869" s="22"/>
      <c r="TSU869" s="22"/>
      <c r="TSV869" s="22"/>
      <c r="TSW869" s="22"/>
      <c r="TSX869" s="22"/>
      <c r="TSY869" s="22"/>
      <c r="TSZ869" s="22"/>
      <c r="TTA869" s="22"/>
      <c r="TTB869" s="22"/>
      <c r="TTC869" s="22"/>
      <c r="TTD869" s="22"/>
      <c r="TTE869" s="22"/>
      <c r="TTF869" s="22"/>
      <c r="TTG869" s="22"/>
      <c r="TTH869" s="22"/>
      <c r="TTI869" s="22"/>
      <c r="TTJ869" s="22"/>
      <c r="TTK869" s="22"/>
      <c r="TTL869" s="22"/>
      <c r="TTM869" s="22"/>
      <c r="TTN869" s="22"/>
      <c r="TTO869" s="22"/>
      <c r="TTP869" s="22"/>
      <c r="TTQ869" s="22"/>
      <c r="TTR869" s="22"/>
      <c r="TTS869" s="22"/>
      <c r="TTT869" s="22"/>
      <c r="TTU869" s="22"/>
      <c r="TTV869" s="22"/>
      <c r="TTW869" s="22"/>
      <c r="TTX869" s="22"/>
      <c r="TTY869" s="22"/>
      <c r="TTZ869" s="22"/>
      <c r="TUA869" s="22"/>
      <c r="TUB869" s="22"/>
      <c r="TUC869" s="22"/>
      <c r="TUD869" s="22"/>
      <c r="TUE869" s="22"/>
      <c r="TUF869" s="22"/>
      <c r="TUG869" s="22"/>
      <c r="TUH869" s="22"/>
      <c r="TUI869" s="22"/>
      <c r="TUJ869" s="22"/>
      <c r="TUK869" s="22"/>
      <c r="TUL869" s="22"/>
      <c r="TUM869" s="22"/>
      <c r="TUN869" s="22"/>
      <c r="TUO869" s="22"/>
      <c r="TUP869" s="22"/>
      <c r="TUQ869" s="22"/>
      <c r="TUR869" s="22"/>
      <c r="TUS869" s="22"/>
      <c r="TUT869" s="22"/>
      <c r="TUU869" s="22"/>
      <c r="TUV869" s="22"/>
      <c r="TUW869" s="22"/>
      <c r="TUX869" s="22"/>
      <c r="TUY869" s="22"/>
      <c r="TUZ869" s="22"/>
      <c r="TVA869" s="22"/>
      <c r="TVB869" s="22"/>
      <c r="TVC869" s="22"/>
      <c r="TVD869" s="22"/>
      <c r="TVE869" s="22"/>
      <c r="TVF869" s="22"/>
      <c r="TVG869" s="22"/>
      <c r="TVH869" s="22"/>
      <c r="TVI869" s="22"/>
      <c r="TVJ869" s="22"/>
      <c r="TVK869" s="22"/>
      <c r="TVL869" s="22"/>
      <c r="TVM869" s="22"/>
      <c r="TVN869" s="22"/>
      <c r="TVO869" s="22"/>
      <c r="TVP869" s="22"/>
      <c r="TVQ869" s="22"/>
      <c r="TVR869" s="22"/>
      <c r="TVS869" s="22"/>
      <c r="TVT869" s="22"/>
      <c r="TVU869" s="22"/>
      <c r="TVV869" s="22"/>
      <c r="TVW869" s="22"/>
      <c r="TVX869" s="22"/>
      <c r="TVY869" s="22"/>
      <c r="TVZ869" s="22"/>
      <c r="TWA869" s="22"/>
      <c r="TWB869" s="22"/>
      <c r="TWC869" s="22"/>
      <c r="TWD869" s="22"/>
      <c r="TWE869" s="22"/>
      <c r="TWF869" s="22"/>
      <c r="TWG869" s="22"/>
      <c r="TWH869" s="22"/>
      <c r="TWI869" s="22"/>
      <c r="TWJ869" s="22"/>
      <c r="TWK869" s="22"/>
      <c r="TWL869" s="22"/>
      <c r="TWM869" s="22"/>
      <c r="TWN869" s="22"/>
      <c r="TWO869" s="22"/>
      <c r="TWP869" s="22"/>
      <c r="TWQ869" s="22"/>
      <c r="TWR869" s="22"/>
      <c r="TWS869" s="22"/>
      <c r="TWT869" s="22"/>
      <c r="TWU869" s="22"/>
      <c r="TWV869" s="22"/>
      <c r="TWW869" s="22"/>
      <c r="TWX869" s="22"/>
      <c r="TWY869" s="22"/>
      <c r="TWZ869" s="22"/>
      <c r="TXA869" s="22"/>
      <c r="TXB869" s="22"/>
      <c r="TXC869" s="22"/>
      <c r="TXD869" s="22"/>
      <c r="TXE869" s="22"/>
      <c r="TXF869" s="22"/>
      <c r="TXG869" s="22"/>
      <c r="TXH869" s="22"/>
      <c r="TXI869" s="22"/>
      <c r="TXJ869" s="22"/>
      <c r="TXK869" s="22"/>
      <c r="TXL869" s="22"/>
      <c r="TXM869" s="22"/>
      <c r="TXN869" s="22"/>
      <c r="TXO869" s="22"/>
      <c r="TXP869" s="22"/>
      <c r="TXQ869" s="22"/>
      <c r="TXR869" s="22"/>
      <c r="TXS869" s="22"/>
      <c r="TXT869" s="22"/>
      <c r="TXU869" s="22"/>
      <c r="TXV869" s="22"/>
      <c r="TXW869" s="22"/>
      <c r="TXX869" s="22"/>
      <c r="TXY869" s="22"/>
      <c r="TXZ869" s="22"/>
      <c r="TYA869" s="22"/>
      <c r="TYB869" s="22"/>
      <c r="TYC869" s="22"/>
      <c r="TYD869" s="22"/>
      <c r="TYE869" s="22"/>
      <c r="TYF869" s="22"/>
      <c r="TYG869" s="22"/>
      <c r="TYH869" s="22"/>
      <c r="TYI869" s="22"/>
      <c r="TYJ869" s="22"/>
      <c r="TYK869" s="22"/>
      <c r="TYL869" s="22"/>
      <c r="TYM869" s="22"/>
      <c r="TYN869" s="22"/>
      <c r="TYO869" s="22"/>
      <c r="TYP869" s="22"/>
      <c r="TYQ869" s="22"/>
      <c r="TYR869" s="22"/>
      <c r="TYS869" s="22"/>
      <c r="TYT869" s="22"/>
      <c r="TYU869" s="22"/>
      <c r="TYV869" s="22"/>
      <c r="TYW869" s="22"/>
      <c r="TYX869" s="22"/>
      <c r="TYY869" s="22"/>
      <c r="TYZ869" s="22"/>
      <c r="TZA869" s="22"/>
      <c r="TZB869" s="22"/>
      <c r="TZC869" s="22"/>
      <c r="TZD869" s="22"/>
      <c r="TZE869" s="22"/>
      <c r="TZF869" s="22"/>
      <c r="TZG869" s="22"/>
      <c r="TZH869" s="22"/>
      <c r="TZI869" s="22"/>
      <c r="TZJ869" s="22"/>
      <c r="TZK869" s="22"/>
      <c r="TZL869" s="22"/>
      <c r="TZM869" s="22"/>
      <c r="TZN869" s="22"/>
      <c r="TZO869" s="22"/>
      <c r="TZP869" s="22"/>
      <c r="TZQ869" s="22"/>
      <c r="TZR869" s="22"/>
      <c r="TZS869" s="22"/>
      <c r="TZT869" s="22"/>
      <c r="TZU869" s="22"/>
      <c r="TZV869" s="22"/>
      <c r="TZW869" s="22"/>
      <c r="TZX869" s="22"/>
      <c r="TZY869" s="22"/>
      <c r="TZZ869" s="22"/>
      <c r="UAA869" s="22"/>
      <c r="UAB869" s="22"/>
      <c r="UAC869" s="22"/>
      <c r="UAD869" s="22"/>
      <c r="UAE869" s="22"/>
      <c r="UAF869" s="22"/>
      <c r="UAG869" s="22"/>
      <c r="UAH869" s="22"/>
      <c r="UAI869" s="22"/>
      <c r="UAJ869" s="22"/>
      <c r="UAK869" s="22"/>
      <c r="UAL869" s="22"/>
      <c r="UAM869" s="22"/>
      <c r="UAN869" s="22"/>
      <c r="UAO869" s="22"/>
      <c r="UAP869" s="22"/>
      <c r="UAQ869" s="22"/>
      <c r="UAR869" s="22"/>
      <c r="UAS869" s="22"/>
      <c r="UAT869" s="22"/>
      <c r="UAU869" s="22"/>
      <c r="UAV869" s="22"/>
      <c r="UAW869" s="22"/>
      <c r="UAX869" s="22"/>
      <c r="UAY869" s="22"/>
      <c r="UAZ869" s="22"/>
      <c r="UBA869" s="22"/>
      <c r="UBB869" s="22"/>
      <c r="UBC869" s="22"/>
      <c r="UBD869" s="22"/>
      <c r="UBE869" s="22"/>
      <c r="UBF869" s="22"/>
      <c r="UBG869" s="22"/>
      <c r="UBH869" s="22"/>
      <c r="UBI869" s="22"/>
      <c r="UBJ869" s="22"/>
      <c r="UBK869" s="22"/>
      <c r="UBL869" s="22"/>
      <c r="UBM869" s="22"/>
      <c r="UBN869" s="22"/>
      <c r="UBO869" s="22"/>
      <c r="UBP869" s="22"/>
      <c r="UBQ869" s="22"/>
      <c r="UBR869" s="22"/>
      <c r="UBS869" s="22"/>
      <c r="UBT869" s="22"/>
      <c r="UBU869" s="22"/>
      <c r="UBV869" s="22"/>
      <c r="UBW869" s="22"/>
      <c r="UBX869" s="22"/>
      <c r="UBY869" s="22"/>
      <c r="UBZ869" s="22"/>
      <c r="UCA869" s="22"/>
      <c r="UCB869" s="22"/>
      <c r="UCC869" s="22"/>
      <c r="UCD869" s="22"/>
      <c r="UCE869" s="22"/>
      <c r="UCF869" s="22"/>
      <c r="UCG869" s="22"/>
      <c r="UCH869" s="22"/>
      <c r="UCI869" s="22"/>
      <c r="UCJ869" s="22"/>
      <c r="UCK869" s="22"/>
      <c r="UCL869" s="22"/>
      <c r="UCM869" s="22"/>
      <c r="UCN869" s="22"/>
      <c r="UCO869" s="22"/>
      <c r="UCP869" s="22"/>
      <c r="UCQ869" s="22"/>
      <c r="UCR869" s="22"/>
      <c r="UCS869" s="22"/>
      <c r="UCT869" s="22"/>
      <c r="UCU869" s="22"/>
      <c r="UCV869" s="22"/>
      <c r="UCW869" s="22"/>
      <c r="UCX869" s="22"/>
      <c r="UCY869" s="22"/>
      <c r="UCZ869" s="22"/>
      <c r="UDA869" s="22"/>
      <c r="UDB869" s="22"/>
      <c r="UDC869" s="22"/>
      <c r="UDD869" s="22"/>
      <c r="UDE869" s="22"/>
      <c r="UDF869" s="22"/>
      <c r="UDG869" s="22"/>
      <c r="UDH869" s="22"/>
      <c r="UDI869" s="22"/>
      <c r="UDJ869" s="22"/>
      <c r="UDK869" s="22"/>
      <c r="UDL869" s="22"/>
      <c r="UDM869" s="22"/>
      <c r="UDN869" s="22"/>
      <c r="UDO869" s="22"/>
      <c r="UDP869" s="22"/>
      <c r="UDQ869" s="22"/>
      <c r="UDR869" s="22"/>
      <c r="UDS869" s="22"/>
      <c r="UDT869" s="22"/>
      <c r="UDU869" s="22"/>
      <c r="UDV869" s="22"/>
      <c r="UDW869" s="22"/>
      <c r="UDX869" s="22"/>
      <c r="UDY869" s="22"/>
      <c r="UDZ869" s="22"/>
      <c r="UEA869" s="22"/>
      <c r="UEB869" s="22"/>
      <c r="UEC869" s="22"/>
      <c r="UED869" s="22"/>
      <c r="UEE869" s="22"/>
      <c r="UEF869" s="22"/>
      <c r="UEG869" s="22"/>
      <c r="UEH869" s="22"/>
      <c r="UEI869" s="22"/>
      <c r="UEJ869" s="22"/>
      <c r="UEK869" s="22"/>
      <c r="UEL869" s="22"/>
      <c r="UEM869" s="22"/>
      <c r="UEN869" s="22"/>
      <c r="UEO869" s="22"/>
      <c r="UEP869" s="22"/>
      <c r="UEQ869" s="22"/>
      <c r="UER869" s="22"/>
      <c r="UES869" s="22"/>
      <c r="UET869" s="22"/>
      <c r="UEU869" s="22"/>
      <c r="UEV869" s="22"/>
      <c r="UEW869" s="22"/>
      <c r="UEX869" s="22"/>
      <c r="UEY869" s="22"/>
      <c r="UEZ869" s="22"/>
      <c r="UFA869" s="22"/>
      <c r="UFB869" s="22"/>
      <c r="UFC869" s="22"/>
      <c r="UFD869" s="22"/>
      <c r="UFE869" s="22"/>
      <c r="UFF869" s="22"/>
      <c r="UFG869" s="22"/>
      <c r="UFH869" s="22"/>
      <c r="UFI869" s="22"/>
      <c r="UFJ869" s="22"/>
      <c r="UFK869" s="22"/>
      <c r="UFL869" s="22"/>
      <c r="UFM869" s="22"/>
      <c r="UFN869" s="22"/>
      <c r="UFO869" s="22"/>
      <c r="UFP869" s="22"/>
      <c r="UFQ869" s="22"/>
      <c r="UFR869" s="22"/>
      <c r="UFS869" s="22"/>
      <c r="UFT869" s="22"/>
      <c r="UFU869" s="22"/>
      <c r="UFV869" s="22"/>
      <c r="UFW869" s="22"/>
      <c r="UFX869" s="22"/>
      <c r="UFY869" s="22"/>
      <c r="UFZ869" s="22"/>
      <c r="UGA869" s="22"/>
      <c r="UGB869" s="22"/>
      <c r="UGC869" s="22"/>
      <c r="UGD869" s="22"/>
      <c r="UGE869" s="22"/>
      <c r="UGF869" s="22"/>
      <c r="UGG869" s="22"/>
      <c r="UGH869" s="22"/>
      <c r="UGI869" s="22"/>
      <c r="UGJ869" s="22"/>
      <c r="UGK869" s="22"/>
      <c r="UGL869" s="22"/>
      <c r="UGM869" s="22"/>
      <c r="UGN869" s="22"/>
      <c r="UGO869" s="22"/>
      <c r="UGP869" s="22"/>
      <c r="UGQ869" s="22"/>
      <c r="UGR869" s="22"/>
      <c r="UGS869" s="22"/>
      <c r="UGT869" s="22"/>
      <c r="UGU869" s="22"/>
      <c r="UGV869" s="22"/>
      <c r="UGW869" s="22"/>
      <c r="UGX869" s="22"/>
      <c r="UGY869" s="22"/>
      <c r="UGZ869" s="22"/>
      <c r="UHA869" s="22"/>
      <c r="UHB869" s="22"/>
      <c r="UHC869" s="22"/>
      <c r="UHD869" s="22"/>
      <c r="UHE869" s="22"/>
      <c r="UHF869" s="22"/>
      <c r="UHG869" s="22"/>
      <c r="UHH869" s="22"/>
      <c r="UHI869" s="22"/>
      <c r="UHJ869" s="22"/>
      <c r="UHK869" s="22"/>
      <c r="UHL869" s="22"/>
      <c r="UHM869" s="22"/>
      <c r="UHN869" s="22"/>
      <c r="UHO869" s="22"/>
      <c r="UHP869" s="22"/>
      <c r="UHQ869" s="22"/>
      <c r="UHR869" s="22"/>
      <c r="UHS869" s="22"/>
      <c r="UHT869" s="22"/>
      <c r="UHU869" s="22"/>
      <c r="UHV869" s="22"/>
      <c r="UHW869" s="22"/>
      <c r="UHX869" s="22"/>
      <c r="UHY869" s="22"/>
      <c r="UHZ869" s="22"/>
      <c r="UIA869" s="22"/>
      <c r="UIB869" s="22"/>
      <c r="UIC869" s="22"/>
      <c r="UID869" s="22"/>
      <c r="UIE869" s="22"/>
      <c r="UIF869" s="22"/>
      <c r="UIG869" s="22"/>
      <c r="UIH869" s="22"/>
      <c r="UII869" s="22"/>
      <c r="UIJ869" s="22"/>
      <c r="UIK869" s="22"/>
      <c r="UIL869" s="22"/>
      <c r="UIM869" s="22"/>
      <c r="UIN869" s="22"/>
      <c r="UIO869" s="22"/>
      <c r="UIP869" s="22"/>
      <c r="UIQ869" s="22"/>
      <c r="UIR869" s="22"/>
      <c r="UIS869" s="22"/>
      <c r="UIT869" s="22"/>
      <c r="UIU869" s="22"/>
      <c r="UIV869" s="22"/>
      <c r="UIW869" s="22"/>
      <c r="UIX869" s="22"/>
      <c r="UIY869" s="22"/>
      <c r="UIZ869" s="22"/>
      <c r="UJA869" s="22"/>
      <c r="UJB869" s="22"/>
      <c r="UJC869" s="22"/>
      <c r="UJD869" s="22"/>
      <c r="UJE869" s="22"/>
      <c r="UJF869" s="22"/>
      <c r="UJG869" s="22"/>
      <c r="UJH869" s="22"/>
      <c r="UJI869" s="22"/>
      <c r="UJJ869" s="22"/>
      <c r="UJK869" s="22"/>
      <c r="UJL869" s="22"/>
      <c r="UJM869" s="22"/>
      <c r="UJN869" s="22"/>
      <c r="UJO869" s="22"/>
      <c r="UJP869" s="22"/>
      <c r="UJQ869" s="22"/>
      <c r="UJR869" s="22"/>
      <c r="UJS869" s="22"/>
      <c r="UJT869" s="22"/>
      <c r="UJU869" s="22"/>
      <c r="UJV869" s="22"/>
      <c r="UJW869" s="22"/>
      <c r="UJX869" s="22"/>
      <c r="UJY869" s="22"/>
      <c r="UJZ869" s="22"/>
      <c r="UKA869" s="22"/>
      <c r="UKB869" s="22"/>
      <c r="UKC869" s="22"/>
      <c r="UKD869" s="22"/>
      <c r="UKE869" s="22"/>
      <c r="UKF869" s="22"/>
      <c r="UKG869" s="22"/>
      <c r="UKH869" s="22"/>
      <c r="UKI869" s="22"/>
      <c r="UKJ869" s="22"/>
      <c r="UKK869" s="22"/>
      <c r="UKL869" s="22"/>
      <c r="UKM869" s="22"/>
      <c r="UKN869" s="22"/>
      <c r="UKO869" s="22"/>
      <c r="UKP869" s="22"/>
      <c r="UKQ869" s="22"/>
      <c r="UKR869" s="22"/>
      <c r="UKS869" s="22"/>
      <c r="UKT869" s="22"/>
      <c r="UKU869" s="22"/>
      <c r="UKV869" s="22"/>
      <c r="UKW869" s="22"/>
      <c r="UKX869" s="22"/>
      <c r="UKY869" s="22"/>
      <c r="UKZ869" s="22"/>
      <c r="ULA869" s="22"/>
      <c r="ULB869" s="22"/>
      <c r="ULC869" s="22"/>
      <c r="ULD869" s="22"/>
      <c r="ULE869" s="22"/>
      <c r="ULF869" s="22"/>
      <c r="ULG869" s="22"/>
      <c r="ULH869" s="22"/>
      <c r="ULI869" s="22"/>
      <c r="ULJ869" s="22"/>
      <c r="ULK869" s="22"/>
      <c r="ULL869" s="22"/>
      <c r="ULM869" s="22"/>
      <c r="ULN869" s="22"/>
      <c r="ULO869" s="22"/>
      <c r="ULP869" s="22"/>
      <c r="ULQ869" s="22"/>
      <c r="ULR869" s="22"/>
      <c r="ULS869" s="22"/>
      <c r="ULT869" s="22"/>
      <c r="ULU869" s="22"/>
      <c r="ULV869" s="22"/>
      <c r="ULW869" s="22"/>
      <c r="ULX869" s="22"/>
      <c r="ULY869" s="22"/>
      <c r="ULZ869" s="22"/>
      <c r="UMA869" s="22"/>
      <c r="UMB869" s="22"/>
      <c r="UMC869" s="22"/>
      <c r="UMD869" s="22"/>
      <c r="UME869" s="22"/>
      <c r="UMF869" s="22"/>
      <c r="UMG869" s="22"/>
      <c r="UMH869" s="22"/>
      <c r="UMI869" s="22"/>
      <c r="UMJ869" s="22"/>
      <c r="UMK869" s="22"/>
      <c r="UML869" s="22"/>
      <c r="UMM869" s="22"/>
      <c r="UMN869" s="22"/>
      <c r="UMO869" s="22"/>
      <c r="UMP869" s="22"/>
      <c r="UMQ869" s="22"/>
      <c r="UMR869" s="22"/>
      <c r="UMS869" s="22"/>
      <c r="UMT869" s="22"/>
      <c r="UMU869" s="22"/>
      <c r="UMV869" s="22"/>
      <c r="UMW869" s="22"/>
      <c r="UMX869" s="22"/>
      <c r="UMY869" s="22"/>
      <c r="UMZ869" s="22"/>
      <c r="UNA869" s="22"/>
      <c r="UNB869" s="22"/>
      <c r="UNC869" s="22"/>
      <c r="UND869" s="22"/>
      <c r="UNE869" s="22"/>
      <c r="UNF869" s="22"/>
      <c r="UNG869" s="22"/>
      <c r="UNH869" s="22"/>
      <c r="UNI869" s="22"/>
      <c r="UNJ869" s="22"/>
      <c r="UNK869" s="22"/>
      <c r="UNL869" s="22"/>
      <c r="UNM869" s="22"/>
      <c r="UNN869" s="22"/>
      <c r="UNO869" s="22"/>
      <c r="UNP869" s="22"/>
      <c r="UNQ869" s="22"/>
      <c r="UNR869" s="22"/>
      <c r="UNS869" s="22"/>
      <c r="UNT869" s="22"/>
      <c r="UNU869" s="22"/>
      <c r="UNV869" s="22"/>
      <c r="UNW869" s="22"/>
      <c r="UNX869" s="22"/>
      <c r="UNY869" s="22"/>
      <c r="UNZ869" s="22"/>
      <c r="UOA869" s="22"/>
      <c r="UOB869" s="22"/>
      <c r="UOC869" s="22"/>
      <c r="UOD869" s="22"/>
      <c r="UOE869" s="22"/>
      <c r="UOF869" s="22"/>
      <c r="UOG869" s="22"/>
      <c r="UOH869" s="22"/>
      <c r="UOI869" s="22"/>
      <c r="UOJ869" s="22"/>
      <c r="UOK869" s="22"/>
      <c r="UOL869" s="22"/>
      <c r="UOM869" s="22"/>
      <c r="UON869" s="22"/>
      <c r="UOO869" s="22"/>
      <c r="UOP869" s="22"/>
      <c r="UOQ869" s="22"/>
      <c r="UOR869" s="22"/>
      <c r="UOS869" s="22"/>
      <c r="UOT869" s="22"/>
      <c r="UOU869" s="22"/>
      <c r="UOV869" s="22"/>
      <c r="UOW869" s="22"/>
      <c r="UOX869" s="22"/>
      <c r="UOY869" s="22"/>
      <c r="UOZ869" s="22"/>
      <c r="UPA869" s="22"/>
      <c r="UPB869" s="22"/>
      <c r="UPC869" s="22"/>
      <c r="UPD869" s="22"/>
      <c r="UPE869" s="22"/>
      <c r="UPF869" s="22"/>
      <c r="UPG869" s="22"/>
      <c r="UPH869" s="22"/>
      <c r="UPI869" s="22"/>
      <c r="UPJ869" s="22"/>
      <c r="UPK869" s="22"/>
      <c r="UPL869" s="22"/>
      <c r="UPM869" s="22"/>
      <c r="UPN869" s="22"/>
      <c r="UPO869" s="22"/>
      <c r="UPP869" s="22"/>
      <c r="UPQ869" s="22"/>
      <c r="UPR869" s="22"/>
      <c r="UPS869" s="22"/>
      <c r="UPT869" s="22"/>
      <c r="UPU869" s="22"/>
      <c r="UPV869" s="22"/>
      <c r="UPW869" s="22"/>
      <c r="UPX869" s="22"/>
      <c r="UPY869" s="22"/>
      <c r="UPZ869" s="22"/>
      <c r="UQA869" s="22"/>
      <c r="UQB869" s="22"/>
      <c r="UQC869" s="22"/>
      <c r="UQD869" s="22"/>
      <c r="UQE869" s="22"/>
      <c r="UQF869" s="22"/>
      <c r="UQG869" s="22"/>
      <c r="UQH869" s="22"/>
      <c r="UQI869" s="22"/>
      <c r="UQJ869" s="22"/>
      <c r="UQK869" s="22"/>
      <c r="UQL869" s="22"/>
      <c r="UQM869" s="22"/>
      <c r="UQN869" s="22"/>
      <c r="UQO869" s="22"/>
      <c r="UQP869" s="22"/>
      <c r="UQQ869" s="22"/>
      <c r="UQR869" s="22"/>
      <c r="UQS869" s="22"/>
      <c r="UQT869" s="22"/>
      <c r="UQU869" s="22"/>
      <c r="UQV869" s="22"/>
      <c r="UQW869" s="22"/>
      <c r="UQX869" s="22"/>
      <c r="UQY869" s="22"/>
      <c r="UQZ869" s="22"/>
      <c r="URA869" s="22"/>
      <c r="URB869" s="22"/>
      <c r="URC869" s="22"/>
      <c r="URD869" s="22"/>
      <c r="URE869" s="22"/>
      <c r="URF869" s="22"/>
      <c r="URG869" s="22"/>
      <c r="URH869" s="22"/>
      <c r="URI869" s="22"/>
      <c r="URJ869" s="22"/>
      <c r="URK869" s="22"/>
      <c r="URL869" s="22"/>
      <c r="URM869" s="22"/>
      <c r="URN869" s="22"/>
      <c r="URO869" s="22"/>
      <c r="URP869" s="22"/>
      <c r="URQ869" s="22"/>
      <c r="URR869" s="22"/>
      <c r="URS869" s="22"/>
      <c r="URT869" s="22"/>
      <c r="URU869" s="22"/>
      <c r="URV869" s="22"/>
      <c r="URW869" s="22"/>
      <c r="URX869" s="22"/>
      <c r="URY869" s="22"/>
      <c r="URZ869" s="22"/>
      <c r="USA869" s="22"/>
      <c r="USB869" s="22"/>
      <c r="USC869" s="22"/>
      <c r="USD869" s="22"/>
      <c r="USE869" s="22"/>
      <c r="USF869" s="22"/>
      <c r="USG869" s="22"/>
      <c r="USH869" s="22"/>
      <c r="USI869" s="22"/>
      <c r="USJ869" s="22"/>
      <c r="USK869" s="22"/>
      <c r="USL869" s="22"/>
      <c r="USM869" s="22"/>
      <c r="USN869" s="22"/>
      <c r="USO869" s="22"/>
      <c r="USP869" s="22"/>
      <c r="USQ869" s="22"/>
      <c r="USR869" s="22"/>
      <c r="USS869" s="22"/>
      <c r="UST869" s="22"/>
      <c r="USU869" s="22"/>
      <c r="USV869" s="22"/>
      <c r="USW869" s="22"/>
      <c r="USX869" s="22"/>
      <c r="USY869" s="22"/>
      <c r="USZ869" s="22"/>
      <c r="UTA869" s="22"/>
      <c r="UTB869" s="22"/>
      <c r="UTC869" s="22"/>
      <c r="UTD869" s="22"/>
      <c r="UTE869" s="22"/>
      <c r="UTF869" s="22"/>
      <c r="UTG869" s="22"/>
      <c r="UTH869" s="22"/>
      <c r="UTI869" s="22"/>
      <c r="UTJ869" s="22"/>
      <c r="UTK869" s="22"/>
      <c r="UTL869" s="22"/>
      <c r="UTM869" s="22"/>
      <c r="UTN869" s="22"/>
      <c r="UTO869" s="22"/>
      <c r="UTP869" s="22"/>
      <c r="UTQ869" s="22"/>
      <c r="UTR869" s="22"/>
      <c r="UTS869" s="22"/>
      <c r="UTT869" s="22"/>
      <c r="UTU869" s="22"/>
      <c r="UTV869" s="22"/>
      <c r="UTW869" s="22"/>
      <c r="UTX869" s="22"/>
      <c r="UTY869" s="22"/>
      <c r="UTZ869" s="22"/>
      <c r="UUA869" s="22"/>
      <c r="UUB869" s="22"/>
      <c r="UUC869" s="22"/>
      <c r="UUD869" s="22"/>
      <c r="UUE869" s="22"/>
      <c r="UUF869" s="22"/>
      <c r="UUG869" s="22"/>
      <c r="UUH869" s="22"/>
      <c r="UUI869" s="22"/>
      <c r="UUJ869" s="22"/>
      <c r="UUK869" s="22"/>
      <c r="UUL869" s="22"/>
      <c r="UUM869" s="22"/>
      <c r="UUN869" s="22"/>
      <c r="UUO869" s="22"/>
      <c r="UUP869" s="22"/>
      <c r="UUQ869" s="22"/>
      <c r="UUR869" s="22"/>
      <c r="UUS869" s="22"/>
      <c r="UUT869" s="22"/>
      <c r="UUU869" s="22"/>
      <c r="UUV869" s="22"/>
      <c r="UUW869" s="22"/>
      <c r="UUX869" s="22"/>
      <c r="UUY869" s="22"/>
      <c r="UUZ869" s="22"/>
      <c r="UVA869" s="22"/>
      <c r="UVB869" s="22"/>
      <c r="UVC869" s="22"/>
      <c r="UVD869" s="22"/>
      <c r="UVE869" s="22"/>
      <c r="UVF869" s="22"/>
      <c r="UVG869" s="22"/>
      <c r="UVH869" s="22"/>
      <c r="UVI869" s="22"/>
      <c r="UVJ869" s="22"/>
      <c r="UVK869" s="22"/>
      <c r="UVL869" s="22"/>
      <c r="UVM869" s="22"/>
      <c r="UVN869" s="22"/>
      <c r="UVO869" s="22"/>
      <c r="UVP869" s="22"/>
      <c r="UVQ869" s="22"/>
      <c r="UVR869" s="22"/>
      <c r="UVS869" s="22"/>
      <c r="UVT869" s="22"/>
      <c r="UVU869" s="22"/>
      <c r="UVV869" s="22"/>
      <c r="UVW869" s="22"/>
      <c r="UVX869" s="22"/>
      <c r="UVY869" s="22"/>
      <c r="UVZ869" s="22"/>
      <c r="UWA869" s="22"/>
      <c r="UWB869" s="22"/>
      <c r="UWC869" s="22"/>
      <c r="UWD869" s="22"/>
      <c r="UWE869" s="22"/>
      <c r="UWF869" s="22"/>
      <c r="UWG869" s="22"/>
      <c r="UWH869" s="22"/>
      <c r="UWI869" s="22"/>
      <c r="UWJ869" s="22"/>
      <c r="UWK869" s="22"/>
      <c r="UWL869" s="22"/>
      <c r="UWM869" s="22"/>
      <c r="UWN869" s="22"/>
      <c r="UWO869" s="22"/>
      <c r="UWP869" s="22"/>
      <c r="UWQ869" s="22"/>
      <c r="UWR869" s="22"/>
      <c r="UWS869" s="22"/>
      <c r="UWT869" s="22"/>
      <c r="UWU869" s="22"/>
      <c r="UWV869" s="22"/>
      <c r="UWW869" s="22"/>
      <c r="UWX869" s="22"/>
      <c r="UWY869" s="22"/>
      <c r="UWZ869" s="22"/>
      <c r="UXA869" s="22"/>
      <c r="UXB869" s="22"/>
      <c r="UXC869" s="22"/>
      <c r="UXD869" s="22"/>
      <c r="UXE869" s="22"/>
      <c r="UXF869" s="22"/>
      <c r="UXG869" s="22"/>
      <c r="UXH869" s="22"/>
      <c r="UXI869" s="22"/>
      <c r="UXJ869" s="22"/>
      <c r="UXK869" s="22"/>
      <c r="UXL869" s="22"/>
      <c r="UXM869" s="22"/>
      <c r="UXN869" s="22"/>
      <c r="UXO869" s="22"/>
      <c r="UXP869" s="22"/>
      <c r="UXQ869" s="22"/>
      <c r="UXR869" s="22"/>
      <c r="UXS869" s="22"/>
      <c r="UXT869" s="22"/>
      <c r="UXU869" s="22"/>
      <c r="UXV869" s="22"/>
      <c r="UXW869" s="22"/>
      <c r="UXX869" s="22"/>
      <c r="UXY869" s="22"/>
      <c r="UXZ869" s="22"/>
      <c r="UYA869" s="22"/>
      <c r="UYB869" s="22"/>
      <c r="UYC869" s="22"/>
      <c r="UYD869" s="22"/>
      <c r="UYE869" s="22"/>
      <c r="UYF869" s="22"/>
      <c r="UYG869" s="22"/>
      <c r="UYH869" s="22"/>
      <c r="UYI869" s="22"/>
      <c r="UYJ869" s="22"/>
      <c r="UYK869" s="22"/>
      <c r="UYL869" s="22"/>
      <c r="UYM869" s="22"/>
      <c r="UYN869" s="22"/>
      <c r="UYO869" s="22"/>
      <c r="UYP869" s="22"/>
      <c r="UYQ869" s="22"/>
      <c r="UYR869" s="22"/>
      <c r="UYS869" s="22"/>
      <c r="UYT869" s="22"/>
      <c r="UYU869" s="22"/>
      <c r="UYV869" s="22"/>
      <c r="UYW869" s="22"/>
      <c r="UYX869" s="22"/>
      <c r="UYY869" s="22"/>
      <c r="UYZ869" s="22"/>
      <c r="UZA869" s="22"/>
      <c r="UZB869" s="22"/>
      <c r="UZC869" s="22"/>
      <c r="UZD869" s="22"/>
      <c r="UZE869" s="22"/>
      <c r="UZF869" s="22"/>
      <c r="UZG869" s="22"/>
      <c r="UZH869" s="22"/>
      <c r="UZI869" s="22"/>
      <c r="UZJ869" s="22"/>
      <c r="UZK869" s="22"/>
      <c r="UZL869" s="22"/>
      <c r="UZM869" s="22"/>
      <c r="UZN869" s="22"/>
      <c r="UZO869" s="22"/>
      <c r="UZP869" s="22"/>
      <c r="UZQ869" s="22"/>
      <c r="UZR869" s="22"/>
      <c r="UZS869" s="22"/>
      <c r="UZT869" s="22"/>
      <c r="UZU869" s="22"/>
      <c r="UZV869" s="22"/>
      <c r="UZW869" s="22"/>
      <c r="UZX869" s="22"/>
      <c r="UZY869" s="22"/>
      <c r="UZZ869" s="22"/>
      <c r="VAA869" s="22"/>
      <c r="VAB869" s="22"/>
      <c r="VAC869" s="22"/>
      <c r="VAD869" s="22"/>
      <c r="VAE869" s="22"/>
      <c r="VAF869" s="22"/>
      <c r="VAG869" s="22"/>
      <c r="VAH869" s="22"/>
      <c r="VAI869" s="22"/>
      <c r="VAJ869" s="22"/>
      <c r="VAK869" s="22"/>
      <c r="VAL869" s="22"/>
      <c r="VAM869" s="22"/>
      <c r="VAN869" s="22"/>
      <c r="VAO869" s="22"/>
      <c r="VAP869" s="22"/>
      <c r="VAQ869" s="22"/>
      <c r="VAR869" s="22"/>
      <c r="VAS869" s="22"/>
      <c r="VAT869" s="22"/>
      <c r="VAU869" s="22"/>
      <c r="VAV869" s="22"/>
      <c r="VAW869" s="22"/>
      <c r="VAX869" s="22"/>
      <c r="VAY869" s="22"/>
      <c r="VAZ869" s="22"/>
      <c r="VBA869" s="22"/>
      <c r="VBB869" s="22"/>
      <c r="VBC869" s="22"/>
      <c r="VBD869" s="22"/>
      <c r="VBE869" s="22"/>
      <c r="VBF869" s="22"/>
      <c r="VBG869" s="22"/>
      <c r="VBH869" s="22"/>
      <c r="VBI869" s="22"/>
      <c r="VBJ869" s="22"/>
      <c r="VBK869" s="22"/>
      <c r="VBL869" s="22"/>
      <c r="VBM869" s="22"/>
      <c r="VBN869" s="22"/>
      <c r="VBO869" s="22"/>
      <c r="VBP869" s="22"/>
      <c r="VBQ869" s="22"/>
      <c r="VBR869" s="22"/>
      <c r="VBS869" s="22"/>
      <c r="VBT869" s="22"/>
      <c r="VBU869" s="22"/>
      <c r="VBV869" s="22"/>
      <c r="VBW869" s="22"/>
      <c r="VBX869" s="22"/>
      <c r="VBY869" s="22"/>
      <c r="VBZ869" s="22"/>
      <c r="VCA869" s="22"/>
      <c r="VCB869" s="22"/>
      <c r="VCC869" s="22"/>
      <c r="VCD869" s="22"/>
      <c r="VCE869" s="22"/>
      <c r="VCF869" s="22"/>
      <c r="VCG869" s="22"/>
      <c r="VCH869" s="22"/>
      <c r="VCI869" s="22"/>
      <c r="VCJ869" s="22"/>
      <c r="VCK869" s="22"/>
      <c r="VCL869" s="22"/>
      <c r="VCM869" s="22"/>
      <c r="VCN869" s="22"/>
      <c r="VCO869" s="22"/>
      <c r="VCP869" s="22"/>
      <c r="VCQ869" s="22"/>
      <c r="VCR869" s="22"/>
      <c r="VCS869" s="22"/>
      <c r="VCT869" s="22"/>
      <c r="VCU869" s="22"/>
      <c r="VCV869" s="22"/>
      <c r="VCW869" s="22"/>
      <c r="VCX869" s="22"/>
      <c r="VCY869" s="22"/>
      <c r="VCZ869" s="22"/>
      <c r="VDA869" s="22"/>
      <c r="VDB869" s="22"/>
      <c r="VDC869" s="22"/>
      <c r="VDD869" s="22"/>
      <c r="VDE869" s="22"/>
      <c r="VDF869" s="22"/>
      <c r="VDG869" s="22"/>
      <c r="VDH869" s="22"/>
      <c r="VDI869" s="22"/>
      <c r="VDJ869" s="22"/>
      <c r="VDK869" s="22"/>
      <c r="VDL869" s="22"/>
      <c r="VDM869" s="22"/>
      <c r="VDN869" s="22"/>
      <c r="VDO869" s="22"/>
      <c r="VDP869" s="22"/>
      <c r="VDQ869" s="22"/>
      <c r="VDR869" s="22"/>
      <c r="VDS869" s="22"/>
      <c r="VDT869" s="22"/>
      <c r="VDU869" s="22"/>
      <c r="VDV869" s="22"/>
      <c r="VDW869" s="22"/>
      <c r="VDX869" s="22"/>
      <c r="VDY869" s="22"/>
      <c r="VDZ869" s="22"/>
      <c r="VEA869" s="22"/>
      <c r="VEB869" s="22"/>
      <c r="VEC869" s="22"/>
      <c r="VED869" s="22"/>
      <c r="VEE869" s="22"/>
      <c r="VEF869" s="22"/>
      <c r="VEG869" s="22"/>
      <c r="VEH869" s="22"/>
      <c r="VEI869" s="22"/>
      <c r="VEJ869" s="22"/>
      <c r="VEK869" s="22"/>
      <c r="VEL869" s="22"/>
      <c r="VEM869" s="22"/>
      <c r="VEN869" s="22"/>
      <c r="VEO869" s="22"/>
      <c r="VEP869" s="22"/>
      <c r="VEQ869" s="22"/>
      <c r="VER869" s="22"/>
      <c r="VES869" s="22"/>
      <c r="VET869" s="22"/>
      <c r="VEU869" s="22"/>
      <c r="VEV869" s="22"/>
      <c r="VEW869" s="22"/>
      <c r="VEX869" s="22"/>
      <c r="VEY869" s="22"/>
      <c r="VEZ869" s="22"/>
      <c r="VFA869" s="22"/>
      <c r="VFB869" s="22"/>
      <c r="VFC869" s="22"/>
      <c r="VFD869" s="22"/>
      <c r="VFE869" s="22"/>
      <c r="VFF869" s="22"/>
      <c r="VFG869" s="22"/>
      <c r="VFH869" s="22"/>
      <c r="VFI869" s="22"/>
      <c r="VFJ869" s="22"/>
      <c r="VFK869" s="22"/>
      <c r="VFL869" s="22"/>
      <c r="VFM869" s="22"/>
      <c r="VFN869" s="22"/>
      <c r="VFO869" s="22"/>
      <c r="VFP869" s="22"/>
      <c r="VFQ869" s="22"/>
      <c r="VFR869" s="22"/>
      <c r="VFS869" s="22"/>
      <c r="VFT869" s="22"/>
      <c r="VFU869" s="22"/>
      <c r="VFV869" s="22"/>
      <c r="VFW869" s="22"/>
      <c r="VFX869" s="22"/>
      <c r="VFY869" s="22"/>
      <c r="VFZ869" s="22"/>
      <c r="VGA869" s="22"/>
      <c r="VGB869" s="22"/>
      <c r="VGC869" s="22"/>
      <c r="VGD869" s="22"/>
      <c r="VGE869" s="22"/>
      <c r="VGF869" s="22"/>
      <c r="VGG869" s="22"/>
      <c r="VGH869" s="22"/>
      <c r="VGI869" s="22"/>
      <c r="VGJ869" s="22"/>
      <c r="VGK869" s="22"/>
      <c r="VGL869" s="22"/>
      <c r="VGM869" s="22"/>
      <c r="VGN869" s="22"/>
      <c r="VGO869" s="22"/>
      <c r="VGP869" s="22"/>
      <c r="VGQ869" s="22"/>
      <c r="VGR869" s="22"/>
      <c r="VGS869" s="22"/>
      <c r="VGT869" s="22"/>
      <c r="VGU869" s="22"/>
      <c r="VGV869" s="22"/>
      <c r="VGW869" s="22"/>
      <c r="VGX869" s="22"/>
      <c r="VGY869" s="22"/>
      <c r="VGZ869" s="22"/>
      <c r="VHA869" s="22"/>
      <c r="VHB869" s="22"/>
      <c r="VHC869" s="22"/>
      <c r="VHD869" s="22"/>
      <c r="VHE869" s="22"/>
      <c r="VHF869" s="22"/>
      <c r="VHG869" s="22"/>
      <c r="VHH869" s="22"/>
      <c r="VHI869" s="22"/>
      <c r="VHJ869" s="22"/>
      <c r="VHK869" s="22"/>
      <c r="VHL869" s="22"/>
      <c r="VHM869" s="22"/>
      <c r="VHN869" s="22"/>
      <c r="VHO869" s="22"/>
      <c r="VHP869" s="22"/>
      <c r="VHQ869" s="22"/>
      <c r="VHR869" s="22"/>
      <c r="VHS869" s="22"/>
      <c r="VHT869" s="22"/>
      <c r="VHU869" s="22"/>
      <c r="VHV869" s="22"/>
      <c r="VHW869" s="22"/>
      <c r="VHX869" s="22"/>
      <c r="VHY869" s="22"/>
      <c r="VHZ869" s="22"/>
      <c r="VIA869" s="22"/>
      <c r="VIB869" s="22"/>
      <c r="VIC869" s="22"/>
      <c r="VID869" s="22"/>
      <c r="VIE869" s="22"/>
      <c r="VIF869" s="22"/>
      <c r="VIG869" s="22"/>
      <c r="VIH869" s="22"/>
      <c r="VII869" s="22"/>
      <c r="VIJ869" s="22"/>
      <c r="VIK869" s="22"/>
      <c r="VIL869" s="22"/>
      <c r="VIM869" s="22"/>
      <c r="VIN869" s="22"/>
      <c r="VIO869" s="22"/>
      <c r="VIP869" s="22"/>
      <c r="VIQ869" s="22"/>
      <c r="VIR869" s="22"/>
      <c r="VIS869" s="22"/>
      <c r="VIT869" s="22"/>
      <c r="VIU869" s="22"/>
      <c r="VIV869" s="22"/>
      <c r="VIW869" s="22"/>
      <c r="VIX869" s="22"/>
      <c r="VIY869" s="22"/>
      <c r="VIZ869" s="22"/>
      <c r="VJA869" s="22"/>
      <c r="VJB869" s="22"/>
      <c r="VJC869" s="22"/>
      <c r="VJD869" s="22"/>
      <c r="VJE869" s="22"/>
      <c r="VJF869" s="22"/>
      <c r="VJG869" s="22"/>
      <c r="VJH869" s="22"/>
      <c r="VJI869" s="22"/>
      <c r="VJJ869" s="22"/>
      <c r="VJK869" s="22"/>
      <c r="VJL869" s="22"/>
      <c r="VJM869" s="22"/>
      <c r="VJN869" s="22"/>
      <c r="VJO869" s="22"/>
      <c r="VJP869" s="22"/>
      <c r="VJQ869" s="22"/>
      <c r="VJR869" s="22"/>
      <c r="VJS869" s="22"/>
      <c r="VJT869" s="22"/>
      <c r="VJU869" s="22"/>
      <c r="VJV869" s="22"/>
      <c r="VJW869" s="22"/>
      <c r="VJX869" s="22"/>
      <c r="VJY869" s="22"/>
      <c r="VJZ869" s="22"/>
      <c r="VKA869" s="22"/>
      <c r="VKB869" s="22"/>
      <c r="VKC869" s="22"/>
      <c r="VKD869" s="22"/>
      <c r="VKE869" s="22"/>
      <c r="VKF869" s="22"/>
      <c r="VKG869" s="22"/>
      <c r="VKH869" s="22"/>
      <c r="VKI869" s="22"/>
      <c r="VKJ869" s="22"/>
      <c r="VKK869" s="22"/>
      <c r="VKL869" s="22"/>
      <c r="VKM869" s="22"/>
      <c r="VKN869" s="22"/>
      <c r="VKO869" s="22"/>
      <c r="VKP869" s="22"/>
      <c r="VKQ869" s="22"/>
      <c r="VKR869" s="22"/>
      <c r="VKS869" s="22"/>
      <c r="VKT869" s="22"/>
      <c r="VKU869" s="22"/>
      <c r="VKV869" s="22"/>
      <c r="VKW869" s="22"/>
      <c r="VKX869" s="22"/>
      <c r="VKY869" s="22"/>
      <c r="VKZ869" s="22"/>
      <c r="VLA869" s="22"/>
      <c r="VLB869" s="22"/>
      <c r="VLC869" s="22"/>
      <c r="VLD869" s="22"/>
      <c r="VLE869" s="22"/>
      <c r="VLF869" s="22"/>
      <c r="VLG869" s="22"/>
      <c r="VLH869" s="22"/>
      <c r="VLI869" s="22"/>
      <c r="VLJ869" s="22"/>
      <c r="VLK869" s="22"/>
      <c r="VLL869" s="22"/>
      <c r="VLM869" s="22"/>
      <c r="VLN869" s="22"/>
      <c r="VLO869" s="22"/>
      <c r="VLP869" s="22"/>
      <c r="VLQ869" s="22"/>
      <c r="VLR869" s="22"/>
      <c r="VLS869" s="22"/>
      <c r="VLT869" s="22"/>
      <c r="VLU869" s="22"/>
      <c r="VLV869" s="22"/>
      <c r="VLW869" s="22"/>
      <c r="VLX869" s="22"/>
      <c r="VLY869" s="22"/>
      <c r="VLZ869" s="22"/>
      <c r="VMA869" s="22"/>
      <c r="VMB869" s="22"/>
      <c r="VMC869" s="22"/>
      <c r="VMD869" s="22"/>
      <c r="VME869" s="22"/>
      <c r="VMF869" s="22"/>
      <c r="VMG869" s="22"/>
      <c r="VMH869" s="22"/>
      <c r="VMI869" s="22"/>
      <c r="VMJ869" s="22"/>
      <c r="VMK869" s="22"/>
      <c r="VML869" s="22"/>
      <c r="VMM869" s="22"/>
      <c r="VMN869" s="22"/>
      <c r="VMO869" s="22"/>
      <c r="VMP869" s="22"/>
      <c r="VMQ869" s="22"/>
      <c r="VMR869" s="22"/>
      <c r="VMS869" s="22"/>
      <c r="VMT869" s="22"/>
      <c r="VMU869" s="22"/>
      <c r="VMV869" s="22"/>
      <c r="VMW869" s="22"/>
      <c r="VMX869" s="22"/>
      <c r="VMY869" s="22"/>
      <c r="VMZ869" s="22"/>
      <c r="VNA869" s="22"/>
      <c r="VNB869" s="22"/>
      <c r="VNC869" s="22"/>
      <c r="VND869" s="22"/>
      <c r="VNE869" s="22"/>
      <c r="VNF869" s="22"/>
      <c r="VNG869" s="22"/>
      <c r="VNH869" s="22"/>
      <c r="VNI869" s="22"/>
      <c r="VNJ869" s="22"/>
      <c r="VNK869" s="22"/>
      <c r="VNL869" s="22"/>
      <c r="VNM869" s="22"/>
      <c r="VNN869" s="22"/>
      <c r="VNO869" s="22"/>
      <c r="VNP869" s="22"/>
      <c r="VNQ869" s="22"/>
      <c r="VNR869" s="22"/>
      <c r="VNS869" s="22"/>
      <c r="VNT869" s="22"/>
      <c r="VNU869" s="22"/>
      <c r="VNV869" s="22"/>
      <c r="VNW869" s="22"/>
      <c r="VNX869" s="22"/>
      <c r="VNY869" s="22"/>
      <c r="VNZ869" s="22"/>
      <c r="VOA869" s="22"/>
      <c r="VOB869" s="22"/>
      <c r="VOC869" s="22"/>
      <c r="VOD869" s="22"/>
      <c r="VOE869" s="22"/>
      <c r="VOF869" s="22"/>
      <c r="VOG869" s="22"/>
      <c r="VOH869" s="22"/>
      <c r="VOI869" s="22"/>
      <c r="VOJ869" s="22"/>
      <c r="VOK869" s="22"/>
      <c r="VOL869" s="22"/>
      <c r="VOM869" s="22"/>
      <c r="VON869" s="22"/>
      <c r="VOO869" s="22"/>
      <c r="VOP869" s="22"/>
      <c r="VOQ869" s="22"/>
      <c r="VOR869" s="22"/>
      <c r="VOS869" s="22"/>
      <c r="VOT869" s="22"/>
      <c r="VOU869" s="22"/>
      <c r="VOV869" s="22"/>
      <c r="VOW869" s="22"/>
      <c r="VOX869" s="22"/>
      <c r="VOY869" s="22"/>
      <c r="VOZ869" s="22"/>
      <c r="VPA869" s="22"/>
      <c r="VPB869" s="22"/>
      <c r="VPC869" s="22"/>
      <c r="VPD869" s="22"/>
      <c r="VPE869" s="22"/>
      <c r="VPF869" s="22"/>
      <c r="VPG869" s="22"/>
      <c r="VPH869" s="22"/>
      <c r="VPI869" s="22"/>
      <c r="VPJ869" s="22"/>
      <c r="VPK869" s="22"/>
      <c r="VPL869" s="22"/>
      <c r="VPM869" s="22"/>
      <c r="VPN869" s="22"/>
      <c r="VPO869" s="22"/>
      <c r="VPP869" s="22"/>
      <c r="VPQ869" s="22"/>
      <c r="VPR869" s="22"/>
      <c r="VPS869" s="22"/>
      <c r="VPT869" s="22"/>
      <c r="VPU869" s="22"/>
      <c r="VPV869" s="22"/>
      <c r="VPW869" s="22"/>
      <c r="VPX869" s="22"/>
      <c r="VPY869" s="22"/>
      <c r="VPZ869" s="22"/>
      <c r="VQA869" s="22"/>
      <c r="VQB869" s="22"/>
      <c r="VQC869" s="22"/>
      <c r="VQD869" s="22"/>
      <c r="VQE869" s="22"/>
      <c r="VQF869" s="22"/>
      <c r="VQG869" s="22"/>
      <c r="VQH869" s="22"/>
      <c r="VQI869" s="22"/>
      <c r="VQJ869" s="22"/>
      <c r="VQK869" s="22"/>
      <c r="VQL869" s="22"/>
      <c r="VQM869" s="22"/>
      <c r="VQN869" s="22"/>
      <c r="VQO869" s="22"/>
      <c r="VQP869" s="22"/>
      <c r="VQQ869" s="22"/>
      <c r="VQR869" s="22"/>
      <c r="VQS869" s="22"/>
      <c r="VQT869" s="22"/>
      <c r="VQU869" s="22"/>
      <c r="VQV869" s="22"/>
      <c r="VQW869" s="22"/>
      <c r="VQX869" s="22"/>
      <c r="VQY869" s="22"/>
      <c r="VQZ869" s="22"/>
      <c r="VRA869" s="22"/>
      <c r="VRB869" s="22"/>
      <c r="VRC869" s="22"/>
      <c r="VRD869" s="22"/>
      <c r="VRE869" s="22"/>
      <c r="VRF869" s="22"/>
      <c r="VRG869" s="22"/>
      <c r="VRH869" s="22"/>
      <c r="VRI869" s="22"/>
      <c r="VRJ869" s="22"/>
      <c r="VRK869" s="22"/>
      <c r="VRL869" s="22"/>
      <c r="VRM869" s="22"/>
      <c r="VRN869" s="22"/>
      <c r="VRO869" s="22"/>
      <c r="VRP869" s="22"/>
      <c r="VRQ869" s="22"/>
      <c r="VRR869" s="22"/>
      <c r="VRS869" s="22"/>
      <c r="VRT869" s="22"/>
      <c r="VRU869" s="22"/>
      <c r="VRV869" s="22"/>
      <c r="VRW869" s="22"/>
      <c r="VRX869" s="22"/>
      <c r="VRY869" s="22"/>
      <c r="VRZ869" s="22"/>
      <c r="VSA869" s="22"/>
      <c r="VSB869" s="22"/>
      <c r="VSC869" s="22"/>
      <c r="VSD869" s="22"/>
      <c r="VSE869" s="22"/>
      <c r="VSF869" s="22"/>
      <c r="VSG869" s="22"/>
      <c r="VSH869" s="22"/>
      <c r="VSI869" s="22"/>
      <c r="VSJ869" s="22"/>
      <c r="VSK869" s="22"/>
      <c r="VSL869" s="22"/>
      <c r="VSM869" s="22"/>
      <c r="VSN869" s="22"/>
      <c r="VSO869" s="22"/>
      <c r="VSP869" s="22"/>
      <c r="VSQ869" s="22"/>
      <c r="VSR869" s="22"/>
      <c r="VSS869" s="22"/>
      <c r="VST869" s="22"/>
      <c r="VSU869" s="22"/>
      <c r="VSV869" s="22"/>
      <c r="VSW869" s="22"/>
      <c r="VSX869" s="22"/>
      <c r="VSY869" s="22"/>
      <c r="VSZ869" s="22"/>
      <c r="VTA869" s="22"/>
      <c r="VTB869" s="22"/>
      <c r="VTC869" s="22"/>
      <c r="VTD869" s="22"/>
      <c r="VTE869" s="22"/>
      <c r="VTF869" s="22"/>
      <c r="VTG869" s="22"/>
      <c r="VTH869" s="22"/>
      <c r="VTI869" s="22"/>
      <c r="VTJ869" s="22"/>
      <c r="VTK869" s="22"/>
      <c r="VTL869" s="22"/>
      <c r="VTM869" s="22"/>
      <c r="VTN869" s="22"/>
      <c r="VTO869" s="22"/>
      <c r="VTP869" s="22"/>
      <c r="VTQ869" s="22"/>
      <c r="VTR869" s="22"/>
      <c r="VTS869" s="22"/>
      <c r="VTT869" s="22"/>
      <c r="VTU869" s="22"/>
      <c r="VTV869" s="22"/>
      <c r="VTW869" s="22"/>
      <c r="VTX869" s="22"/>
      <c r="VTY869" s="22"/>
      <c r="VTZ869" s="22"/>
      <c r="VUA869" s="22"/>
      <c r="VUB869" s="22"/>
      <c r="VUC869" s="22"/>
      <c r="VUD869" s="22"/>
      <c r="VUE869" s="22"/>
      <c r="VUF869" s="22"/>
      <c r="VUG869" s="22"/>
      <c r="VUH869" s="22"/>
      <c r="VUI869" s="22"/>
      <c r="VUJ869" s="22"/>
      <c r="VUK869" s="22"/>
      <c r="VUL869" s="22"/>
      <c r="VUM869" s="22"/>
      <c r="VUN869" s="22"/>
      <c r="VUO869" s="22"/>
      <c r="VUP869" s="22"/>
      <c r="VUQ869" s="22"/>
      <c r="VUR869" s="22"/>
      <c r="VUS869" s="22"/>
      <c r="VUT869" s="22"/>
      <c r="VUU869" s="22"/>
      <c r="VUV869" s="22"/>
      <c r="VUW869" s="22"/>
      <c r="VUX869" s="22"/>
      <c r="VUY869" s="22"/>
      <c r="VUZ869" s="22"/>
      <c r="VVA869" s="22"/>
      <c r="VVB869" s="22"/>
      <c r="VVC869" s="22"/>
      <c r="VVD869" s="22"/>
      <c r="VVE869" s="22"/>
      <c r="VVF869" s="22"/>
      <c r="VVG869" s="22"/>
      <c r="VVH869" s="22"/>
      <c r="VVI869" s="22"/>
      <c r="VVJ869" s="22"/>
      <c r="VVK869" s="22"/>
      <c r="VVL869" s="22"/>
      <c r="VVM869" s="22"/>
      <c r="VVN869" s="22"/>
      <c r="VVO869" s="22"/>
      <c r="VVP869" s="22"/>
      <c r="VVQ869" s="22"/>
      <c r="VVR869" s="22"/>
      <c r="VVS869" s="22"/>
      <c r="VVT869" s="22"/>
      <c r="VVU869" s="22"/>
      <c r="VVV869" s="22"/>
      <c r="VVW869" s="22"/>
      <c r="VVX869" s="22"/>
      <c r="VVY869" s="22"/>
      <c r="VVZ869" s="22"/>
      <c r="VWA869" s="22"/>
      <c r="VWB869" s="22"/>
      <c r="VWC869" s="22"/>
      <c r="VWD869" s="22"/>
      <c r="VWE869" s="22"/>
      <c r="VWF869" s="22"/>
      <c r="VWG869" s="22"/>
      <c r="VWH869" s="22"/>
      <c r="VWI869" s="22"/>
      <c r="VWJ869" s="22"/>
      <c r="VWK869" s="22"/>
      <c r="VWL869" s="22"/>
      <c r="VWM869" s="22"/>
      <c r="VWN869" s="22"/>
      <c r="VWO869" s="22"/>
      <c r="VWP869" s="22"/>
      <c r="VWQ869" s="22"/>
      <c r="VWR869" s="22"/>
      <c r="VWS869" s="22"/>
      <c r="VWT869" s="22"/>
      <c r="VWU869" s="22"/>
      <c r="VWV869" s="22"/>
      <c r="VWW869" s="22"/>
      <c r="VWX869" s="22"/>
      <c r="VWY869" s="22"/>
      <c r="VWZ869" s="22"/>
      <c r="VXA869" s="22"/>
      <c r="VXB869" s="22"/>
      <c r="VXC869" s="22"/>
      <c r="VXD869" s="22"/>
      <c r="VXE869" s="22"/>
      <c r="VXF869" s="22"/>
      <c r="VXG869" s="22"/>
      <c r="VXH869" s="22"/>
      <c r="VXI869" s="22"/>
      <c r="VXJ869" s="22"/>
      <c r="VXK869" s="22"/>
      <c r="VXL869" s="22"/>
      <c r="VXM869" s="22"/>
      <c r="VXN869" s="22"/>
      <c r="VXO869" s="22"/>
      <c r="VXP869" s="22"/>
      <c r="VXQ869" s="22"/>
      <c r="VXR869" s="22"/>
      <c r="VXS869" s="22"/>
      <c r="VXT869" s="22"/>
      <c r="VXU869" s="22"/>
      <c r="VXV869" s="22"/>
      <c r="VXW869" s="22"/>
      <c r="VXX869" s="22"/>
      <c r="VXY869" s="22"/>
      <c r="VXZ869" s="22"/>
      <c r="VYA869" s="22"/>
      <c r="VYB869" s="22"/>
      <c r="VYC869" s="22"/>
      <c r="VYD869" s="22"/>
      <c r="VYE869" s="22"/>
      <c r="VYF869" s="22"/>
      <c r="VYG869" s="22"/>
      <c r="VYH869" s="22"/>
      <c r="VYI869" s="22"/>
      <c r="VYJ869" s="22"/>
      <c r="VYK869" s="22"/>
      <c r="VYL869" s="22"/>
      <c r="VYM869" s="22"/>
      <c r="VYN869" s="22"/>
      <c r="VYO869" s="22"/>
      <c r="VYP869" s="22"/>
      <c r="VYQ869" s="22"/>
      <c r="VYR869" s="22"/>
      <c r="VYS869" s="22"/>
      <c r="VYT869" s="22"/>
      <c r="VYU869" s="22"/>
      <c r="VYV869" s="22"/>
      <c r="VYW869" s="22"/>
      <c r="VYX869" s="22"/>
      <c r="VYY869" s="22"/>
      <c r="VYZ869" s="22"/>
      <c r="VZA869" s="22"/>
      <c r="VZB869" s="22"/>
      <c r="VZC869" s="22"/>
      <c r="VZD869" s="22"/>
      <c r="VZE869" s="22"/>
      <c r="VZF869" s="22"/>
      <c r="VZG869" s="22"/>
      <c r="VZH869" s="22"/>
      <c r="VZI869" s="22"/>
      <c r="VZJ869" s="22"/>
      <c r="VZK869" s="22"/>
      <c r="VZL869" s="22"/>
      <c r="VZM869" s="22"/>
      <c r="VZN869" s="22"/>
      <c r="VZO869" s="22"/>
      <c r="VZP869" s="22"/>
      <c r="VZQ869" s="22"/>
      <c r="VZR869" s="22"/>
      <c r="VZS869" s="22"/>
      <c r="VZT869" s="22"/>
      <c r="VZU869" s="22"/>
      <c r="VZV869" s="22"/>
      <c r="VZW869" s="22"/>
      <c r="VZX869" s="22"/>
      <c r="VZY869" s="22"/>
      <c r="VZZ869" s="22"/>
      <c r="WAA869" s="22"/>
      <c r="WAB869" s="22"/>
      <c r="WAC869" s="22"/>
      <c r="WAD869" s="22"/>
      <c r="WAE869" s="22"/>
      <c r="WAF869" s="22"/>
      <c r="WAG869" s="22"/>
      <c r="WAH869" s="22"/>
      <c r="WAI869" s="22"/>
      <c r="WAJ869" s="22"/>
      <c r="WAK869" s="22"/>
      <c r="WAL869" s="22"/>
      <c r="WAM869" s="22"/>
      <c r="WAN869" s="22"/>
      <c r="WAO869" s="22"/>
      <c r="WAP869" s="22"/>
      <c r="WAQ869" s="22"/>
      <c r="WAR869" s="22"/>
      <c r="WAS869" s="22"/>
      <c r="WAT869" s="22"/>
      <c r="WAU869" s="22"/>
      <c r="WAV869" s="22"/>
      <c r="WAW869" s="22"/>
      <c r="WAX869" s="22"/>
      <c r="WAY869" s="22"/>
      <c r="WAZ869" s="22"/>
      <c r="WBA869" s="22"/>
      <c r="WBB869" s="22"/>
      <c r="WBC869" s="22"/>
      <c r="WBD869" s="22"/>
      <c r="WBE869" s="22"/>
      <c r="WBF869" s="22"/>
      <c r="WBG869" s="22"/>
      <c r="WBH869" s="22"/>
      <c r="WBI869" s="22"/>
      <c r="WBJ869" s="22"/>
      <c r="WBK869" s="22"/>
      <c r="WBL869" s="22"/>
      <c r="WBM869" s="22"/>
      <c r="WBN869" s="22"/>
      <c r="WBO869" s="22"/>
      <c r="WBP869" s="22"/>
      <c r="WBQ869" s="22"/>
      <c r="WBR869" s="22"/>
      <c r="WBS869" s="22"/>
      <c r="WBT869" s="22"/>
      <c r="WBU869" s="22"/>
      <c r="WBV869" s="22"/>
      <c r="WBW869" s="22"/>
      <c r="WBX869" s="22"/>
      <c r="WBY869" s="22"/>
      <c r="WBZ869" s="22"/>
      <c r="WCA869" s="22"/>
      <c r="WCB869" s="22"/>
      <c r="WCC869" s="22"/>
      <c r="WCD869" s="22"/>
      <c r="WCE869" s="22"/>
      <c r="WCF869" s="22"/>
      <c r="WCG869" s="22"/>
      <c r="WCH869" s="22"/>
      <c r="WCI869" s="22"/>
      <c r="WCJ869" s="22"/>
      <c r="WCK869" s="22"/>
      <c r="WCL869" s="22"/>
      <c r="WCM869" s="22"/>
      <c r="WCN869" s="22"/>
      <c r="WCO869" s="22"/>
      <c r="WCP869" s="22"/>
      <c r="WCQ869" s="22"/>
      <c r="WCR869" s="22"/>
      <c r="WCS869" s="22"/>
      <c r="WCT869" s="22"/>
      <c r="WCU869" s="22"/>
      <c r="WCV869" s="22"/>
      <c r="WCW869" s="22"/>
      <c r="WCX869" s="22"/>
      <c r="WCY869" s="22"/>
      <c r="WCZ869" s="22"/>
      <c r="WDA869" s="22"/>
      <c r="WDB869" s="22"/>
      <c r="WDC869" s="22"/>
      <c r="WDD869" s="22"/>
      <c r="WDE869" s="22"/>
      <c r="WDF869" s="22"/>
      <c r="WDG869" s="22"/>
      <c r="WDH869" s="22"/>
      <c r="WDI869" s="22"/>
      <c r="WDJ869" s="22"/>
      <c r="WDK869" s="22"/>
      <c r="WDL869" s="22"/>
      <c r="WDM869" s="22"/>
      <c r="WDN869" s="22"/>
      <c r="WDO869" s="22"/>
      <c r="WDP869" s="22"/>
      <c r="WDQ869" s="22"/>
      <c r="WDR869" s="22"/>
      <c r="WDS869" s="22"/>
      <c r="WDT869" s="22"/>
      <c r="WDU869" s="22"/>
      <c r="WDV869" s="22"/>
      <c r="WDW869" s="22"/>
      <c r="WDX869" s="22"/>
      <c r="WDY869" s="22"/>
      <c r="WDZ869" s="22"/>
      <c r="WEA869" s="22"/>
      <c r="WEB869" s="22"/>
      <c r="WEC869" s="22"/>
      <c r="WED869" s="22"/>
      <c r="WEE869" s="22"/>
      <c r="WEF869" s="22"/>
      <c r="WEG869" s="22"/>
      <c r="WEH869" s="22"/>
      <c r="WEI869" s="22"/>
      <c r="WEJ869" s="22"/>
      <c r="WEK869" s="22"/>
      <c r="WEL869" s="22"/>
      <c r="WEM869" s="22"/>
      <c r="WEN869" s="22"/>
      <c r="WEO869" s="22"/>
      <c r="WEP869" s="22"/>
      <c r="WEQ869" s="22"/>
      <c r="WER869" s="22"/>
      <c r="WES869" s="22"/>
      <c r="WET869" s="22"/>
      <c r="WEU869" s="22"/>
      <c r="WEV869" s="22"/>
      <c r="WEW869" s="22"/>
      <c r="WEX869" s="22"/>
      <c r="WEY869" s="22"/>
      <c r="WEZ869" s="22"/>
      <c r="WFA869" s="22"/>
      <c r="WFB869" s="22"/>
      <c r="WFC869" s="22"/>
      <c r="WFD869" s="22"/>
      <c r="WFE869" s="22"/>
      <c r="WFF869" s="22"/>
      <c r="WFG869" s="22"/>
      <c r="WFH869" s="22"/>
      <c r="WFI869" s="22"/>
      <c r="WFJ869" s="22"/>
      <c r="WFK869" s="22"/>
      <c r="WFL869" s="22"/>
      <c r="WFM869" s="22"/>
      <c r="WFN869" s="22"/>
      <c r="WFO869" s="22"/>
      <c r="WFP869" s="22"/>
      <c r="WFQ869" s="22"/>
      <c r="WFR869" s="22"/>
      <c r="WFS869" s="22"/>
      <c r="WFT869" s="22"/>
      <c r="WFU869" s="22"/>
      <c r="WFV869" s="22"/>
      <c r="WFW869" s="22"/>
      <c r="WFX869" s="22"/>
      <c r="WFY869" s="22"/>
      <c r="WFZ869" s="22"/>
      <c r="WGA869" s="22"/>
      <c r="WGB869" s="22"/>
      <c r="WGC869" s="22"/>
      <c r="WGD869" s="22"/>
      <c r="WGE869" s="22"/>
      <c r="WGF869" s="22"/>
      <c r="WGG869" s="22"/>
      <c r="WGH869" s="22"/>
      <c r="WGI869" s="22"/>
      <c r="WGJ869" s="22"/>
      <c r="WGK869" s="22"/>
      <c r="WGL869" s="22"/>
      <c r="WGM869" s="22"/>
      <c r="WGN869" s="22"/>
      <c r="WGO869" s="22"/>
      <c r="WGP869" s="22"/>
      <c r="WGQ869" s="22"/>
      <c r="WGR869" s="22"/>
      <c r="WGS869" s="22"/>
      <c r="WGT869" s="22"/>
      <c r="WGU869" s="22"/>
      <c r="WGV869" s="22"/>
      <c r="WGW869" s="22"/>
      <c r="WGX869" s="22"/>
      <c r="WGY869" s="22"/>
      <c r="WGZ869" s="22"/>
      <c r="WHA869" s="22"/>
      <c r="WHB869" s="22"/>
      <c r="WHC869" s="22"/>
      <c r="WHD869" s="22"/>
      <c r="WHE869" s="22"/>
      <c r="WHF869" s="22"/>
      <c r="WHG869" s="22"/>
      <c r="WHH869" s="22"/>
      <c r="WHI869" s="22"/>
      <c r="WHJ869" s="22"/>
      <c r="WHK869" s="22"/>
      <c r="WHL869" s="22"/>
      <c r="WHM869" s="22"/>
      <c r="WHN869" s="22"/>
      <c r="WHO869" s="22"/>
      <c r="WHP869" s="22"/>
      <c r="WHQ869" s="22"/>
      <c r="WHR869" s="22"/>
      <c r="WHS869" s="22"/>
      <c r="WHT869" s="22"/>
      <c r="WHU869" s="22"/>
      <c r="WHV869" s="22"/>
      <c r="WHW869" s="22"/>
      <c r="WHX869" s="22"/>
      <c r="WHY869" s="22"/>
      <c r="WHZ869" s="22"/>
      <c r="WIA869" s="22"/>
      <c r="WIB869" s="22"/>
      <c r="WIC869" s="22"/>
      <c r="WID869" s="22"/>
      <c r="WIE869" s="22"/>
      <c r="WIF869" s="22"/>
      <c r="WIG869" s="22"/>
      <c r="WIH869" s="22"/>
      <c r="WII869" s="22"/>
      <c r="WIJ869" s="22"/>
      <c r="WIK869" s="22"/>
      <c r="WIL869" s="22"/>
      <c r="WIM869" s="22"/>
      <c r="WIN869" s="22"/>
      <c r="WIO869" s="22"/>
      <c r="WIP869" s="22"/>
      <c r="WIQ869" s="22"/>
      <c r="WIR869" s="22"/>
      <c r="WIS869" s="22"/>
      <c r="WIT869" s="22"/>
      <c r="WIU869" s="22"/>
      <c r="WIV869" s="22"/>
      <c r="WIW869" s="22"/>
      <c r="WIX869" s="22"/>
      <c r="WIY869" s="22"/>
      <c r="WIZ869" s="22"/>
      <c r="WJA869" s="22"/>
      <c r="WJB869" s="22"/>
      <c r="WJC869" s="22"/>
      <c r="WJD869" s="22"/>
      <c r="WJE869" s="22"/>
      <c r="WJF869" s="22"/>
      <c r="WJG869" s="22"/>
      <c r="WJH869" s="22"/>
      <c r="WJI869" s="22"/>
      <c r="WJJ869" s="22"/>
      <c r="WJK869" s="22"/>
      <c r="WJL869" s="22"/>
      <c r="WJM869" s="22"/>
      <c r="WJN869" s="22"/>
      <c r="WJO869" s="22"/>
      <c r="WJP869" s="22"/>
      <c r="WJQ869" s="22"/>
      <c r="WJR869" s="22"/>
      <c r="WJS869" s="22"/>
      <c r="WJT869" s="22"/>
      <c r="WJU869" s="22"/>
      <c r="WJV869" s="22"/>
      <c r="WJW869" s="22"/>
      <c r="WJX869" s="22"/>
      <c r="WJY869" s="22"/>
      <c r="WJZ869" s="22"/>
      <c r="WKA869" s="22"/>
      <c r="WKB869" s="22"/>
      <c r="WKC869" s="22"/>
      <c r="WKD869" s="22"/>
      <c r="WKE869" s="22"/>
      <c r="WKF869" s="22"/>
      <c r="WKG869" s="22"/>
      <c r="WKH869" s="22"/>
      <c r="WKI869" s="22"/>
      <c r="WKJ869" s="22"/>
      <c r="WKK869" s="22"/>
      <c r="WKL869" s="22"/>
      <c r="WKM869" s="22"/>
      <c r="WKN869" s="22"/>
      <c r="WKO869" s="22"/>
      <c r="WKP869" s="22"/>
      <c r="WKQ869" s="22"/>
      <c r="WKR869" s="22"/>
      <c r="WKS869" s="22"/>
      <c r="WKT869" s="22"/>
      <c r="WKU869" s="22"/>
      <c r="WKV869" s="22"/>
      <c r="WKW869" s="22"/>
      <c r="WKX869" s="22"/>
      <c r="WKY869" s="22"/>
      <c r="WKZ869" s="22"/>
      <c r="WLA869" s="22"/>
      <c r="WLB869" s="22"/>
      <c r="WLC869" s="22"/>
      <c r="WLD869" s="22"/>
      <c r="WLE869" s="22"/>
      <c r="WLF869" s="22"/>
      <c r="WLG869" s="22"/>
      <c r="WLH869" s="22"/>
      <c r="WLI869" s="22"/>
      <c r="WLJ869" s="22"/>
      <c r="WLK869" s="22"/>
      <c r="WLL869" s="22"/>
      <c r="WLM869" s="22"/>
      <c r="WLN869" s="22"/>
      <c r="WLO869" s="22"/>
      <c r="WLP869" s="22"/>
      <c r="WLQ869" s="22"/>
      <c r="WLR869" s="22"/>
      <c r="WLS869" s="22"/>
      <c r="WLT869" s="22"/>
      <c r="WLU869" s="22"/>
      <c r="WLV869" s="22"/>
      <c r="WLW869" s="22"/>
      <c r="WLX869" s="22"/>
      <c r="WLY869" s="22"/>
      <c r="WLZ869" s="22"/>
      <c r="WMA869" s="22"/>
      <c r="WMB869" s="22"/>
      <c r="WMC869" s="22"/>
      <c r="WMD869" s="22"/>
      <c r="WME869" s="22"/>
      <c r="WMF869" s="22"/>
      <c r="WMG869" s="22"/>
      <c r="WMH869" s="22"/>
      <c r="WMI869" s="22"/>
      <c r="WMJ869" s="22"/>
      <c r="WMK869" s="22"/>
      <c r="WML869" s="22"/>
      <c r="WMM869" s="22"/>
      <c r="WMN869" s="22"/>
      <c r="WMO869" s="22"/>
      <c r="WMP869" s="22"/>
      <c r="WMQ869" s="22"/>
      <c r="WMR869" s="22"/>
      <c r="WMS869" s="22"/>
      <c r="WMT869" s="22"/>
      <c r="WMU869" s="22"/>
      <c r="WMV869" s="22"/>
      <c r="WMW869" s="22"/>
      <c r="WMX869" s="22"/>
      <c r="WMY869" s="22"/>
      <c r="WMZ869" s="22"/>
      <c r="WNA869" s="22"/>
      <c r="WNB869" s="22"/>
      <c r="WNC869" s="22"/>
      <c r="WND869" s="22"/>
      <c r="WNE869" s="22"/>
      <c r="WNF869" s="22"/>
      <c r="WNG869" s="22"/>
      <c r="WNH869" s="22"/>
      <c r="WNI869" s="22"/>
      <c r="WNJ869" s="22"/>
      <c r="WNK869" s="22"/>
      <c r="WNL869" s="22"/>
      <c r="WNM869" s="22"/>
      <c r="WNN869" s="22"/>
      <c r="WNO869" s="22"/>
      <c r="WNP869" s="22"/>
      <c r="WNQ869" s="22"/>
      <c r="WNR869" s="22"/>
      <c r="WNS869" s="22"/>
      <c r="WNT869" s="22"/>
      <c r="WNU869" s="22"/>
      <c r="WNV869" s="22"/>
      <c r="WNW869" s="22"/>
      <c r="WNX869" s="22"/>
      <c r="WNY869" s="22"/>
      <c r="WNZ869" s="22"/>
      <c r="WOA869" s="22"/>
      <c r="WOB869" s="22"/>
      <c r="WOC869" s="22"/>
      <c r="WOD869" s="22"/>
      <c r="WOE869" s="22"/>
      <c r="WOF869" s="22"/>
      <c r="WOG869" s="22"/>
      <c r="WOH869" s="22"/>
      <c r="WOI869" s="22"/>
      <c r="WOJ869" s="22"/>
      <c r="WOK869" s="22"/>
      <c r="WOL869" s="22"/>
      <c r="WOM869" s="22"/>
      <c r="WON869" s="22"/>
      <c r="WOO869" s="22"/>
      <c r="WOP869" s="22"/>
      <c r="WOQ869" s="22"/>
      <c r="WOR869" s="22"/>
      <c r="WOS869" s="22"/>
      <c r="WOT869" s="22"/>
      <c r="WOU869" s="22"/>
      <c r="WOV869" s="22"/>
      <c r="WOW869" s="22"/>
      <c r="WOX869" s="22"/>
      <c r="WOY869" s="22"/>
      <c r="WOZ869" s="22"/>
      <c r="WPA869" s="22"/>
      <c r="WPB869" s="22"/>
      <c r="WPC869" s="22"/>
      <c r="WPD869" s="22"/>
      <c r="WPE869" s="22"/>
      <c r="WPF869" s="22"/>
      <c r="WPG869" s="22"/>
      <c r="WPH869" s="22"/>
      <c r="WPI869" s="22"/>
      <c r="WPJ869" s="22"/>
      <c r="WPK869" s="22"/>
      <c r="WPL869" s="22"/>
      <c r="WPM869" s="22"/>
      <c r="WPN869" s="22"/>
      <c r="WPO869" s="22"/>
      <c r="WPP869" s="22"/>
      <c r="WPQ869" s="22"/>
      <c r="WPR869" s="22"/>
      <c r="WPS869" s="22"/>
      <c r="WPT869" s="22"/>
      <c r="WPU869" s="22"/>
      <c r="WPV869" s="22"/>
      <c r="WPW869" s="22"/>
      <c r="WPX869" s="22"/>
      <c r="WPY869" s="22"/>
      <c r="WPZ869" s="22"/>
      <c r="WQA869" s="22"/>
      <c r="WQB869" s="22"/>
      <c r="WQC869" s="22"/>
      <c r="WQD869" s="22"/>
      <c r="WQE869" s="22"/>
      <c r="WQF869" s="22"/>
      <c r="WQG869" s="22"/>
      <c r="WQH869" s="22"/>
      <c r="WQI869" s="22"/>
      <c r="WQJ869" s="22"/>
      <c r="WQK869" s="22"/>
      <c r="WQL869" s="22"/>
      <c r="WQM869" s="22"/>
      <c r="WQN869" s="22"/>
      <c r="WQO869" s="22"/>
      <c r="WQP869" s="22"/>
      <c r="WQQ869" s="22"/>
      <c r="WQR869" s="22"/>
      <c r="WQS869" s="22"/>
      <c r="WQT869" s="22"/>
      <c r="WQU869" s="22"/>
      <c r="WQV869" s="22"/>
      <c r="WQW869" s="22"/>
      <c r="WQX869" s="22"/>
      <c r="WQY869" s="22"/>
      <c r="WQZ869" s="22"/>
      <c r="WRA869" s="22"/>
      <c r="WRB869" s="22"/>
      <c r="WRC869" s="22"/>
      <c r="WRD869" s="22"/>
      <c r="WRE869" s="22"/>
      <c r="WRF869" s="22"/>
      <c r="WRG869" s="22"/>
      <c r="WRH869" s="22"/>
      <c r="WRI869" s="22"/>
      <c r="WRJ869" s="22"/>
      <c r="WRK869" s="22"/>
      <c r="WRL869" s="22"/>
      <c r="WRM869" s="22"/>
      <c r="WRN869" s="22"/>
      <c r="WRO869" s="22"/>
      <c r="WRP869" s="22"/>
      <c r="WRQ869" s="22"/>
      <c r="WRR869" s="22"/>
      <c r="WRS869" s="22"/>
      <c r="WRT869" s="22"/>
      <c r="WRU869" s="22"/>
      <c r="WRV869" s="22"/>
      <c r="WRW869" s="22"/>
      <c r="WRX869" s="22"/>
      <c r="WRY869" s="22"/>
      <c r="WRZ869" s="22"/>
      <c r="WSA869" s="22"/>
      <c r="WSB869" s="22"/>
      <c r="WSC869" s="22"/>
      <c r="WSD869" s="22"/>
      <c r="WSE869" s="22"/>
      <c r="WSF869" s="22"/>
      <c r="WSG869" s="22"/>
      <c r="WSH869" s="22"/>
      <c r="WSI869" s="22"/>
      <c r="WSJ869" s="22"/>
      <c r="WSK869" s="22"/>
      <c r="WSL869" s="22"/>
      <c r="WSM869" s="22"/>
      <c r="WSN869" s="22"/>
      <c r="WSO869" s="22"/>
      <c r="WSP869" s="22"/>
      <c r="WSQ869" s="22"/>
      <c r="WSR869" s="22"/>
      <c r="WSS869" s="22"/>
      <c r="WST869" s="22"/>
      <c r="WSU869" s="22"/>
      <c r="WSV869" s="22"/>
      <c r="WSW869" s="22"/>
      <c r="WSX869" s="22"/>
      <c r="WSY869" s="22"/>
      <c r="WSZ869" s="22"/>
      <c r="WTA869" s="22"/>
      <c r="WTB869" s="22"/>
      <c r="WTC869" s="22"/>
      <c r="WTD869" s="22"/>
      <c r="WTE869" s="22"/>
      <c r="WTF869" s="22"/>
      <c r="WTG869" s="22"/>
      <c r="WTH869" s="22"/>
      <c r="WTI869" s="22"/>
      <c r="WTJ869" s="22"/>
      <c r="WTK869" s="22"/>
      <c r="WTL869" s="22"/>
      <c r="WTM869" s="22"/>
      <c r="WTN869" s="22"/>
      <c r="WTO869" s="22"/>
      <c r="WTP869" s="22"/>
      <c r="WTQ869" s="22"/>
      <c r="WTR869" s="22"/>
      <c r="WTS869" s="22"/>
      <c r="WTT869" s="22"/>
      <c r="WTU869" s="22"/>
      <c r="WTV869" s="22"/>
      <c r="WTW869" s="22"/>
      <c r="WTX869" s="22"/>
      <c r="WTY869" s="22"/>
      <c r="WTZ869" s="22"/>
      <c r="WUA869" s="22"/>
      <c r="WUB869" s="22"/>
      <c r="WUC869" s="22"/>
      <c r="WUD869" s="22"/>
      <c r="WUE869" s="22"/>
      <c r="WUF869" s="22"/>
      <c r="WUG869" s="22"/>
      <c r="WUH869" s="22"/>
      <c r="WUI869" s="22"/>
      <c r="WUJ869" s="22"/>
      <c r="WUK869" s="22"/>
      <c r="WUL869" s="22"/>
      <c r="WUM869" s="22"/>
      <c r="WUN869" s="22"/>
      <c r="WUO869" s="22"/>
      <c r="WUP869" s="22"/>
      <c r="WUQ869" s="22"/>
      <c r="WUR869" s="22"/>
      <c r="WUS869" s="22"/>
      <c r="WUT869" s="22"/>
      <c r="WUU869" s="22"/>
      <c r="WUV869" s="22"/>
      <c r="WUW869" s="22"/>
      <c r="WUX869" s="22"/>
      <c r="WUY869" s="22"/>
      <c r="WUZ869" s="22"/>
      <c r="WVA869" s="22"/>
      <c r="WVB869" s="22"/>
      <c r="WVC869" s="22"/>
      <c r="WVD869" s="22"/>
      <c r="WVE869" s="22"/>
      <c r="WVF869" s="22"/>
      <c r="WVG869" s="22"/>
      <c r="WVH869" s="22"/>
      <c r="WVI869" s="22"/>
      <c r="WVJ869" s="22"/>
      <c r="WVK869" s="22"/>
      <c r="WVL869" s="22"/>
      <c r="WVM869" s="22"/>
      <c r="WVN869" s="22"/>
      <c r="WVO869" s="22"/>
      <c r="WVP869" s="22"/>
      <c r="WVQ869" s="22"/>
      <c r="WVR869" s="22"/>
      <c r="WVS869" s="22"/>
      <c r="WVT869" s="22"/>
      <c r="WVU869" s="22"/>
      <c r="WVV869" s="22"/>
      <c r="WVW869" s="22"/>
      <c r="WVX869" s="22"/>
      <c r="WVY869" s="22"/>
      <c r="WVZ869" s="22"/>
      <c r="WWA869" s="22"/>
      <c r="WWB869" s="22"/>
      <c r="WWC869" s="22"/>
      <c r="WWD869" s="22"/>
      <c r="WWE869" s="22"/>
      <c r="WWF869" s="22"/>
      <c r="WWG869" s="22"/>
      <c r="WWH869" s="22"/>
      <c r="WWI869" s="22"/>
      <c r="WWJ869" s="22"/>
      <c r="WWK869" s="22"/>
      <c r="WWL869" s="22"/>
      <c r="WWM869" s="22"/>
      <c r="WWN869" s="22"/>
      <c r="WWO869" s="22"/>
      <c r="WWP869" s="22"/>
      <c r="WWQ869" s="22"/>
      <c r="WWR869" s="22"/>
      <c r="WWS869" s="22"/>
      <c r="WWT869" s="22"/>
      <c r="WWU869" s="22"/>
      <c r="WWV869" s="22"/>
      <c r="WWW869" s="22"/>
      <c r="WWX869" s="22"/>
      <c r="WWY869" s="22"/>
      <c r="WWZ869" s="22"/>
      <c r="WXA869" s="22"/>
      <c r="WXB869" s="22"/>
      <c r="WXC869" s="22"/>
      <c r="WXD869" s="22"/>
      <c r="WXE869" s="22"/>
      <c r="WXF869" s="22"/>
      <c r="WXG869" s="22"/>
      <c r="WXH869" s="22"/>
      <c r="WXI869" s="22"/>
      <c r="WXJ869" s="22"/>
      <c r="WXK869" s="22"/>
      <c r="WXL869" s="22"/>
      <c r="WXM869" s="22"/>
      <c r="WXN869" s="22"/>
      <c r="WXO869" s="22"/>
      <c r="WXP869" s="22"/>
      <c r="WXQ869" s="22"/>
      <c r="WXR869" s="22"/>
      <c r="WXS869" s="22"/>
      <c r="WXT869" s="22"/>
      <c r="WXU869" s="22"/>
      <c r="WXV869" s="22"/>
      <c r="WXW869" s="22"/>
      <c r="WXX869" s="22"/>
      <c r="WXY869" s="22"/>
      <c r="WXZ869" s="22"/>
      <c r="WYA869" s="22"/>
      <c r="WYB869" s="22"/>
      <c r="WYC869" s="22"/>
      <c r="WYD869" s="22"/>
      <c r="WYE869" s="22"/>
      <c r="WYF869" s="22"/>
      <c r="WYG869" s="22"/>
      <c r="WYH869" s="22"/>
      <c r="WYI869" s="22"/>
      <c r="WYJ869" s="22"/>
      <c r="WYK869" s="22"/>
      <c r="WYL869" s="22"/>
      <c r="WYM869" s="22"/>
      <c r="WYN869" s="22"/>
      <c r="WYO869" s="22"/>
      <c r="WYP869" s="22"/>
      <c r="WYQ869" s="22"/>
      <c r="WYR869" s="22"/>
      <c r="WYS869" s="22"/>
      <c r="WYT869" s="22"/>
      <c r="WYU869" s="22"/>
      <c r="WYV869" s="22"/>
      <c r="WYW869" s="22"/>
      <c r="WYX869" s="22"/>
      <c r="WYY869" s="22"/>
      <c r="WYZ869" s="22"/>
      <c r="WZA869" s="22"/>
      <c r="WZB869" s="22"/>
      <c r="WZC869" s="22"/>
      <c r="WZD869" s="22"/>
      <c r="WZE869" s="22"/>
      <c r="WZF869" s="22"/>
      <c r="WZG869" s="22"/>
      <c r="WZH869" s="22"/>
      <c r="WZI869" s="22"/>
      <c r="WZJ869" s="22"/>
      <c r="WZK869" s="22"/>
      <c r="WZL869" s="22"/>
      <c r="WZM869" s="22"/>
      <c r="WZN869" s="22"/>
      <c r="WZO869" s="22"/>
      <c r="WZP869" s="22"/>
      <c r="WZQ869" s="22"/>
      <c r="WZR869" s="22"/>
      <c r="WZS869" s="22"/>
      <c r="WZT869" s="22"/>
      <c r="WZU869" s="22"/>
      <c r="WZV869" s="22"/>
      <c r="WZW869" s="22"/>
      <c r="WZX869" s="22"/>
      <c r="WZY869" s="22"/>
      <c r="WZZ869" s="22"/>
      <c r="XAA869" s="22"/>
      <c r="XAB869" s="22"/>
      <c r="XAC869" s="22"/>
      <c r="XAD869" s="22"/>
      <c r="XAE869" s="22"/>
      <c r="XAF869" s="22"/>
      <c r="XAG869" s="22"/>
      <c r="XAH869" s="22"/>
      <c r="XAI869" s="22"/>
      <c r="XAJ869" s="22"/>
      <c r="XAK869" s="22"/>
      <c r="XAL869" s="22"/>
      <c r="XAM869" s="22"/>
      <c r="XAN869" s="22"/>
      <c r="XAO869" s="22"/>
      <c r="XAP869" s="22"/>
      <c r="XAQ869" s="22"/>
      <c r="XAR869" s="22"/>
      <c r="XAS869" s="22"/>
      <c r="XAT869" s="22"/>
      <c r="XAU869" s="22"/>
      <c r="XAV869" s="22"/>
      <c r="XAW869" s="22"/>
      <c r="XAX869" s="22"/>
      <c r="XAY869" s="22"/>
      <c r="XAZ869" s="22"/>
      <c r="XBA869" s="22"/>
      <c r="XBB869" s="22"/>
      <c r="XBC869" s="22"/>
      <c r="XBD869" s="22"/>
      <c r="XBE869" s="22"/>
      <c r="XBF869" s="22"/>
      <c r="XBG869" s="22"/>
      <c r="XBH869" s="22"/>
      <c r="XBI869" s="22"/>
      <c r="XBJ869" s="22"/>
      <c r="XBK869" s="22"/>
      <c r="XBL869" s="22"/>
      <c r="XBM869" s="22"/>
      <c r="XBN869" s="22"/>
      <c r="XBO869" s="22"/>
      <c r="XBP869" s="22"/>
      <c r="XBQ869" s="22"/>
      <c r="XBR869" s="22"/>
      <c r="XBS869" s="22"/>
      <c r="XBT869" s="22"/>
      <c r="XBU869" s="22"/>
      <c r="XBV869" s="22"/>
      <c r="XBW869" s="22"/>
      <c r="XBX869" s="22"/>
      <c r="XBY869" s="22"/>
      <c r="XBZ869" s="22"/>
      <c r="XCA869" s="22"/>
      <c r="XCB869" s="22"/>
      <c r="XCC869" s="22"/>
      <c r="XCD869" s="22"/>
      <c r="XCE869" s="22"/>
      <c r="XCF869" s="22"/>
      <c r="XCG869" s="22"/>
      <c r="XCH869" s="22"/>
      <c r="XCI869" s="22"/>
      <c r="XCJ869" s="22"/>
      <c r="XCK869" s="22"/>
      <c r="XCL869" s="22"/>
      <c r="XCM869" s="22"/>
      <c r="XCN869" s="22"/>
      <c r="XCO869" s="22"/>
      <c r="XCP869" s="22"/>
      <c r="XCQ869" s="22"/>
      <c r="XCR869" s="22"/>
      <c r="XCS869" s="22"/>
      <c r="XCT869" s="22"/>
      <c r="XCU869" s="22"/>
      <c r="XCV869" s="22"/>
      <c r="XCW869" s="22"/>
      <c r="XCX869" s="22"/>
      <c r="XCY869" s="22"/>
      <c r="XCZ869" s="22"/>
      <c r="XDA869" s="22"/>
      <c r="XDB869" s="22"/>
      <c r="XDC869" s="22"/>
      <c r="XDD869" s="22"/>
      <c r="XDE869" s="22"/>
      <c r="XDF869" s="22"/>
      <c r="XDG869" s="22"/>
      <c r="XDH869" s="22"/>
      <c r="XDI869" s="22"/>
      <c r="XDJ869" s="22"/>
      <c r="XDK869" s="22"/>
      <c r="XDL869" s="22"/>
      <c r="XDM869" s="22"/>
      <c r="XDN869" s="22"/>
      <c r="XDO869" s="22"/>
      <c r="XDP869" s="22"/>
      <c r="XDQ869" s="22"/>
      <c r="XDR869" s="22"/>
      <c r="XDS869" s="22"/>
      <c r="XDT869" s="22"/>
      <c r="XDU869" s="22"/>
      <c r="XDV869" s="22"/>
      <c r="XDW869" s="22"/>
      <c r="XDX869" s="22"/>
      <c r="XDY869" s="22"/>
      <c r="XDZ869" s="22"/>
      <c r="XEA869" s="22"/>
      <c r="XEB869" s="22"/>
      <c r="XEC869" s="22"/>
      <c r="XED869" s="22"/>
      <c r="XEE869" s="22"/>
      <c r="XEF869" s="22"/>
      <c r="XEG869" s="22"/>
      <c r="XEH869" s="22"/>
      <c r="XEI869" s="22"/>
      <c r="XEJ869" s="22"/>
      <c r="XEK869" s="22"/>
      <c r="XEL869" s="22"/>
      <c r="XEM869" s="22"/>
      <c r="XEN869" s="22"/>
      <c r="XEO869" s="22"/>
      <c r="XEP869" s="22"/>
      <c r="XEQ869" s="22"/>
      <c r="XER869" s="22"/>
      <c r="XES869" s="22"/>
      <c r="XET869" s="22"/>
      <c r="XEU869" s="22"/>
      <c r="XEV869" s="22"/>
      <c r="XEW869" s="22"/>
      <c r="XEX869" s="22"/>
      <c r="XEY869" s="22"/>
      <c r="XEZ869" s="22"/>
      <c r="XFA869" s="22"/>
      <c r="XFB869" s="22"/>
      <c r="XFC869" s="22"/>
    </row>
    <row r="870" spans="2:7">
      <c r="B870" s="22"/>
      <c r="C870" s="22"/>
      <c r="D870" s="22"/>
      <c r="E870" s="23"/>
      <c r="F870" s="22"/>
      <c r="G870" s="22"/>
    </row>
    <row r="871" spans="2:7">
      <c r="B871" s="22"/>
      <c r="C871" s="22"/>
      <c r="D871" s="22"/>
      <c r="E871" s="23"/>
      <c r="F871" s="22"/>
      <c r="G871" s="22"/>
    </row>
    <row r="872" spans="2:7">
      <c r="B872" s="22"/>
      <c r="C872" s="22"/>
      <c r="D872" s="22"/>
      <c r="E872" s="23"/>
      <c r="F872" s="22"/>
      <c r="G872" s="22"/>
    </row>
    <row r="873" spans="2:7">
      <c r="B873" s="22"/>
      <c r="C873" s="22"/>
      <c r="D873" s="22"/>
      <c r="E873" s="23"/>
      <c r="F873" s="22"/>
      <c r="G873" s="22"/>
    </row>
    <row r="874" spans="2:7">
      <c r="B874" s="22"/>
      <c r="C874" s="22"/>
      <c r="D874" s="22"/>
      <c r="E874" s="23"/>
      <c r="F874" s="22"/>
      <c r="G874" s="22"/>
    </row>
    <row r="875" spans="2:7">
      <c r="B875" s="22"/>
      <c r="C875" s="22"/>
      <c r="D875" s="22"/>
      <c r="E875" s="23"/>
      <c r="F875" s="22"/>
      <c r="G875" s="22"/>
    </row>
    <row r="876" spans="2:7">
      <c r="B876" s="22"/>
      <c r="C876" s="22"/>
      <c r="D876" s="22"/>
      <c r="E876" s="23"/>
      <c r="F876" s="22"/>
      <c r="G876" s="22"/>
    </row>
    <row r="877" spans="2:7">
      <c r="B877" s="22"/>
      <c r="C877" s="22"/>
      <c r="D877" s="22"/>
      <c r="E877" s="23"/>
      <c r="F877" s="22"/>
      <c r="G877" s="22"/>
    </row>
    <row r="878" spans="2:7">
      <c r="B878" s="22"/>
      <c r="C878" s="22"/>
      <c r="D878" s="22"/>
      <c r="E878" s="23"/>
      <c r="F878" s="22"/>
      <c r="G878" s="22"/>
    </row>
    <row r="879" spans="2:7">
      <c r="B879" s="22"/>
      <c r="C879" s="22"/>
      <c r="D879" s="22"/>
      <c r="E879" s="23"/>
      <c r="F879" s="22"/>
      <c r="G879" s="22"/>
    </row>
    <row r="880" spans="2:7">
      <c r="B880" s="22"/>
      <c r="C880" s="22"/>
      <c r="D880" s="22"/>
      <c r="E880" s="23"/>
      <c r="F880" s="22"/>
      <c r="G880" s="22"/>
    </row>
    <row r="881" spans="2:7">
      <c r="B881" s="22"/>
      <c r="C881" s="22"/>
      <c r="D881" s="22"/>
      <c r="E881" s="23"/>
      <c r="F881" s="22"/>
      <c r="G881" s="22"/>
    </row>
    <row r="882" spans="2:7">
      <c r="B882" s="22"/>
      <c r="C882" s="22"/>
      <c r="D882" s="22"/>
      <c r="E882" s="23"/>
      <c r="F882" s="22"/>
      <c r="G882" s="22"/>
    </row>
    <row r="883" spans="2:7">
      <c r="B883" s="22"/>
      <c r="C883" s="22"/>
      <c r="D883" s="22"/>
      <c r="E883" s="23"/>
      <c r="F883" s="22"/>
      <c r="G883" s="22"/>
    </row>
    <row r="884" spans="2:7">
      <c r="B884" s="22"/>
      <c r="C884" s="22"/>
      <c r="D884" s="22"/>
      <c r="E884" s="23"/>
      <c r="F884" s="22"/>
      <c r="G884" s="22"/>
    </row>
    <row r="885" spans="2:7">
      <c r="B885" s="22"/>
      <c r="C885" s="22"/>
      <c r="D885" s="22"/>
      <c r="E885" s="23"/>
      <c r="F885" s="22"/>
      <c r="G885" s="22"/>
    </row>
    <row r="886" spans="2:7">
      <c r="B886" s="22"/>
      <c r="C886" s="22"/>
      <c r="D886" s="22"/>
      <c r="E886" s="23"/>
      <c r="F886" s="22"/>
      <c r="G886" s="22"/>
    </row>
    <row r="887" spans="2:7">
      <c r="B887" s="22"/>
      <c r="C887" s="22"/>
      <c r="D887" s="22"/>
      <c r="E887" s="23"/>
      <c r="F887" s="22"/>
      <c r="G887" s="22"/>
    </row>
    <row r="888" spans="2:7">
      <c r="B888" s="22"/>
      <c r="C888" s="22"/>
      <c r="D888" s="22"/>
      <c r="E888" s="23"/>
      <c r="F888" s="22"/>
      <c r="G888" s="22"/>
    </row>
    <row r="889" spans="2:7">
      <c r="B889" s="22"/>
      <c r="C889" s="22"/>
      <c r="D889" s="22"/>
      <c r="E889" s="23"/>
      <c r="F889" s="22"/>
      <c r="G889" s="22"/>
    </row>
    <row r="890" spans="2:7">
      <c r="B890" s="22"/>
      <c r="C890" s="22"/>
      <c r="D890" s="22"/>
      <c r="E890" s="23"/>
      <c r="F890" s="22"/>
      <c r="G890" s="22"/>
    </row>
    <row r="891" spans="2:7">
      <c r="B891" s="22"/>
      <c r="C891" s="22"/>
      <c r="D891" s="22"/>
      <c r="E891" s="23"/>
      <c r="F891" s="22"/>
      <c r="G891" s="22"/>
    </row>
    <row r="892" spans="2:7">
      <c r="B892" s="22"/>
      <c r="C892" s="22"/>
      <c r="D892" s="22"/>
      <c r="E892" s="23"/>
      <c r="F892" s="22"/>
      <c r="G892" s="22"/>
    </row>
    <row r="893" spans="2:7">
      <c r="B893" s="22"/>
      <c r="C893" s="22"/>
      <c r="D893" s="22"/>
      <c r="E893" s="23"/>
      <c r="F893" s="22"/>
      <c r="G893" s="22"/>
    </row>
    <row r="894" spans="2:7">
      <c r="B894" s="22"/>
      <c r="C894" s="22"/>
      <c r="D894" s="22"/>
      <c r="E894" s="23"/>
      <c r="F894" s="22"/>
      <c r="G894" s="22"/>
    </row>
    <row r="895" spans="2:7">
      <c r="B895" s="22"/>
      <c r="C895" s="22"/>
      <c r="D895" s="22"/>
      <c r="E895" s="23"/>
      <c r="F895" s="22"/>
      <c r="G895" s="22"/>
    </row>
    <row r="896" spans="2:7">
      <c r="B896" s="22"/>
      <c r="C896" s="22"/>
      <c r="D896" s="22"/>
      <c r="E896" s="23"/>
      <c r="F896" s="22"/>
      <c r="G896" s="22"/>
    </row>
    <row r="897" spans="2:7">
      <c r="B897" s="22"/>
      <c r="C897" s="22"/>
      <c r="D897" s="22"/>
      <c r="E897" s="23"/>
      <c r="F897" s="22"/>
      <c r="G897" s="22"/>
    </row>
    <row r="898" spans="2:7">
      <c r="B898" s="22"/>
      <c r="C898" s="22"/>
      <c r="D898" s="22"/>
      <c r="E898" s="23"/>
      <c r="F898" s="22"/>
      <c r="G898" s="22"/>
    </row>
    <row r="899" spans="2:7">
      <c r="B899" s="22"/>
      <c r="C899" s="22"/>
      <c r="D899" s="22"/>
      <c r="E899" s="23"/>
      <c r="F899" s="22"/>
      <c r="G899" s="22"/>
    </row>
    <row r="900" spans="2:7">
      <c r="B900" s="22"/>
      <c r="C900" s="22"/>
      <c r="D900" s="22"/>
      <c r="E900" s="23"/>
      <c r="F900" s="22"/>
      <c r="G900" s="22"/>
    </row>
    <row r="901" spans="2:7">
      <c r="B901" s="22"/>
      <c r="C901" s="22"/>
      <c r="D901" s="22"/>
      <c r="E901" s="23"/>
      <c r="F901" s="22"/>
      <c r="G901" s="22"/>
    </row>
    <row r="902" spans="2:7">
      <c r="B902" s="22"/>
      <c r="C902" s="22"/>
      <c r="D902" s="22"/>
      <c r="E902" s="23"/>
      <c r="F902" s="22"/>
      <c r="G902" s="22"/>
    </row>
    <row r="903" spans="2:7">
      <c r="B903" s="22"/>
      <c r="C903" s="22"/>
      <c r="D903" s="22"/>
      <c r="E903" s="23"/>
      <c r="F903" s="22"/>
      <c r="G903" s="22"/>
    </row>
    <row r="904" spans="2:7">
      <c r="B904" s="22"/>
      <c r="C904" s="22"/>
      <c r="D904" s="22"/>
      <c r="E904" s="23"/>
      <c r="F904" s="22"/>
      <c r="G904" s="22"/>
    </row>
    <row r="905" spans="2:7">
      <c r="B905" s="22"/>
      <c r="C905" s="22"/>
      <c r="D905" s="22"/>
      <c r="E905" s="23"/>
      <c r="F905" s="22"/>
      <c r="G905" s="22"/>
    </row>
    <row r="906" spans="2:7">
      <c r="B906" s="22"/>
      <c r="C906" s="22"/>
      <c r="D906" s="22"/>
      <c r="E906" s="23"/>
      <c r="F906" s="22"/>
      <c r="G906" s="22"/>
    </row>
    <row r="907" spans="2:7">
      <c r="B907" s="22"/>
      <c r="C907" s="22"/>
      <c r="D907" s="22"/>
      <c r="E907" s="23"/>
      <c r="F907" s="22"/>
      <c r="G907" s="22"/>
    </row>
    <row r="908" spans="2:7">
      <c r="B908" s="22"/>
      <c r="C908" s="22"/>
      <c r="D908" s="22"/>
      <c r="E908" s="23"/>
      <c r="F908" s="22"/>
      <c r="G908" s="22"/>
    </row>
    <row r="909" spans="2:7">
      <c r="B909" s="22"/>
      <c r="C909" s="22"/>
      <c r="D909" s="22"/>
      <c r="E909" s="23"/>
      <c r="F909" s="22"/>
      <c r="G909" s="22"/>
    </row>
    <row r="910" spans="2:7">
      <c r="B910" s="22"/>
      <c r="C910" s="22"/>
      <c r="D910" s="22"/>
      <c r="E910" s="23"/>
      <c r="F910" s="22"/>
      <c r="G910" s="22"/>
    </row>
    <row r="911" spans="2:7">
      <c r="B911" s="22"/>
      <c r="C911" s="22"/>
      <c r="D911" s="22"/>
      <c r="E911" s="23"/>
      <c r="F911" s="22"/>
      <c r="G911" s="22"/>
    </row>
    <row r="912" spans="2:7">
      <c r="B912" s="22"/>
      <c r="C912" s="22"/>
      <c r="D912" s="22"/>
      <c r="E912" s="23"/>
      <c r="F912" s="22"/>
      <c r="G912" s="22"/>
    </row>
    <row r="913" spans="2:7">
      <c r="B913" s="22"/>
      <c r="C913" s="22"/>
      <c r="D913" s="22"/>
      <c r="E913" s="23"/>
      <c r="F913" s="22"/>
      <c r="G913" s="22"/>
    </row>
    <row r="914" spans="2:7">
      <c r="B914" s="22"/>
      <c r="C914" s="22"/>
      <c r="D914" s="22"/>
      <c r="E914" s="23"/>
      <c r="F914" s="22"/>
      <c r="G914" s="22"/>
    </row>
    <row r="915" spans="2:9">
      <c r="B915" s="22"/>
      <c r="C915" s="22"/>
      <c r="D915" s="22"/>
      <c r="E915" s="23"/>
      <c r="F915" s="22"/>
      <c r="G915" s="22"/>
      <c r="I915" s="8"/>
    </row>
    <row r="916" spans="2:7">
      <c r="B916" s="22"/>
      <c r="C916" s="22"/>
      <c r="D916" s="22"/>
      <c r="E916" s="23"/>
      <c r="F916" s="22"/>
      <c r="G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  <row r="1001" spans="1:1">
      <c r="A1001" s="22"/>
    </row>
    <row r="1002" spans="1:1">
      <c r="A1002" s="22"/>
    </row>
    <row r="1003" spans="1:1">
      <c r="A1003" s="22"/>
    </row>
    <row r="1004" spans="1:1">
      <c r="A1004" s="22"/>
    </row>
    <row r="1005" spans="1:1">
      <c r="A1005" s="22"/>
    </row>
    <row r="1006" spans="1:1">
      <c r="A1006" s="22"/>
    </row>
    <row r="1007" spans="1:1">
      <c r="A1007" s="22"/>
    </row>
    <row r="1008" spans="1:1">
      <c r="A1008" s="22"/>
    </row>
    <row r="1009" spans="1:1">
      <c r="A1009" s="22"/>
    </row>
    <row r="1010" spans="1:1">
      <c r="A1010" s="22"/>
    </row>
    <row r="1011" spans="1:1">
      <c r="A1011" s="22"/>
    </row>
    <row r="1012" spans="1:1">
      <c r="A1012" s="22"/>
    </row>
    <row r="1013" spans="1:1">
      <c r="A1013" s="22"/>
    </row>
    <row r="1014" spans="1:1">
      <c r="A1014" s="22"/>
    </row>
    <row r="1015" spans="1:1">
      <c r="A1015" s="22"/>
    </row>
    <row r="1016" spans="1:1">
      <c r="A1016" s="22"/>
    </row>
    <row r="1017" spans="1:1">
      <c r="A1017" s="22"/>
    </row>
    <row r="1018" spans="1:1">
      <c r="A1018" s="22"/>
    </row>
    <row r="1019" spans="1:1">
      <c r="A1019" s="22"/>
    </row>
    <row r="1020" spans="1:1">
      <c r="A1020" s="22"/>
    </row>
    <row r="1021" spans="1:1">
      <c r="A1021" s="22"/>
    </row>
    <row r="1022" spans="1:1">
      <c r="A1022" s="22"/>
    </row>
    <row r="1023" spans="1:1">
      <c r="A1023" s="22"/>
    </row>
    <row r="1024" spans="1:1">
      <c r="A1024" s="22"/>
    </row>
    <row r="1025" spans="1:1">
      <c r="A1025" s="22"/>
    </row>
    <row r="1026" spans="1:1">
      <c r="A1026" s="22"/>
    </row>
    <row r="1027" spans="1:1">
      <c r="A1027" s="22"/>
    </row>
    <row r="1028" spans="1:1">
      <c r="A1028" s="22"/>
    </row>
    <row r="1029" spans="1:1">
      <c r="A1029" s="22"/>
    </row>
    <row r="1030" spans="1:1">
      <c r="A1030" s="22"/>
    </row>
    <row r="1031" spans="1:1">
      <c r="A1031" s="22"/>
    </row>
    <row r="1032" spans="1:1">
      <c r="A1032" s="22"/>
    </row>
    <row r="1033" spans="1:1">
      <c r="A1033" s="22"/>
    </row>
    <row r="1034" spans="1:1">
      <c r="A1034" s="22"/>
    </row>
    <row r="1035" spans="1:1">
      <c r="A1035" s="22"/>
    </row>
    <row r="1036" spans="1:1">
      <c r="A1036" s="22"/>
    </row>
    <row r="1037" spans="1:1">
      <c r="A1037" s="22"/>
    </row>
    <row r="1038" spans="1:1">
      <c r="A1038" s="22"/>
    </row>
    <row r="1039" spans="1:1">
      <c r="A1039" s="22"/>
    </row>
    <row r="1040" spans="1:1">
      <c r="A1040" s="22"/>
    </row>
    <row r="1041" spans="1:1">
      <c r="A1041" s="22"/>
    </row>
    <row r="1042" spans="1:1">
      <c r="A1042" s="22"/>
    </row>
    <row r="1043" spans="1:1">
      <c r="A1043" s="22"/>
    </row>
    <row r="1044" spans="1:1">
      <c r="A1044" s="22"/>
    </row>
    <row r="1045" spans="1:1">
      <c r="A1045" s="22"/>
    </row>
    <row r="1046" spans="1:1">
      <c r="A1046" s="22"/>
    </row>
    <row r="1047" spans="1:1">
      <c r="A1047" s="22"/>
    </row>
    <row r="1048" spans="1:1">
      <c r="A1048" s="22"/>
    </row>
    <row r="1049" spans="1:1">
      <c r="A1049" s="22"/>
    </row>
    <row r="1050" spans="1:1">
      <c r="A1050" s="22"/>
    </row>
    <row r="1051" spans="1:1">
      <c r="A1051" s="22"/>
    </row>
    <row r="1052" spans="1:1">
      <c r="A1052" s="22"/>
    </row>
    <row r="1053" spans="1:1">
      <c r="A1053" s="22"/>
    </row>
    <row r="1054" spans="1:1">
      <c r="A1054" s="22"/>
    </row>
    <row r="1055" spans="1:1">
      <c r="A1055" s="22"/>
    </row>
    <row r="1056" spans="1:1">
      <c r="A1056" s="22"/>
    </row>
    <row r="1057" spans="1:1">
      <c r="A1057" s="22"/>
    </row>
    <row r="1058" spans="1:1">
      <c r="A1058" s="22"/>
    </row>
    <row r="1059" spans="1:1">
      <c r="A1059" s="22"/>
    </row>
    <row r="1060" spans="1:1">
      <c r="A1060" s="22"/>
    </row>
    <row r="1061" spans="1:1">
      <c r="A1061" s="22"/>
    </row>
    <row r="1062" spans="1:1">
      <c r="A1062" s="22"/>
    </row>
    <row r="1063" spans="1:1">
      <c r="A1063" s="22"/>
    </row>
    <row r="1064" spans="1:1">
      <c r="A1064" s="22"/>
    </row>
    <row r="1065" spans="1:1">
      <c r="A1065" s="22"/>
    </row>
    <row r="1066" spans="1:1">
      <c r="A1066" s="22"/>
    </row>
    <row r="1067" spans="1:1">
      <c r="A1067" s="22"/>
    </row>
    <row r="1068" spans="1:1">
      <c r="A1068" s="22"/>
    </row>
    <row r="1069" spans="1:1">
      <c r="A1069" s="22"/>
    </row>
    <row r="1070" spans="1:1">
      <c r="A1070" s="22"/>
    </row>
    <row r="1071" spans="1:1">
      <c r="A1071" s="22"/>
    </row>
    <row r="1072" spans="1:1">
      <c r="A1072" s="22"/>
    </row>
    <row r="1073" spans="1:1">
      <c r="A1073" s="22"/>
    </row>
    <row r="1074" spans="1:1">
      <c r="A1074" s="22"/>
    </row>
    <row r="1075" spans="1:1">
      <c r="A1075" s="22"/>
    </row>
    <row r="1076" spans="1:1">
      <c r="A1076" s="22"/>
    </row>
    <row r="1077" spans="1:1">
      <c r="A1077" s="22"/>
    </row>
    <row r="1078" spans="1:1">
      <c r="A1078" s="22"/>
    </row>
    <row r="1079" spans="1:1">
      <c r="A1079" s="22"/>
    </row>
    <row r="1080" spans="1:1">
      <c r="A1080" s="22"/>
    </row>
    <row r="1081" spans="1:1">
      <c r="A1081" s="22"/>
    </row>
    <row r="1082" spans="1:1">
      <c r="A1082" s="22"/>
    </row>
    <row r="1083" spans="1:1">
      <c r="A1083" s="22"/>
    </row>
    <row r="1084" spans="1:1">
      <c r="A1084" s="22"/>
    </row>
    <row r="1085" spans="1:1">
      <c r="A1085" s="22"/>
    </row>
    <row r="1086" spans="1:1">
      <c r="A1086" s="22"/>
    </row>
    <row r="1087" spans="1:1">
      <c r="A1087" s="22"/>
    </row>
    <row r="1088" spans="1:1">
      <c r="A1088" s="22"/>
    </row>
    <row r="1089" spans="1:1">
      <c r="A1089" s="22"/>
    </row>
    <row r="1090" spans="1:1">
      <c r="A1090" s="22"/>
    </row>
    <row r="1091" spans="1:1">
      <c r="A1091" s="22"/>
    </row>
    <row r="1092" spans="1:1">
      <c r="A1092" s="22"/>
    </row>
    <row r="1093" spans="1:1">
      <c r="A1093" s="22"/>
    </row>
    <row r="1094" spans="1:1">
      <c r="A1094" s="22"/>
    </row>
    <row r="1095" spans="1:1">
      <c r="A1095" s="22"/>
    </row>
    <row r="1096" spans="1:1">
      <c r="A1096" s="22"/>
    </row>
    <row r="1097" spans="1:1">
      <c r="A1097" s="22"/>
    </row>
    <row r="1098" spans="1:1">
      <c r="A1098" s="22"/>
    </row>
    <row r="1099" spans="1:1">
      <c r="A1099" s="22"/>
    </row>
    <row r="1100" spans="1:1">
      <c r="A1100" s="22"/>
    </row>
    <row r="1101" spans="1:1">
      <c r="A1101" s="22"/>
    </row>
    <row r="1102" spans="1:1">
      <c r="A1102" s="22"/>
    </row>
    <row r="1103" spans="1:1">
      <c r="A1103" s="22"/>
    </row>
    <row r="1104" spans="1:1">
      <c r="A1104" s="22"/>
    </row>
    <row r="1105" spans="1:1">
      <c r="A1105" s="22"/>
    </row>
    <row r="1106" spans="1:1">
      <c r="A1106" s="22"/>
    </row>
    <row r="1107" spans="1:1">
      <c r="A1107" s="22"/>
    </row>
    <row r="1108" spans="1:1">
      <c r="A1108" s="22"/>
    </row>
    <row r="1109" spans="1:1">
      <c r="A1109" s="22"/>
    </row>
    <row r="1110" spans="1:1">
      <c r="A1110" s="22"/>
    </row>
    <row r="1111" spans="1:1">
      <c r="A1111" s="22"/>
    </row>
    <row r="1112" spans="1:1">
      <c r="A1112" s="22"/>
    </row>
    <row r="1113" spans="1:1">
      <c r="A1113" s="22"/>
    </row>
    <row r="1114" spans="1:1">
      <c r="A1114" s="22"/>
    </row>
    <row r="1115" spans="1:1">
      <c r="A1115" s="22"/>
    </row>
    <row r="1116" spans="1:1">
      <c r="A1116" s="22"/>
    </row>
    <row r="1117" spans="1:1">
      <c r="A1117" s="22"/>
    </row>
    <row r="1118" spans="1:1">
      <c r="A1118" s="22"/>
    </row>
    <row r="1119" spans="1:1">
      <c r="A1119" s="22"/>
    </row>
    <row r="1120" spans="1:1">
      <c r="A1120" s="22"/>
    </row>
    <row r="1121" spans="1:1">
      <c r="A1121" s="22"/>
    </row>
    <row r="1122" spans="1:1">
      <c r="A1122" s="22"/>
    </row>
    <row r="1123" spans="1:1">
      <c r="A1123" s="22"/>
    </row>
    <row r="1124" spans="1:1">
      <c r="A1124" s="22"/>
    </row>
    <row r="1125" spans="1:1">
      <c r="A1125" s="22"/>
    </row>
    <row r="1126" spans="1:1">
      <c r="A1126" s="22"/>
    </row>
    <row r="1127" spans="1:1">
      <c r="A1127" s="22"/>
    </row>
    <row r="1128" spans="1:1">
      <c r="A1128" s="22"/>
    </row>
    <row r="1129" spans="1:1">
      <c r="A1129" s="22"/>
    </row>
    <row r="1130" spans="1:1">
      <c r="A1130" s="22"/>
    </row>
    <row r="1131" spans="1:1">
      <c r="A1131" s="22"/>
    </row>
    <row r="1132" spans="1:1">
      <c r="A1132" s="22"/>
    </row>
    <row r="1133" spans="1:1">
      <c r="A1133" s="22"/>
    </row>
    <row r="1134" spans="1:1">
      <c r="A1134" s="22"/>
    </row>
    <row r="1135" spans="1:1">
      <c r="A1135" s="22"/>
    </row>
    <row r="1136" spans="1:1">
      <c r="A1136" s="22"/>
    </row>
    <row r="1137" spans="1:1">
      <c r="A1137" s="22"/>
    </row>
    <row r="1138" spans="1:1">
      <c r="A1138" s="22"/>
    </row>
    <row r="1139" spans="1:1">
      <c r="A1139" s="22"/>
    </row>
    <row r="1140" spans="1:1">
      <c r="A1140" s="22"/>
    </row>
    <row r="1141" spans="1:1">
      <c r="A1141" s="22"/>
    </row>
    <row r="1142" spans="1:1">
      <c r="A1142" s="22"/>
    </row>
    <row r="1143" spans="1:1">
      <c r="A1143" s="22"/>
    </row>
    <row r="1144" spans="1:1">
      <c r="A1144" s="22"/>
    </row>
    <row r="1145" spans="1:1">
      <c r="A1145" s="22"/>
    </row>
    <row r="1146" spans="1:1">
      <c r="A1146" s="22"/>
    </row>
    <row r="1147" spans="1:1">
      <c r="A1147" s="22"/>
    </row>
    <row r="1148" spans="1:1">
      <c r="A1148" s="22"/>
    </row>
    <row r="1149" spans="1:1">
      <c r="A1149" s="22"/>
    </row>
    <row r="1150" spans="1:1">
      <c r="A1150" s="22"/>
    </row>
    <row r="1151" spans="1:1">
      <c r="A1151" s="22"/>
    </row>
    <row r="1152" spans="1:1">
      <c r="A1152" s="22"/>
    </row>
    <row r="1153" spans="1:1">
      <c r="A1153" s="22"/>
    </row>
    <row r="1154" spans="1:1">
      <c r="A1154" s="22"/>
    </row>
    <row r="1155" spans="1:1">
      <c r="A1155" s="22"/>
    </row>
    <row r="1156" spans="1:1">
      <c r="A1156" s="22"/>
    </row>
    <row r="1157" spans="1:1">
      <c r="A1157" s="22"/>
    </row>
    <row r="1158" spans="1:1">
      <c r="A1158" s="22"/>
    </row>
    <row r="1159" spans="1:1">
      <c r="A1159" s="22"/>
    </row>
    <row r="1160" spans="1:1">
      <c r="A1160" s="22"/>
    </row>
    <row r="1161" spans="1:1">
      <c r="A1161" s="22"/>
    </row>
    <row r="1162" spans="1:1">
      <c r="A1162" s="22"/>
    </row>
    <row r="1163" spans="1:1">
      <c r="A1163" s="22"/>
    </row>
    <row r="1164" spans="1:1">
      <c r="A1164" s="22"/>
    </row>
    <row r="1165" spans="1:1">
      <c r="A1165" s="22"/>
    </row>
    <row r="1166" spans="1:1">
      <c r="A1166" s="22"/>
    </row>
    <row r="1167" spans="1:1">
      <c r="A1167" s="22"/>
    </row>
    <row r="1168" spans="1:1">
      <c r="A1168" s="22"/>
    </row>
    <row r="1169" spans="1:1">
      <c r="A1169" s="22"/>
    </row>
    <row r="1170" spans="1:1">
      <c r="A1170" s="22"/>
    </row>
    <row r="1171" spans="1:1">
      <c r="A1171" s="22"/>
    </row>
    <row r="1172" spans="1:1">
      <c r="A1172" s="22"/>
    </row>
    <row r="1173" spans="1:1">
      <c r="A1173" s="22"/>
    </row>
    <row r="1174" spans="1:1">
      <c r="A1174" s="22"/>
    </row>
    <row r="1175" spans="1:1">
      <c r="A1175" s="22"/>
    </row>
    <row r="1176" spans="1:1">
      <c r="A1176" s="22"/>
    </row>
    <row r="1177" spans="1:1">
      <c r="A1177" s="22"/>
    </row>
    <row r="1178" spans="1:1">
      <c r="A1178" s="22"/>
    </row>
    <row r="1179" spans="1:1">
      <c r="A1179" s="22"/>
    </row>
    <row r="1180" spans="1:1">
      <c r="A1180" s="22"/>
    </row>
    <row r="1181" spans="1:1">
      <c r="A1181" s="22"/>
    </row>
    <row r="1182" spans="1:1">
      <c r="A1182" s="22"/>
    </row>
    <row r="1183" spans="1:1">
      <c r="A1183" s="22"/>
    </row>
    <row r="1184" spans="1:1">
      <c r="A1184" s="22"/>
    </row>
    <row r="1185" spans="1:1">
      <c r="A1185" s="22"/>
    </row>
    <row r="1186" spans="1:1">
      <c r="A1186" s="22"/>
    </row>
    <row r="1187" spans="1:1">
      <c r="A1187" s="22"/>
    </row>
    <row r="1188" spans="1:1">
      <c r="A1188" s="22"/>
    </row>
    <row r="1189" spans="1:1">
      <c r="A1189" s="22"/>
    </row>
    <row r="1190" spans="1:1">
      <c r="A1190" s="22"/>
    </row>
    <row r="1191" spans="1:1">
      <c r="A1191" s="22"/>
    </row>
    <row r="1192" spans="1:1">
      <c r="A1192" s="22"/>
    </row>
    <row r="1193" spans="1:1">
      <c r="A1193" s="22"/>
    </row>
    <row r="1194" spans="1:1">
      <c r="A1194" s="22"/>
    </row>
    <row r="1195" spans="1:1">
      <c r="A1195" s="22"/>
    </row>
    <row r="1196" spans="1:1">
      <c r="A1196" s="22"/>
    </row>
    <row r="1197" spans="1:1">
      <c r="A1197" s="22"/>
    </row>
    <row r="1198" spans="1:1">
      <c r="A1198" s="22"/>
    </row>
    <row r="1199" spans="1:1">
      <c r="A1199" s="22"/>
    </row>
    <row r="1200" spans="1:1">
      <c r="A1200" s="22"/>
    </row>
    <row r="1201" spans="1:1">
      <c r="A1201" s="22"/>
    </row>
    <row r="1202" spans="1:1">
      <c r="A1202" s="22"/>
    </row>
    <row r="1203" spans="1:1">
      <c r="A1203" s="22"/>
    </row>
    <row r="1204" spans="1:1">
      <c r="A1204" s="22"/>
    </row>
    <row r="1205" spans="1:1">
      <c r="A1205" s="22"/>
    </row>
    <row r="1206" spans="1:1">
      <c r="A1206" s="22"/>
    </row>
    <row r="1207" spans="1:1">
      <c r="A1207" s="22"/>
    </row>
    <row r="1208" spans="1:1">
      <c r="A1208" s="22"/>
    </row>
    <row r="1209" spans="1:1">
      <c r="A1209" s="22"/>
    </row>
    <row r="1210" spans="1:1">
      <c r="A1210" s="22"/>
    </row>
    <row r="1211" spans="1:1">
      <c r="A1211" s="22"/>
    </row>
    <row r="1212" spans="1:1">
      <c r="A1212" s="22"/>
    </row>
    <row r="1213" spans="1:1">
      <c r="A1213" s="22"/>
    </row>
    <row r="1214" spans="1:1">
      <c r="A1214" s="22"/>
    </row>
    <row r="1215" spans="1:1">
      <c r="A1215" s="22"/>
    </row>
    <row r="1216" spans="1:1">
      <c r="A1216" s="22"/>
    </row>
    <row r="1217" spans="1:1">
      <c r="A1217" s="22"/>
    </row>
    <row r="1218" spans="1:1">
      <c r="A1218" s="22"/>
    </row>
    <row r="1219" spans="1:1">
      <c r="A1219" s="22"/>
    </row>
    <row r="1220" spans="1:1">
      <c r="A1220" s="22"/>
    </row>
    <row r="1221" spans="1:1">
      <c r="A1221" s="22"/>
    </row>
    <row r="1222" spans="1:1">
      <c r="A1222" s="22"/>
    </row>
    <row r="1223" spans="1:1">
      <c r="A1223" s="22"/>
    </row>
    <row r="1224" spans="1:1">
      <c r="A1224" s="22"/>
    </row>
    <row r="1225" spans="1:1">
      <c r="A1225" s="22"/>
    </row>
    <row r="1226" spans="1:1">
      <c r="A1226" s="22"/>
    </row>
    <row r="1227" spans="1:1">
      <c r="A1227" s="22"/>
    </row>
    <row r="1228" spans="1:1">
      <c r="A1228" s="22"/>
    </row>
    <row r="1229" spans="1:1">
      <c r="A1229" s="22"/>
    </row>
    <row r="1230" spans="1:1">
      <c r="A1230" s="22"/>
    </row>
    <row r="1231" spans="1:1">
      <c r="A1231" s="22"/>
    </row>
    <row r="1232" spans="1:1">
      <c r="A1232" s="22"/>
    </row>
    <row r="1233" spans="1:1">
      <c r="A1233" s="22"/>
    </row>
    <row r="1234" spans="1:1">
      <c r="A1234" s="22"/>
    </row>
    <row r="1235" spans="1:1">
      <c r="A1235" s="22"/>
    </row>
    <row r="1236" spans="1:1">
      <c r="A1236" s="22"/>
    </row>
    <row r="1237" spans="1:1">
      <c r="A1237" s="22"/>
    </row>
    <row r="1238" spans="1:1">
      <c r="A1238" s="22"/>
    </row>
    <row r="1239" spans="1:1">
      <c r="A1239" s="22"/>
    </row>
    <row r="1240" spans="1:1">
      <c r="A1240" s="22"/>
    </row>
    <row r="1241" spans="1:1">
      <c r="A1241" s="22"/>
    </row>
    <row r="1242" spans="1:1">
      <c r="A1242" s="22"/>
    </row>
    <row r="1243" spans="1:1">
      <c r="A1243" s="22"/>
    </row>
    <row r="1244" spans="1:1">
      <c r="A1244" s="22"/>
    </row>
    <row r="1245" spans="1:1">
      <c r="A1245" s="22"/>
    </row>
    <row r="1246" spans="1:1">
      <c r="A1246" s="22"/>
    </row>
    <row r="1247" spans="1:1">
      <c r="A1247" s="22"/>
    </row>
    <row r="1248" spans="1:1">
      <c r="A1248" s="22"/>
    </row>
    <row r="1249" spans="1:1">
      <c r="A1249" s="22"/>
    </row>
    <row r="1250" spans="1:1">
      <c r="A1250" s="22"/>
    </row>
    <row r="1251" spans="1:1">
      <c r="A1251" s="22"/>
    </row>
    <row r="1252" spans="1:1">
      <c r="A1252" s="22"/>
    </row>
    <row r="1253" spans="1:1">
      <c r="A1253" s="22"/>
    </row>
    <row r="1254" spans="1:1">
      <c r="A1254" s="22"/>
    </row>
    <row r="1255" spans="1:1">
      <c r="A1255" s="22"/>
    </row>
    <row r="1256" spans="1:1">
      <c r="A1256" s="22"/>
    </row>
    <row r="1257" spans="1:1">
      <c r="A1257" s="22"/>
    </row>
    <row r="1258" spans="1:1">
      <c r="A1258" s="22"/>
    </row>
    <row r="1259" spans="1:1">
      <c r="A1259" s="22"/>
    </row>
    <row r="1260" spans="1:1">
      <c r="A1260" s="22"/>
    </row>
    <row r="1261" spans="1:1">
      <c r="A1261" s="22"/>
    </row>
    <row r="1262" spans="1:1">
      <c r="A1262" s="22"/>
    </row>
    <row r="1263" spans="1:1">
      <c r="A1263" s="22"/>
    </row>
    <row r="1264" spans="1:1">
      <c r="A1264" s="22"/>
    </row>
    <row r="1265" spans="1:1">
      <c r="A1265" s="22"/>
    </row>
    <row r="1266" spans="1:1">
      <c r="A1266" s="22"/>
    </row>
    <row r="1267" spans="1:1">
      <c r="A1267" s="22"/>
    </row>
    <row r="1268" spans="1:1">
      <c r="A1268" s="22"/>
    </row>
    <row r="1269" spans="1:1">
      <c r="A1269" s="22"/>
    </row>
    <row r="1270" spans="1:1">
      <c r="A1270" s="22"/>
    </row>
    <row r="1271" spans="1:1">
      <c r="A1271" s="22"/>
    </row>
    <row r="1272" spans="1:1">
      <c r="A1272" s="22"/>
    </row>
    <row r="1273" spans="1:1">
      <c r="A1273" s="22"/>
    </row>
    <row r="1274" spans="1:1">
      <c r="A1274" s="22"/>
    </row>
    <row r="1275" spans="1:1">
      <c r="A1275" s="22"/>
    </row>
    <row r="1276" spans="1:1">
      <c r="A1276" s="22"/>
    </row>
    <row r="1277" spans="1:1">
      <c r="A1277" s="22"/>
    </row>
    <row r="1278" spans="1:1">
      <c r="A1278" s="22"/>
    </row>
    <row r="1279" spans="1:1">
      <c r="A1279" s="22"/>
    </row>
    <row r="1280" spans="1:1">
      <c r="A1280" s="22"/>
    </row>
    <row r="1281" spans="1:1">
      <c r="A1281" s="22"/>
    </row>
    <row r="1282" spans="1:1">
      <c r="A1282" s="22"/>
    </row>
    <row r="1283" spans="1:1">
      <c r="A1283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396" r:id="rId2" display="2011861079" tooltip="https://fiori.jioconnect.com/sap/bc/ui5_ui5/sap/zehys_dashboard/javascript:void(0);"/>
    <hyperlink ref="B397" r:id="rId2" display="2011857990" tooltip="https://fiori.jioconnect.com/sap/bc/ui5_ui5/sap/zehys_dashboard/javascript:void(0);"/>
    <hyperlink ref="B398" r:id="rId2" display="2011830990" tooltip="https://fiori.jioconnect.com/sap/bc/ui5_ui5/sap/zehys_dashboard/javascript:void(0);"/>
    <hyperlink ref="B399" r:id="rId2" display="2011784171" tooltip="https://fiori.jioconnect.com/sap/bc/ui5_ui5/sap/zehys_dashboard/javascript:void(0);"/>
    <hyperlink ref="B400" r:id="rId2" display="2011762347" tooltip="https://fiori.jioconnect.com/sap/bc/ui5_ui5/sap/zehys_dashboard/javascript:void(0);"/>
    <hyperlink ref="B384" r:id="rId2" display="2012080636" tooltip="https://fiori.jioconnect.com/sap/bc/ui5_ui5/sap/zehys_dashboard/javascript:void(0);"/>
    <hyperlink ref="B385" r:id="rId2" display="2012077549" tooltip="https://fiori.jioconnect.com/sap/bc/ui5_ui5/sap/zehys_dashboard/javascript:void(0);"/>
    <hyperlink ref="B386" r:id="rId2" display="2012073277" tooltip="https://fiori.jioconnect.com/sap/bc/ui5_ui5/sap/zehys_dashboard/javascript:void(0);"/>
    <hyperlink ref="B387" r:id="rId2" display="2012071419" tooltip="https://fiori.jioconnect.com/sap/bc/ui5_ui5/sap/zehys_dashboard/javascript:void(0);"/>
    <hyperlink ref="B388" r:id="rId2" display="2012016028" tooltip="https://fiori.jioconnect.com/sap/bc/ui5_ui5/sap/zehys_dashboard/javascript:void(0);"/>
    <hyperlink ref="B389" r:id="rId2" display="2012015155" tooltip="https://fiori.jioconnect.com/sap/bc/ui5_ui5/sap/zehys_dashboard/javascript:void(0);"/>
    <hyperlink ref="B390" r:id="rId2" display="2011995765" tooltip="https://fiori.jioconnect.com/sap/bc/ui5_ui5/sap/zehys_dashboard/javascript:void(0);"/>
    <hyperlink ref="B391" r:id="rId2" display="2011989590" tooltip="https://fiori.jioconnect.com/sap/bc/ui5_ui5/sap/zehys_dashboard/javascript:void(0);"/>
    <hyperlink ref="B392" r:id="rId2" display="2011977138" tooltip="https://fiori.jioconnect.com/sap/bc/ui5_ui5/sap/zehys_dashboard/javascript:void(0);"/>
    <hyperlink ref="B393" r:id="rId2" display="2011971170" tooltip="https://fiori.jioconnect.com/sap/bc/ui5_ui5/sap/zehys_dashboard/javascript:void(0);"/>
    <hyperlink ref="B394" r:id="rId2" display="2011961634" tooltip="https://fiori.jioconnect.com/sap/bc/ui5_ui5/sap/zehys_dashboard/javascript:void(0);"/>
    <hyperlink ref="B395" r:id="rId2" display="2011948752" tooltip="https://fiori.jioconnect.com/sap/bc/ui5_ui5/sap/zehys_dashboard/javascript:void(0);"/>
    <hyperlink ref="B379" r:id="rId2" display="2012225555" tooltip="https://fiori.jioconnect.com/sap/bc/ui5_ui5/sap/zehys_dashboard/javascript:void(0);"/>
    <hyperlink ref="B380" r:id="rId2" display="2012224340" tooltip="https://fiori.jioconnect.com/sap/bc/ui5_ui5/sap/zehys_dashboard/javascript:void(0);"/>
    <hyperlink ref="B381" r:id="rId2" display="2012220259" tooltip="https://fiori.jioconnect.com/sap/bc/ui5_ui5/sap/zehys_dashboard/javascript:void(0);"/>
    <hyperlink ref="B382" r:id="rId2" display="2012206330" tooltip="https://fiori.jioconnect.com/sap/bc/ui5_ui5/sap/zehys_dashboard/javascript:void(0);"/>
    <hyperlink ref="B383" r:id="rId2" display="2012156509" tooltip="https://fiori.jioconnect.com/sap/bc/ui5_ui5/sap/zehys_dashboard/javascript:void(0);"/>
    <hyperlink ref="B363" r:id="rId2" display="2012626513" tooltip="https://fiori.jioconnect.com/sap/bc/ui5_ui5/sap/zehys_dashboard/javascript:void(0);"/>
    <hyperlink ref="B364" r:id="rId2" display="2012619348" tooltip="https://fiori.jioconnect.com/sap/bc/ui5_ui5/sap/zehys_dashboard/javascript:void(0);"/>
    <hyperlink ref="B365" r:id="rId2" display="2012581879" tooltip="https://fiori.jioconnect.com/sap/bc/ui5_ui5/sap/zehys_dashboard/javascript:void(0);"/>
    <hyperlink ref="B366" r:id="rId2" display="2012564514" tooltip="https://fiori.jioconnect.com/sap/bc/ui5_ui5/sap/zehys_dashboard/javascript:void(0);"/>
    <hyperlink ref="B367" r:id="rId2" display="2012461256" tooltip="https://fiori.jioconnect.com/sap/bc/ui5_ui5/sap/zehys_dashboard/javascript:void(0);"/>
    <hyperlink ref="B368" r:id="rId2" display="2012460392" tooltip="https://fiori.jioconnect.com/sap/bc/ui5_ui5/sap/zehys_dashboard/javascript:void(0);"/>
    <hyperlink ref="B369" r:id="rId2" display="2012460148" tooltip="https://fiori.jioconnect.com/sap/bc/ui5_ui5/sap/zehys_dashboard/javascript:void(0);"/>
    <hyperlink ref="B370" r:id="rId2" display="2012459905" tooltip="https://fiori.jioconnect.com/sap/bc/ui5_ui5/sap/zehys_dashboard/javascript:void(0);"/>
    <hyperlink ref="B371" r:id="rId2" display="2012450478" tooltip="https://fiori.jioconnect.com/sap/bc/ui5_ui5/sap/zehys_dashboard/javascript:void(0);"/>
    <hyperlink ref="B372" r:id="rId2" display="2012388475" tooltip="https://fiori.jioconnect.com/sap/bc/ui5_ui5/sap/zehys_dashboard/javascript:void(0);"/>
    <hyperlink ref="B373" r:id="rId2" display="2012373889" tooltip="https://fiori.jioconnect.com/sap/bc/ui5_ui5/sap/zehys_dashboard/javascript:void(0);"/>
    <hyperlink ref="B374" r:id="rId2" display="2012364322" tooltip="https://fiori.jioconnect.com/sap/bc/ui5_ui5/sap/zehys_dashboard/javascript:void(0);"/>
    <hyperlink ref="B375" r:id="rId2" display="2012364069" tooltip="https://fiori.jioconnect.com/sap/bc/ui5_ui5/sap/zehys_dashboard/javascript:void(0);"/>
    <hyperlink ref="B376" r:id="rId2" display="2012357657" tooltip="https://fiori.jioconnect.com/sap/bc/ui5_ui5/sap/zehys_dashboard/javascript:void(0);"/>
    <hyperlink ref="B377" r:id="rId2" display="2012348510" tooltip="https://fiori.jioconnect.com/sap/bc/ui5_ui5/sap/zehys_dashboard/javascript:void(0);"/>
    <hyperlink ref="B378" r:id="rId2" display="2012304447" tooltip="https://fiori.jioconnect.com/sap/bc/ui5_ui5/sap/zehys_dashboard/javascript:void(0);"/>
    <hyperlink ref="B355" r:id="rId2" display="2012817695" tooltip="https://fiori.jioconnect.com/sap/bc/ui5_ui5/sap/zehys_dashboard/javascript:void(0);"/>
    <hyperlink ref="B356" r:id="rId2" display="2012814081" tooltip="https://fiori.jioconnect.com/sap/bc/ui5_ui5/sap/zehys_dashboard/javascript:void(0);"/>
    <hyperlink ref="B357" r:id="rId2" display="2012813505" tooltip="https://fiori.jioconnect.com/sap/bc/ui5_ui5/sap/zehys_dashboard/javascript:void(0);"/>
    <hyperlink ref="B358" r:id="rId2" display="2012812281" tooltip="https://fiori.jioconnect.com/sap/bc/ui5_ui5/sap/zehys_dashboard/javascript:void(0);"/>
    <hyperlink ref="B359" r:id="rId2" display="2012812234" tooltip="https://fiori.jioconnect.com/sap/bc/ui5_ui5/sap/zehys_dashboard/javascript:void(0);"/>
    <hyperlink ref="B360" r:id="rId2" display="2012807087" tooltip="https://fiori.jioconnect.com/sap/bc/ui5_ui5/sap/zehys_dashboard/javascript:void(0);"/>
    <hyperlink ref="B361" r:id="rId2" display="2012749142" tooltip="https://fiori.jioconnect.com/sap/bc/ui5_ui5/sap/zehys_dashboard/javascript:void(0);"/>
    <hyperlink ref="B362" r:id="rId2" display="2012629210" tooltip="https://fiori.jioconnect.com/sap/bc/ui5_ui5/sap/zehys_dashboard/javascript:void(0);"/>
    <hyperlink ref="B353" r:id="rId2" display="2012911783" tooltip="https://fiori.jioconnect.com/sap/bc/ui5_ui5/sap/zehys_dashboard/javascript:void(0);"/>
    <hyperlink ref="B354" r:id="rId2" display="2012872853" tooltip="https://fiori.jioconnect.com/sap/bc/ui5_ui5/sap/zehys_dashboard/javascript:void(0);"/>
    <hyperlink ref="B340" r:id="rId2" display="2013210540" tooltip="https://fiori.jioconnect.com/sap/bc/ui5_ui5/sap/zehys_dashboard/javascript:void(0);"/>
    <hyperlink ref="B341" r:id="rId2" display="2013210492" tooltip="https://fiori.jioconnect.com/sap/bc/ui5_ui5/sap/zehys_dashboard/javascript:void(0);"/>
    <hyperlink ref="B342" r:id="rId2" display="2013205239" tooltip="https://fiori.jioconnect.com/sap/bc/ui5_ui5/sap/zehys_dashboard/javascript:void(0);"/>
    <hyperlink ref="B343" r:id="rId2" display="2013201515" tooltip="https://fiori.jioconnect.com/sap/bc/ui5_ui5/sap/zehys_dashboard/javascript:void(0);"/>
    <hyperlink ref="B344" r:id="rId2" display="2013200823" tooltip="https://fiori.jioconnect.com/sap/bc/ui5_ui5/sap/zehys_dashboard/javascript:void(0);"/>
    <hyperlink ref="B345" r:id="rId2" display="2013199669" tooltip="https://fiori.jioconnect.com/sap/bc/ui5_ui5/sap/zehys_dashboard/javascript:void(0);"/>
    <hyperlink ref="B346" r:id="rId2" display="2013198516" tooltip="https://fiori.jioconnect.com/sap/bc/ui5_ui5/sap/zehys_dashboard/javascript:void(0);"/>
    <hyperlink ref="B347" r:id="rId2" display="2013197304" tooltip="https://fiori.jioconnect.com/sap/bc/ui5_ui5/sap/zehys_dashboard/javascript:void(0);"/>
    <hyperlink ref="B348" r:id="rId2" display="2013121924" tooltip="https://fiori.jioconnect.com/sap/bc/ui5_ui5/sap/zehys_dashboard/javascript:void(0);"/>
    <hyperlink ref="B349" r:id="rId2" display="2013121838" tooltip="https://fiori.jioconnect.com/sap/bc/ui5_ui5/sap/zehys_dashboard/javascript:void(0);"/>
    <hyperlink ref="B350" r:id="rId2" display="2013116414" tooltip="https://fiori.jioconnect.com/sap/bc/ui5_ui5/sap/zehys_dashboard/javascript:void(0);"/>
    <hyperlink ref="B351" r:id="rId2" display="2013066642" tooltip="https://fiori.jioconnect.com/sap/bc/ui5_ui5/sap/zehys_dashboard/javascript:void(0);"/>
    <hyperlink ref="B352" r:id="rId2" display="2012972644" tooltip="https://fiori.jioconnect.com/sap/bc/ui5_ui5/sap/zehys_dashboard/javascript:void(0);"/>
    <hyperlink ref="B337" r:id="rId2" display="2013367038" tooltip="https://fiori.jioconnect.com/sap/bc/ui5_ui5/sap/zehys_dashboard/javascript:void(0);"/>
    <hyperlink ref="B338" r:id="rId2" display="2013321349" tooltip="https://fiori.jioconnect.com/sap/bc/ui5_ui5/sap/zehys_dashboard/javascript:void(0);"/>
    <hyperlink ref="B339" r:id="rId2" display="2013311719" tooltip="https://fiori.jioconnect.com/sap/bc/ui5_ui5/sap/zehys_dashboard/javascript:void(0);"/>
    <hyperlink ref="B322" r:id="rId2" display="2013599224" tooltip="https://fiori.jioconnect.com/sap/bc/ui5_ui5/sap/zehys_dashboard/javascript:void(0);"/>
    <hyperlink ref="B323" r:id="rId2" display="2013595850" tooltip="https://fiori.jioconnect.com/sap/bc/ui5_ui5/sap/zehys_dashboard/javascript:void(0);"/>
    <hyperlink ref="B324" r:id="rId2" display="2013590866" tooltip="https://fiori.jioconnect.com/sap/bc/ui5_ui5/sap/zehys_dashboard/javascript:void(0);"/>
    <hyperlink ref="B325" r:id="rId2" display="2013587576" tooltip="https://fiori.jioconnect.com/sap/bc/ui5_ui5/sap/zehys_dashboard/javascript:void(0);"/>
    <hyperlink ref="B326" r:id="rId2" display="2013519598" tooltip="https://fiori.jioconnect.com/sap/bc/ui5_ui5/sap/zehys_dashboard/javascript:void(0);"/>
    <hyperlink ref="B327" r:id="rId2" display="2013517504" tooltip="https://fiori.jioconnect.com/sap/bc/ui5_ui5/sap/zehys_dashboard/javascript:void(0);"/>
    <hyperlink ref="B328" r:id="rId2" display="2013514916" tooltip="https://fiori.jioconnect.com/sap/bc/ui5_ui5/sap/zehys_dashboard/javascript:void(0);"/>
    <hyperlink ref="B329" r:id="rId2" display="2013506386" tooltip="https://fiori.jioconnect.com/sap/bc/ui5_ui5/sap/zehys_dashboard/javascript:void(0);"/>
    <hyperlink ref="B330" r:id="rId2" display="2013469499" tooltip="https://fiori.jioconnect.com/sap/bc/ui5_ui5/sap/zehys_dashboard/javascript:void(0);"/>
    <hyperlink ref="B331" r:id="rId2" display="2013467349" tooltip="https://fiori.jioconnect.com/sap/bc/ui5_ui5/sap/zehys_dashboard/javascript:void(0);"/>
    <hyperlink ref="B332" r:id="rId2" display="2013449613" tooltip="https://fiori.jioconnect.com/sap/bc/ui5_ui5/sap/zehys_dashboard/javascript:void(0);"/>
    <hyperlink ref="B333" r:id="rId2" display="2013394591" tooltip="https://fiori.jioconnect.com/sap/bc/ui5_ui5/sap/zehys_dashboard/javascript:void(0);"/>
    <hyperlink ref="B334" r:id="rId2" display="2013393049" tooltip="https://fiori.jioconnect.com/sap/bc/ui5_ui5/sap/zehys_dashboard/javascript:void(0);"/>
    <hyperlink ref="B335" r:id="rId2" display="2013388918" tooltip="https://fiori.jioconnect.com/sap/bc/ui5_ui5/sap/zehys_dashboard/javascript:void(0);"/>
    <hyperlink ref="B336" r:id="rId2" display="2013385897" tooltip="https://fiori.jioconnect.com/sap/bc/ui5_ui5/sap/zehys_dashboard/javascript:void(0);"/>
    <hyperlink ref="B316" r:id="rId2" display="2013764956" tooltip="https://fiori.jioconnect.com/sap/bc/ui5_ui5/sap/zehys_dashboard/javascript:void(0);"/>
    <hyperlink ref="B317" r:id="rId2" display="2013764228" tooltip="https://fiori.jioconnect.com/sap/bc/ui5_ui5/sap/zehys_dashboard/javascript:void(0);"/>
    <hyperlink ref="B318" r:id="rId2" display="2013761242" tooltip="https://fiori.jioconnect.com/sap/bc/ui5_ui5/sap/zehys_dashboard/javascript:void(0);"/>
    <hyperlink ref="B319" r:id="rId2" display="2013760367" tooltip="https://fiori.jioconnect.com/sap/bc/ui5_ui5/sap/zehys_dashboard/javascript:void(0);"/>
    <hyperlink ref="B320" r:id="rId2" display="2013753048" tooltip="https://fiori.jioconnect.com/sap/bc/ui5_ui5/sap/zehys_dashboard/javascript:void(0);"/>
    <hyperlink ref="B297" r:id="rId2" display="2013991209" tooltip="https://fiori.jioconnect.com/sap/bc/ui5_ui5/sap/zehys_dashboard/javascript:void(0);"/>
    <hyperlink ref="B298" r:id="rId2" display="2013990655" tooltip="https://fiori.jioconnect.com/sap/bc/ui5_ui5/sap/zehys_dashboard/javascript:void(0);"/>
    <hyperlink ref="B299" r:id="rId2" display="2013984562" tooltip="https://fiori.jioconnect.com/sap/bc/ui5_ui5/sap/zehys_dashboard/javascript:void(0);"/>
    <hyperlink ref="B300" r:id="rId2" display="2013984517" tooltip="https://fiori.jioconnect.com/sap/bc/ui5_ui5/sap/zehys_dashboard/javascript:void(0);"/>
    <hyperlink ref="B301" r:id="rId2" display="2013983177" tooltip="https://fiori.jioconnect.com/sap/bc/ui5_ui5/sap/zehys_dashboard/javascript:void(0);"/>
    <hyperlink ref="B302" r:id="rId2" display="2013977141" tooltip="https://fiori.jioconnect.com/sap/bc/ui5_ui5/sap/zehys_dashboard/javascript:void(0);"/>
    <hyperlink ref="B303" r:id="rId2" display="2013922254" tooltip="https://fiori.jioconnect.com/sap/bc/ui5_ui5/sap/zehys_dashboard/javascript:void(0);"/>
    <hyperlink ref="B304" r:id="rId2" display="2013921902" tooltip="https://fiori.jioconnect.com/sap/bc/ui5_ui5/sap/zehys_dashboard/javascript:void(0);"/>
    <hyperlink ref="B305" r:id="rId2" display="2013921610" tooltip="https://fiori.jioconnect.com/sap/bc/ui5_ui5/sap/zehys_dashboard/javascript:void(0);"/>
    <hyperlink ref="B306" r:id="rId2" display="2013914470" tooltip="https://fiori.jioconnect.com/sap/bc/ui5_ui5/sap/zehys_dashboard/javascript:void(0);"/>
    <hyperlink ref="B307" r:id="rId2" display="2013911670" tooltip="https://fiori.jioconnect.com/sap/bc/ui5_ui5/sap/zehys_dashboard/javascript:void(0);"/>
    <hyperlink ref="B308" r:id="rId2" display="2013900324" tooltip="https://fiori.jioconnect.com/sap/bc/ui5_ui5/sap/zehys_dashboard/javascript:void(0);"/>
    <hyperlink ref="B309" r:id="rId2" display="2013895529" tooltip="https://fiori.jioconnect.com/sap/bc/ui5_ui5/sap/zehys_dashboard/javascript:void(0);"/>
    <hyperlink ref="B310" r:id="rId2" display="2013889896" tooltip="https://fiori.jioconnect.com/sap/bc/ui5_ui5/sap/zehys_dashboard/javascript:void(0);"/>
    <hyperlink ref="B311" r:id="rId2" display="2013864132" tooltip="https://fiori.jioconnect.com/sap/bc/ui5_ui5/sap/zehys_dashboard/javascript:void(0);"/>
    <hyperlink ref="B312" r:id="rId2" display="2013858569" tooltip="https://fiori.jioconnect.com/sap/bc/ui5_ui5/sap/zehys_dashboard/javascript:void(0);"/>
    <hyperlink ref="B313" r:id="rId2" display="2013850121" tooltip="https://fiori.jioconnect.com/sap/bc/ui5_ui5/sap/zehys_dashboard/javascript:void(0);"/>
    <hyperlink ref="B314" r:id="rId2" display="2013840523" tooltip="https://fiori.jioconnect.com/sap/bc/ui5_ui5/sap/zehys_dashboard/javascript:void(0);"/>
    <hyperlink ref="B315" r:id="rId2" display="2013803339" tooltip="https://fiori.jioconnect.com/sap/bc/ui5_ui5/sap/zehys_dashboard/javascript:void(0);"/>
    <hyperlink ref="B321" r:id="rId2" display="2013741036" tooltip="https://fiori.jioconnect.com/sap/bc/ui5_ui5/sap/zehys_dashboard/javascript:void(0);"/>
    <hyperlink ref="B293" r:id="rId2" display="2014159793" tooltip="https://fiori.jioconnect.com/sap/bc/ui5_ui5/sap/zehys_dashboard/javascript:void(0);"/>
    <hyperlink ref="B294" r:id="rId2" display="2014157671" tooltip="https://fiori.jioconnect.com/sap/bc/ui5_ui5/sap/zehys_dashboard/javascript:void(0);"/>
    <hyperlink ref="B295" r:id="rId2" display="2014129613" tooltip="https://fiori.jioconnect.com/sap/bc/ui5_ui5/sap/zehys_dashboard/javascript:void(0);"/>
    <hyperlink ref="B296" r:id="rId2" display="2014092674" tooltip="https://fiori.jioconnect.com/sap/bc/ui5_ui5/sap/zehys_dashboard/javascript:void(0);"/>
    <hyperlink ref="B274" r:id="rId2" display="2014543902" tooltip="https://fiori.jioconnect.com/sap/bc/ui5_ui5/sap/zehys_dashboard/javascript:void(0);"/>
    <hyperlink ref="B275" r:id="rId2" display="2014533008" tooltip="https://fiori.jioconnect.com/sap/bc/ui5_ui5/sap/zehys_dashboard/javascript:void(0);"/>
    <hyperlink ref="B276" r:id="rId2" display="2014528798" tooltip="https://fiori.jioconnect.com/sap/bc/ui5_ui5/sap/zehys_dashboard/javascript:void(0);"/>
    <hyperlink ref="B277" r:id="rId2" display="2014519183" tooltip="https://fiori.jioconnect.com/sap/bc/ui5_ui5/sap/zehys_dashboard/javascript:void(0);"/>
    <hyperlink ref="B278" r:id="rId2" display="2014483644" tooltip="https://fiori.jioconnect.com/sap/bc/ui5_ui5/sap/zehys_dashboard/javascript:void(0);"/>
    <hyperlink ref="B279" r:id="rId2" display="2014381051" tooltip="https://fiori.jioconnect.com/sap/bc/ui5_ui5/sap/zehys_dashboard/javascript:void(0);"/>
    <hyperlink ref="B280" r:id="rId2" display="2014380573" tooltip="https://fiori.jioconnect.com/sap/bc/ui5_ui5/sap/zehys_dashboard/javascript:void(0);"/>
    <hyperlink ref="B281" r:id="rId2" display="2014371841" tooltip="https://fiori.jioconnect.com/sap/bc/ui5_ui5/sap/zehys_dashboard/javascript:void(0);"/>
    <hyperlink ref="B282" r:id="rId2" display="2014315528" tooltip="https://fiori.jioconnect.com/sap/bc/ui5_ui5/sap/zehys_dashboard/javascript:void(0);"/>
    <hyperlink ref="B283" r:id="rId2" display="2014308560" tooltip="https://fiori.jioconnect.com/sap/bc/ui5_ui5/sap/zehys_dashboard/javascript:void(0);"/>
    <hyperlink ref="B284" r:id="rId2" display="2014307758" tooltip="https://fiori.jioconnect.com/sap/bc/ui5_ui5/sap/zehys_dashboard/javascript:void(0);"/>
    <hyperlink ref="B285" r:id="rId2" display="2014303219" tooltip="https://fiori.jioconnect.com/sap/bc/ui5_ui5/sap/zehys_dashboard/javascript:void(0);"/>
    <hyperlink ref="B286" r:id="rId2" display="2014285918" tooltip="https://fiori.jioconnect.com/sap/bc/ui5_ui5/sap/zehys_dashboard/javascript:void(0);"/>
    <hyperlink ref="B287" r:id="rId2" display="2014278615" tooltip="https://fiori.jioconnect.com/sap/bc/ui5_ui5/sap/zehys_dashboard/javascript:void(0);"/>
    <hyperlink ref="B288" r:id="rId2" display="2014277675" tooltip="https://fiori.jioconnect.com/sap/bc/ui5_ui5/sap/zehys_dashboard/javascript:void(0);"/>
    <hyperlink ref="B289" r:id="rId2" display="2014272149" tooltip="https://fiori.jioconnect.com/sap/bc/ui5_ui5/sap/zehys_dashboard/javascript:void(0);"/>
    <hyperlink ref="B290" r:id="rId2" display="2014242115" tooltip="https://fiori.jioconnect.com/sap/bc/ui5_ui5/sap/zehys_dashboard/javascript:void(0);"/>
    <hyperlink ref="B291" r:id="rId2" display="2014224086" tooltip="https://fiori.jioconnect.com/sap/bc/ui5_ui5/sap/zehys_dashboard/javascript:void(0);"/>
    <hyperlink ref="B292" r:id="rId2" display="2014162454" tooltip="https://fiori.jioconnect.com/sap/bc/ui5_ui5/sap/zehys_dashboard/javascript:void(0);"/>
    <hyperlink ref="B259" r:id="rId2" display="2014874021" tooltip="https://fiori.jioconnect.com/sap/bc/ui5_ui5/sap/zehys_dashboard/javascript:void(0);"/>
    <hyperlink ref="B260" r:id="rId2" display="2014770544" tooltip="https://fiori.jioconnect.com/sap/bc/ui5_ui5/sap/zehys_dashboard/javascript:void(0);"/>
    <hyperlink ref="B261" r:id="rId2" display="2014765109" tooltip="https://fiori.jioconnect.com/sap/bc/ui5_ui5/sap/zehys_dashboard/javascript:void(0);"/>
    <hyperlink ref="B262" r:id="rId2" display="2014764729" tooltip="https://fiori.jioconnect.com/sap/bc/ui5_ui5/sap/zehys_dashboard/javascript:void(0);"/>
    <hyperlink ref="B263" r:id="rId2" display="2014762372" tooltip="https://fiori.jioconnect.com/sap/bc/ui5_ui5/sap/zehys_dashboard/javascript:void(0);"/>
    <hyperlink ref="B264" r:id="rId2" display="2014759770" tooltip="https://fiori.jioconnect.com/sap/bc/ui5_ui5/sap/zehys_dashboard/javascript:void(0);"/>
    <hyperlink ref="B265" r:id="rId2" display="2014756550" tooltip="https://fiori.jioconnect.com/sap/bc/ui5_ui5/sap/zehys_dashboard/javascript:void(0);"/>
    <hyperlink ref="B266" r:id="rId2" display="2014754453" tooltip="https://fiori.jioconnect.com/sap/bc/ui5_ui5/sap/zehys_dashboard/javascript:void(0);"/>
    <hyperlink ref="B267" r:id="rId2" display="2014751137" tooltip="https://fiori.jioconnect.com/sap/bc/ui5_ui5/sap/zehys_dashboard/javascript:void(0);"/>
    <hyperlink ref="B268" r:id="rId2" display="2014691664" tooltip="https://fiori.jioconnect.com/sap/bc/ui5_ui5/sap/zehys_dashboard/javascript:void(0);"/>
    <hyperlink ref="B269" r:id="rId2" display="2014691327" tooltip="https://fiori.jioconnect.com/sap/bc/ui5_ui5/sap/zehys_dashboard/javascript:void(0);"/>
    <hyperlink ref="B270" r:id="rId2" display="2014682901" tooltip="https://fiori.jioconnect.com/sap/bc/ui5_ui5/sap/zehys_dashboard/javascript:void(0);"/>
    <hyperlink ref="B271" r:id="rId2" display="2014676057" tooltip="https://fiori.jioconnect.com/sap/bc/ui5_ui5/sap/zehys_dashboard/javascript:void(0);"/>
    <hyperlink ref="B272" r:id="rId2" display="2014671891" tooltip="https://fiori.jioconnect.com/sap/bc/ui5_ui5/sap/zehys_dashboard/javascript:void(0);"/>
    <hyperlink ref="B273" r:id="rId2" display="2014652098" tooltip="https://fiori.jioconnect.com/sap/bc/ui5_ui5/sap/zehys_dashboard/javascript:void(0);"/>
    <hyperlink ref="B253" r:id="rId2" display="2015132801" tooltip="https://fiori.jioconnect.com/sap/bc/ui5_ui5/sap/zehys_dashboard/javascript:void(0);"/>
    <hyperlink ref="B254" r:id="rId2" display="2015132237" tooltip="https://fiori.jioconnect.com/sap/bc/ui5_ui5/sap/zehys_dashboard/javascript:void(0);"/>
    <hyperlink ref="B255" r:id="rId2" display="2015132072" tooltip="https://fiori.jioconnect.com/sap/bc/ui5_ui5/sap/zehys_dashboard/javascript:void(0);"/>
    <hyperlink ref="B256" r:id="rId2" display="2015126123" tooltip="https://fiori.jioconnect.com/sap/bc/ui5_ui5/sap/zehys_dashboard/javascript:void(0);"/>
    <hyperlink ref="B257" r:id="rId2" display="2015087239" tooltip="https://fiori.jioconnect.com/sap/bc/ui5_ui5/sap/zehys_dashboard/javascript:void(0);"/>
    <hyperlink ref="B258" r:id="rId2" display="2015063618" tooltip="https://fiori.jioconnect.com/sap/bc/ui5_ui5/sap/zehys_dashboard/javascript:void(0);"/>
    <hyperlink ref="B247" r:id="rId2" display="2015253333" tooltip="https://fiori.jioconnect.com/sap/bc/ui5_ui5/sap/zehys_dashboard/javascript:void(0);"/>
    <hyperlink ref="B248" r:id="rId2" display="2015234550" tooltip="https://fiori.jioconnect.com/sap/bc/ui5_ui5/sap/zehys_dashboard/javascript:void(0);"/>
    <hyperlink ref="B249" r:id="rId2" display="2015234044" tooltip="https://fiori.jioconnect.com/sap/bc/ui5_ui5/sap/zehys_dashboard/javascript:void(0);"/>
    <hyperlink ref="B250" r:id="rId2" display="2015225087" tooltip="https://fiori.jioconnect.com/sap/bc/ui5_ui5/sap/zehys_dashboard/javascript:void(0);"/>
    <hyperlink ref="B251" r:id="rId2" display="2015222532" tooltip="https://fiori.jioconnect.com/sap/bc/ui5_ui5/sap/zehys_dashboard/javascript:void(0);"/>
    <hyperlink ref="B252" r:id="rId2" display="2015191930" tooltip="https://fiori.jioconnect.com/sap/bc/ui5_ui5/sap/zehys_dashboard/javascript:void(0);"/>
    <hyperlink ref="B239" r:id="rId2" display="2015490670" tooltip="https://fiori.jioconnect.com/sap/bc/ui5_ui5/sap/zehys_dashboard/javascript:void(0);"/>
    <hyperlink ref="B240" r:id="rId2" display="2015489852" tooltip="https://fiori.jioconnect.com/sap/bc/ui5_ui5/sap/zehys_dashboard/javascript:void(0);"/>
    <hyperlink ref="B241" r:id="rId2" display="2015483342" tooltip="https://fiori.jioconnect.com/sap/bc/ui5_ui5/sap/zehys_dashboard/javascript:void(0);"/>
    <hyperlink ref="B242" r:id="rId2" display="2015432881" tooltip="https://fiori.jioconnect.com/sap/bc/ui5_ui5/sap/zehys_dashboard/javascript:void(0);"/>
    <hyperlink ref="B243" r:id="rId2" display="2015426539" tooltip="https://fiori.jioconnect.com/sap/bc/ui5_ui5/sap/zehys_dashboard/javascript:void(0);"/>
    <hyperlink ref="B244" r:id="rId2" display="2015417856" tooltip="https://fiori.jioconnect.com/sap/bc/ui5_ui5/sap/zehys_dashboard/javascript:void(0);"/>
    <hyperlink ref="B245" r:id="rId2" display="2015414292" tooltip="https://fiori.jioconnect.com/sap/bc/ui5_ui5/sap/zehys_dashboard/javascript:void(0);"/>
    <hyperlink ref="B246" r:id="rId2" display="2015389664" tooltip="https://fiori.jioconnect.com/sap/bc/ui5_ui5/sap/zehys_dashboard/javascript:void(0);"/>
    <hyperlink ref="B231" r:id="rId2" display="2015634878" tooltip="https://fiori.jioconnect.com/sap/bc/ui5_ui5/sap/zehys_dashboard/javascript:void(0);"/>
    <hyperlink ref="B232" r:id="rId2" display="2015634081" tooltip="https://fiori.jioconnect.com/sap/bc/ui5_ui5/sap/zehys_dashboard/javascript:void(0);"/>
    <hyperlink ref="B233" r:id="rId2" display="2015627174" tooltip="https://fiori.jioconnect.com/sap/bc/ui5_ui5/sap/zehys_dashboard/javascript:void(0);"/>
    <hyperlink ref="B234" r:id="rId2" display="2015625993" tooltip="https://fiori.jioconnect.com/sap/bc/ui5_ui5/sap/zehys_dashboard/javascript:void(0);"/>
    <hyperlink ref="B235" r:id="rId2" display="2015595389" tooltip="https://fiori.jioconnect.com/sap/bc/ui5_ui5/sap/zehys_dashboard/javascript:void(0);"/>
    <hyperlink ref="B236" r:id="rId2" display="2015594002" tooltip="https://fiori.jioconnect.com/sap/bc/ui5_ui5/sap/zehys_dashboard/javascript:void(0);"/>
    <hyperlink ref="B237" r:id="rId2" display="2015585736" tooltip="https://fiori.jioconnect.com/sap/bc/ui5_ui5/sap/zehys_dashboard/javascript:void(0);"/>
    <hyperlink ref="B238" r:id="rId2" display="2015585298" tooltip="https://fiori.jioconnect.com/sap/bc/ui5_ui5/sap/zehys_dashboard/javascript:void(0);"/>
    <hyperlink ref="B215" r:id="rId2" display="2016047296" tooltip="https://fiori.jioconnect.com/sap/bc/ui5_ui5/sap/zehys_dashboard/javascript:void(0);"/>
    <hyperlink ref="B216" r:id="rId2" display="2016046974" tooltip="https://fiori.jioconnect.com/sap/bc/ui5_ui5/sap/zehys_dashboard/javascript:void(0);"/>
    <hyperlink ref="B217" r:id="rId2" display="2016041893" tooltip="https://fiori.jioconnect.com/sap/bc/ui5_ui5/sap/zehys_dashboard/javascript:void(0);"/>
    <hyperlink ref="B218" r:id="rId2" display="2016012955" tooltip="https://fiori.jioconnect.com/sap/bc/ui5_ui5/sap/zehys_dashboard/javascript:void(0);"/>
    <hyperlink ref="B219" r:id="rId2" display="2015988784" tooltip="https://fiori.jioconnect.com/sap/bc/ui5_ui5/sap/zehys_dashboard/javascript:void(0);"/>
    <hyperlink ref="B220" r:id="rId2" display="2015982342" tooltip="https://fiori.jioconnect.com/sap/bc/ui5_ui5/sap/zehys_dashboard/javascript:void(0);"/>
    <hyperlink ref="B221" r:id="rId2" display="2015902386" tooltip="https://fiori.jioconnect.com/sap/bc/ui5_ui5/sap/zehys_dashboard/javascript:void(0);"/>
    <hyperlink ref="B222" r:id="rId2" display="2015810727" tooltip="https://fiori.jioconnect.com/sap/bc/ui5_ui5/sap/zehys_dashboard/javascript:void(0);"/>
    <hyperlink ref="B223" r:id="rId2" display="2015810489" tooltip="https://fiori.jioconnect.com/sap/bc/ui5_ui5/sap/zehys_dashboard/javascript:void(0);"/>
    <hyperlink ref="B224" r:id="rId2" display="2015809666" tooltip="https://fiori.jioconnect.com/sap/bc/ui5_ui5/sap/zehys_dashboard/javascript:void(0);"/>
    <hyperlink ref="B225" r:id="rId2" display="2015793676" tooltip="https://fiori.jioconnect.com/sap/bc/ui5_ui5/sap/zehys_dashboard/javascript:void(0);"/>
    <hyperlink ref="B226" r:id="rId2" display="2015769738" tooltip="https://fiori.jioconnect.com/sap/bc/ui5_ui5/sap/zehys_dashboard/javascript:void(0);"/>
    <hyperlink ref="B227" r:id="rId2" display="2015760530" tooltip="https://fiori.jioconnect.com/sap/bc/ui5_ui5/sap/zehys_dashboard/javascript:void(0);"/>
    <hyperlink ref="B228" r:id="rId2" display="2015748740" tooltip="https://fiori.jioconnect.com/sap/bc/ui5_ui5/sap/zehys_dashboard/javascript:void(0);"/>
    <hyperlink ref="B229" r:id="rId2" display="2015747177" tooltip="https://fiori.jioconnect.com/sap/bc/ui5_ui5/sap/zehys_dashboard/javascript:void(0);"/>
    <hyperlink ref="B230" r:id="rId2" display="2015719714" tooltip="https://fiori.jioconnect.com/sap/bc/ui5_ui5/sap/zehys_dashboard/javascript:void(0);"/>
    <hyperlink ref="B201" r:id="rId2" display="2016293584" tooltip="https://fiori.jioconnect.com/sap/bc/ui5_ui5/sap/zehys_dashboard/javascript:void(0);"/>
    <hyperlink ref="B202" r:id="rId2" display="2016292823" tooltip="https://fiori.jioconnect.com/sap/bc/ui5_ui5/sap/zehys_dashboard/javascript:void(0);"/>
    <hyperlink ref="B203" r:id="rId2" display="2016292737" tooltip="https://fiori.jioconnect.com/sap/bc/ui5_ui5/sap/zehys_dashboard/javascript:void(0);"/>
    <hyperlink ref="B204" r:id="rId2" display="2016291200" tooltip="https://fiori.jioconnect.com/sap/bc/ui5_ui5/sap/zehys_dashboard/javascript:void(0);"/>
    <hyperlink ref="B205" r:id="rId2" display="2016289917" tooltip="https://fiori.jioconnect.com/sap/bc/ui5_ui5/sap/zehys_dashboard/javascript:void(0);"/>
    <hyperlink ref="B206" r:id="rId2" display="2016223359" tooltip="https://fiori.jioconnect.com/sap/bc/ui5_ui5/sap/zehys_dashboard/javascript:void(0);"/>
    <hyperlink ref="B207" r:id="rId2" display="2016222726" tooltip="https://fiori.jioconnect.com/sap/bc/ui5_ui5/sap/zehys_dashboard/javascript:void(0);"/>
    <hyperlink ref="B208" r:id="rId2" display="2016218094" tooltip="https://fiori.jioconnect.com/sap/bc/ui5_ui5/sap/zehys_dashboard/javascript:void(0);"/>
    <hyperlink ref="B209" r:id="rId2" display="2016211544" tooltip="https://fiori.jioconnect.com/sap/bc/ui5_ui5/sap/zehys_dashboard/javascript:void(0);"/>
    <hyperlink ref="B210" r:id="rId2" display="2016210241" tooltip="https://fiori.jioconnect.com/sap/bc/ui5_ui5/sap/zehys_dashboard/javascript:void(0);"/>
    <hyperlink ref="B211" r:id="rId2" display="2016203354" tooltip="https://fiori.jioconnect.com/sap/bc/ui5_ui5/sap/zehys_dashboard/javascript:void(0);"/>
    <hyperlink ref="B212" r:id="rId2" display="2016202139" tooltip="https://fiori.jioconnect.com/sap/bc/ui5_ui5/sap/zehys_dashboard/javascript:void(0);"/>
    <hyperlink ref="B213" r:id="rId2" display="2016200217" tooltip="https://fiori.jioconnect.com/sap/bc/ui5_ui5/sap/zehys_dashboard/javascript:void(0);"/>
    <hyperlink ref="B214" r:id="rId2" display="2016179791" tooltip="https://fiori.jioconnect.com/sap/bc/ui5_ui5/sap/zehys_dashboard/javascript:void(0);"/>
    <hyperlink ref="B196" r:id="rId2" display="2016469802" tooltip="https://fiori.jioconnect.com/sap/bc/ui5_ui5/sap/zehys_dashboard/javascript:void(0);"/>
    <hyperlink ref="B197" r:id="rId2" display="2016456058" tooltip="https://fiori.jioconnect.com/sap/bc/ui5_ui5/sap/zehys_dashboard/javascript:void(0);"/>
    <hyperlink ref="B198" r:id="rId2" display="2016436439" tooltip="https://fiori.jioconnect.com/sap/bc/ui5_ui5/sap/zehys_dashboard/javascript:void(0);"/>
    <hyperlink ref="B199" r:id="rId2" display="2016434749" tooltip="https://fiori.jioconnect.com/sap/bc/ui5_ui5/sap/zehys_dashboard/javascript:void(0);"/>
    <hyperlink ref="B200" r:id="rId2" display="2016372693" tooltip="https://fiori.jioconnect.com/sap/bc/ui5_ui5/sap/zehys_dashboard/javascript:void(0);"/>
    <hyperlink ref="B177" r:id="rId2" display="2016701789" tooltip="https://fiori.jioconnect.com/sap/bc/ui5_ui5/sap/zehys_dashboard/javascript:void(0);"/>
    <hyperlink ref="B178" r:id="rId2" display="2016698801" tooltip="https://fiori.jioconnect.com/sap/bc/ui5_ui5/sap/zehys_dashboard/javascript:void(0);"/>
    <hyperlink ref="B179" r:id="rId2" display="2016694722" tooltip="https://fiori.jioconnect.com/sap/bc/ui5_ui5/sap/zehys_dashboard/javascript:void(0);"/>
    <hyperlink ref="B180" r:id="rId2" display="2016632524" tooltip="https://fiori.jioconnect.com/sap/bc/ui5_ui5/sap/zehys_dashboard/javascript:void(0);"/>
    <hyperlink ref="B181" r:id="rId2" display="2016629511" tooltip="https://fiori.jioconnect.com/sap/bc/ui5_ui5/sap/zehys_dashboard/javascript:void(0);"/>
    <hyperlink ref="B182" r:id="rId2" display="2016628834" tooltip="https://fiori.jioconnect.com/sap/bc/ui5_ui5/sap/zehys_dashboard/javascript:void(0);"/>
    <hyperlink ref="B183" r:id="rId2" display="2016617743" tooltip="https://fiori.jioconnect.com/sap/bc/ui5_ui5/sap/zehys_dashboard/javascript:void(0);"/>
    <hyperlink ref="B184" r:id="rId2" display="2016609080" tooltip="https://fiori.jioconnect.com/sap/bc/ui5_ui5/sap/zehys_dashboard/javascript:void(0);"/>
    <hyperlink ref="B185" r:id="rId2" display="2016605406" tooltip="https://fiori.jioconnect.com/sap/bc/ui5_ui5/sap/zehys_dashboard/javascript:void(0);"/>
    <hyperlink ref="B186" r:id="rId2" display="2016601111" tooltip="https://fiori.jioconnect.com/sap/bc/ui5_ui5/sap/zehys_dashboard/javascript:void(0);"/>
    <hyperlink ref="B187" r:id="rId2" display="2016600659" tooltip="https://fiori.jioconnect.com/sap/bc/ui5_ui5/sap/zehys_dashboard/javascript:void(0);"/>
    <hyperlink ref="B188" r:id="rId2" display="2016600068" tooltip="https://fiori.jioconnect.com/sap/bc/ui5_ui5/sap/zehys_dashboard/javascript:void(0);"/>
    <hyperlink ref="B189" r:id="rId2" display="2016591797" tooltip="https://fiori.jioconnect.com/sap/bc/ui5_ui5/sap/zehys_dashboard/javascript:void(0);"/>
    <hyperlink ref="B190" r:id="rId2" display="2016591364" tooltip="https://fiori.jioconnect.com/sap/bc/ui5_ui5/sap/zehys_dashboard/javascript:void(0);"/>
    <hyperlink ref="B191" r:id="rId2" display="2016564794" tooltip="https://fiori.jioconnect.com/sap/bc/ui5_ui5/sap/zehys_dashboard/javascript:void(0);"/>
    <hyperlink ref="B192" r:id="rId2" display="2016542162" tooltip="https://fiori.jioconnect.com/sap/bc/ui5_ui5/sap/zehys_dashboard/javascript:void(0);"/>
    <hyperlink ref="B193" r:id="rId2" display="2016537451" tooltip="https://fiori.jioconnect.com/sap/bc/ui5_ui5/sap/zehys_dashboard/javascript:void(0);"/>
    <hyperlink ref="B194" r:id="rId2" display="2016535998" tooltip="https://fiori.jioconnect.com/sap/bc/ui5_ui5/sap/zehys_dashboard/javascript:void(0);"/>
    <hyperlink ref="B195" r:id="rId2" display="2016484001" tooltip="https://fiori.jioconnect.com/sap/bc/ui5_ui5/sap/zehys_dashboard/javascript:void(0);"/>
    <hyperlink ref="B171" r:id="rId2" display="2016873374" tooltip="https://fiori.jioconnect.com/sap/bc/ui5_ui5/sap/zehys_dashboard/javascript:void(0);"/>
    <hyperlink ref="B172" r:id="rId2" display="2016859011" tooltip="https://fiori.jioconnect.com/sap/bc/ui5_ui5/sap/zehys_dashboard/javascript:void(0);"/>
    <hyperlink ref="B173" r:id="rId2" display="2016857064" tooltip="https://fiori.jioconnect.com/sap/bc/ui5_ui5/sap/zehys_dashboard/javascript:void(0);"/>
    <hyperlink ref="B174" r:id="rId2" display="2016852396" tooltip="https://fiori.jioconnect.com/sap/bc/ui5_ui5/sap/zehys_dashboard/javascript:void(0);"/>
    <hyperlink ref="B175" r:id="rId2" display="2016814799" tooltip="https://fiori.jioconnect.com/sap/bc/ui5_ui5/sap/zehys_dashboard/javascript:void(0);"/>
    <hyperlink ref="B176" r:id="rId2" display="2016755509" tooltip="https://fiori.jioconnect.com/sap/bc/ui5_ui5/sap/zehys_dashboard/javascript:void(0);"/>
    <hyperlink ref="B159" r:id="rId2" display="2017089136" tooltip="https://fiori.jioconnect.com/sap/bc/ui5_ui5/sap/zehys_dashboard/javascript:void(0);"/>
    <hyperlink ref="B160" r:id="rId2" display="2017077457" tooltip="https://fiori.jioconnect.com/sap/bc/ui5_ui5/sap/zehys_dashboard/javascript:void(0);"/>
    <hyperlink ref="B161" r:id="rId2" display="2017077223" tooltip="https://fiori.jioconnect.com/sap/bc/ui5_ui5/sap/zehys_dashboard/javascript:void(0);"/>
    <hyperlink ref="B162" r:id="rId2" display="2017076492" tooltip="https://fiori.jioconnect.com/sap/bc/ui5_ui5/sap/zehys_dashboard/javascript:void(0);"/>
    <hyperlink ref="B163" r:id="rId2" display="2017072866" tooltip="https://fiori.jioconnect.com/sap/bc/ui5_ui5/sap/zehys_dashboard/javascript:void(0);"/>
    <hyperlink ref="B164" r:id="rId2" display="2017071154" tooltip="https://fiori.jioconnect.com/sap/bc/ui5_ui5/sap/zehys_dashboard/javascript:void(0);"/>
    <hyperlink ref="B165" r:id="rId2" display="2017067847" tooltip="https://fiori.jioconnect.com/sap/bc/ui5_ui5/sap/zehys_dashboard/javascript:void(0);"/>
    <hyperlink ref="B166" r:id="rId2" display="2017016364" tooltip="https://fiori.jioconnect.com/sap/bc/ui5_ui5/sap/zehys_dashboard/javascript:void(0);"/>
    <hyperlink ref="B167" r:id="rId2" display="2017014400" tooltip="https://fiori.jioconnect.com/sap/bc/ui5_ui5/sap/zehys_dashboard/javascript:void(0);"/>
    <hyperlink ref="B168" r:id="rId2" display="2017005437" tooltip="https://fiori.jioconnect.com/sap/bc/ui5_ui5/sap/zehys_dashboard/javascript:void(0);"/>
    <hyperlink ref="B169" r:id="rId2" display="2016993680" tooltip="https://fiori.jioconnect.com/sap/bc/ui5_ui5/sap/zehys_dashboard/javascript:void(0);"/>
    <hyperlink ref="B170" r:id="rId2" display="2016941346" tooltip="https://fiori.jioconnect.com/sap/bc/ui5_ui5/sap/zehys_dashboard/javascript:void(0);"/>
    <hyperlink ref="B154" r:id="rId2" display="2017219104" tooltip="https://fiori.jioconnect.com/sap/bc/ui5_ui5/sap/zehys_dashboard/javascript:void(0);"/>
    <hyperlink ref="B155" r:id="rId2" display="2017212313" tooltip="https://fiori.jioconnect.com/sap/bc/ui5_ui5/sap/zehys_dashboard/javascript:void(0);"/>
    <hyperlink ref="B156" r:id="rId2" display="2017200168" tooltip="https://fiori.jioconnect.com/sap/bc/ui5_ui5/sap/zehys_dashboard/javascript:void(0);"/>
    <hyperlink ref="B157" r:id="rId2" display="2017186364" tooltip="https://fiori.jioconnect.com/sap/bc/ui5_ui5/sap/zehys_dashboard/javascript:void(0);"/>
    <hyperlink ref="B158" r:id="rId2" display="2017182961" tooltip="https://fiori.jioconnect.com/sap/bc/ui5_ui5/sap/zehys_dashboard/javascript:void(0);"/>
    <hyperlink ref="B137" r:id="rId2" display="2017600411" tooltip="https://fiori.jioconnect.com/sap/bc/ui5_ui5/sap/zehys_dashboard/javascript:void(0);"/>
    <hyperlink ref="B138" r:id="rId2" display="2017600107" tooltip="https://fiori.jioconnect.com/sap/bc/ui5_ui5/sap/zehys_dashboard/javascript:void(0);"/>
    <hyperlink ref="B139" r:id="rId2" display="2017597835" tooltip="https://fiori.jioconnect.com/sap/bc/ui5_ui5/sap/zehys_dashboard/javascript:void(0);"/>
    <hyperlink ref="B140" r:id="rId2" display="2017597412" tooltip="https://fiori.jioconnect.com/sap/bc/ui5_ui5/sap/zehys_dashboard/javascript:void(0);"/>
    <hyperlink ref="B141" r:id="rId2" display="2017592402" tooltip="https://fiori.jioconnect.com/sap/bc/ui5_ui5/sap/zehys_dashboard/javascript:void(0);"/>
    <hyperlink ref="B142" r:id="rId2" display="2017591211" tooltip="https://fiori.jioconnect.com/sap/bc/ui5_ui5/sap/zehys_dashboard/javascript:void(0);"/>
    <hyperlink ref="B143" r:id="rId2" display="2017548701" tooltip="https://fiori.jioconnect.com/sap/bc/ui5_ui5/sap/zehys_dashboard/javascript:void(0);"/>
    <hyperlink ref="B144" r:id="rId2" display="2017527106" tooltip="https://fiori.jioconnect.com/sap/bc/ui5_ui5/sap/zehys_dashboard/javascript:void(0);"/>
    <hyperlink ref="B145" r:id="rId2" display="2017449945" tooltip="https://fiori.jioconnect.com/sap/bc/ui5_ui5/sap/zehys_dashboard/javascript:void(0);"/>
    <hyperlink ref="B146" r:id="rId2" display="2017445305" tooltip="https://fiori.jioconnect.com/sap/bc/ui5_ui5/sap/zehys_dashboard/javascript:void(0);"/>
    <hyperlink ref="B147" r:id="rId2" display="2017440544" tooltip="https://fiori.jioconnect.com/sap/bc/ui5_ui5/sap/zehys_dashboard/javascript:void(0);"/>
    <hyperlink ref="B148" r:id="rId2" display="2017434899" tooltip="https://fiori.jioconnect.com/sap/bc/ui5_ui5/sap/zehys_dashboard/javascript:void(0);"/>
    <hyperlink ref="B149" r:id="rId2" display="2017434885" tooltip="https://fiori.jioconnect.com/sap/bc/ui5_ui5/sap/zehys_dashboard/javascript:void(0);"/>
    <hyperlink ref="B150" r:id="rId2" display="2017380236" tooltip="https://fiori.jioconnect.com/sap/bc/ui5_ui5/sap/zehys_dashboard/javascript:void(0);"/>
    <hyperlink ref="B151" r:id="rId2" display="2017376165" tooltip="https://fiori.jioconnect.com/sap/bc/ui5_ui5/sap/zehys_dashboard/javascript:void(0);"/>
    <hyperlink ref="B152" r:id="rId2" display="2017308470" tooltip="https://fiori.jioconnect.com/sap/bc/ui5_ui5/sap/zehys_dashboard/javascript:void(0);"/>
    <hyperlink ref="B153" r:id="rId2" display="2017305395" tooltip="https://fiori.jioconnect.com/sap/bc/ui5_ui5/sap/zehys_dashboard/javascript:void(0);"/>
    <hyperlink ref="B119" r:id="rId2" display="2017962761" tooltip="https://fiori.jioconnect.com/sap/bc/ui5_ui5/sap/zehys_dashboard/javascript:void(0);"/>
    <hyperlink ref="B120" r:id="rId2" display="2017951613" tooltip="https://fiori.jioconnect.com/sap/bc/ui5_ui5/sap/zehys_dashboard/javascript:void(0);"/>
    <hyperlink ref="B121" r:id="rId2" display="2017935328" tooltip="https://fiori.jioconnect.com/sap/bc/ui5_ui5/sap/zehys_dashboard/javascript:void(0);"/>
    <hyperlink ref="B122" r:id="rId2" display="2017930856" tooltip="https://fiori.jioconnect.com/sap/bc/ui5_ui5/sap/zehys_dashboard/javascript:void(0);"/>
    <hyperlink ref="B123" r:id="rId2" display="2017929640" tooltip="https://fiori.jioconnect.com/sap/bc/ui5_ui5/sap/zehys_dashboard/javascript:void(0);"/>
    <hyperlink ref="B124" r:id="rId2" display="2017906980" tooltip="https://fiori.jioconnect.com/sap/bc/ui5_ui5/sap/zehys_dashboard/javascript:void(0);"/>
    <hyperlink ref="B125" r:id="rId2" display="2017904009" tooltip="https://fiori.jioconnect.com/sap/bc/ui5_ui5/sap/zehys_dashboard/javascript:void(0);"/>
    <hyperlink ref="B126" r:id="rId2" display="2017830590" tooltip="https://fiori.jioconnect.com/sap/bc/ui5_ui5/sap/zehys_dashboard/javascript:void(0);"/>
    <hyperlink ref="B127" r:id="rId2" display="2017829847" tooltip="https://fiori.jioconnect.com/sap/bc/ui5_ui5/sap/zehys_dashboard/javascript:void(0);"/>
    <hyperlink ref="B128" r:id="rId2" display="2017829177" tooltip="https://fiori.jioconnect.com/sap/bc/ui5_ui5/sap/zehys_dashboard/javascript:void(0);"/>
    <hyperlink ref="B129" r:id="rId2" display="2017818604" tooltip="https://fiori.jioconnect.com/sap/bc/ui5_ui5/sap/zehys_dashboard/javascript:void(0);"/>
    <hyperlink ref="B130" r:id="rId2" display="2017817341" tooltip="https://fiori.jioconnect.com/sap/bc/ui5_ui5/sap/zehys_dashboard/javascript:void(0);"/>
    <hyperlink ref="B131" r:id="rId2" display="2017817019" tooltip="https://fiori.jioconnect.com/sap/bc/ui5_ui5/sap/zehys_dashboard/javascript:void(0);"/>
    <hyperlink ref="B132" r:id="rId2" display="2017766421" tooltip="https://fiori.jioconnect.com/sap/bc/ui5_ui5/sap/zehys_dashboard/javascript:void(0);"/>
    <hyperlink ref="B133" r:id="rId2" display="2017752262" tooltip="https://fiori.jioconnect.com/sap/bc/ui5_ui5/sap/zehys_dashboard/javascript:void(0);"/>
    <hyperlink ref="B134" r:id="rId2" display="2017752006" tooltip="https://fiori.jioconnect.com/sap/bc/ui5_ui5/sap/zehys_dashboard/javascript:void(0);"/>
    <hyperlink ref="B135" r:id="rId2" display="2017675387" tooltip="https://fiori.jioconnect.com/sap/bc/ui5_ui5/sap/zehys_dashboard/javascript:void(0);"/>
    <hyperlink ref="B136" r:id="rId2" display="2017612547" tooltip="https://fiori.jioconnect.com/sap/bc/ui5_ui5/sap/zehys_dashboard/javascript:void(0);"/>
    <hyperlink ref="B103" r:id="rId2" display="2018174129" tooltip="https://fiori.jioconnect.com/sap/bc/ui5_ui5/sap/zehys_dashboard/javascript:void(0);"/>
    <hyperlink ref="B104" r:id="rId2" display="2018173634" tooltip="https://fiori.jioconnect.com/sap/bc/ui5_ui5/sap/zehys_dashboard/javascript:void(0);"/>
    <hyperlink ref="B105" r:id="rId2" display="2018173315" tooltip="https://fiori.jioconnect.com/sap/bc/ui5_ui5/sap/zehys_dashboard/javascript:void(0);"/>
    <hyperlink ref="B106" r:id="rId2" display="2018173080" tooltip="https://fiori.jioconnect.com/sap/bc/ui5_ui5/sap/zehys_dashboard/javascript:void(0);"/>
    <hyperlink ref="B107" r:id="rId2" display="2018172987" tooltip="https://fiori.jioconnect.com/sap/bc/ui5_ui5/sap/zehys_dashboard/javascript:void(0);"/>
    <hyperlink ref="B108" r:id="rId2" display="2018169246" tooltip="https://fiori.jioconnect.com/sap/bc/ui5_ui5/sap/zehys_dashboard/javascript:void(0);"/>
    <hyperlink ref="B109" r:id="rId2" display="2018168546" tooltip="https://fiori.jioconnect.com/sap/bc/ui5_ui5/sap/zehys_dashboard/javascript:void(0);"/>
    <hyperlink ref="B110" r:id="rId2" display="2018165590" tooltip="https://fiori.jioconnect.com/sap/bc/ui5_ui5/sap/zehys_dashboard/javascript:void(0);"/>
    <hyperlink ref="B111" r:id="rId2" display="2018164423" tooltip="https://fiori.jioconnect.com/sap/bc/ui5_ui5/sap/zehys_dashboard/javascript:void(0);"/>
    <hyperlink ref="B112" r:id="rId2" display="2018113112" tooltip="https://fiori.jioconnect.com/sap/bc/ui5_ui5/sap/zehys_dashboard/javascript:void(0);"/>
    <hyperlink ref="B113" r:id="rId2" display="2018100570" tooltip="https://fiori.jioconnect.com/sap/bc/ui5_ui5/sap/zehys_dashboard/javascript:void(0);"/>
    <hyperlink ref="B114" r:id="rId2" display="2018069142" tooltip="https://fiori.jioconnect.com/sap/bc/ui5_ui5/sap/zehys_dashboard/javascript:void(0);"/>
    <hyperlink ref="B115" r:id="rId2" display="2018057229" tooltip="https://fiori.jioconnect.com/sap/bc/ui5_ui5/sap/zehys_dashboard/javascript:void(0);"/>
    <hyperlink ref="B116" r:id="rId2" display="2018055760" tooltip="https://fiori.jioconnect.com/sap/bc/ui5_ui5/sap/zehys_dashboard/javascript:void(0);"/>
    <hyperlink ref="B117" r:id="rId2" display="2017994889" tooltip="https://fiori.jioconnect.com/sap/bc/ui5_ui5/sap/zehys_dashboard/javascript:void(0);"/>
    <hyperlink ref="B118" r:id="rId2" display="2017994200" tooltip="https://fiori.jioconnect.com/sap/bc/ui5_ui5/sap/zehys_dashboard/javascript:void(0);"/>
    <hyperlink ref="B97" r:id="rId2" display="2018315765" tooltip="https://fiori.jioconnect.com/sap/bc/ui5_ui5/sap/zehys_dashboard/javascript:void(0);"/>
    <hyperlink ref="B98" r:id="rId2" display="2018314966" tooltip="https://fiori.jioconnect.com/sap/bc/ui5_ui5/sap/zehys_dashboard/javascript:void(0);"/>
    <hyperlink ref="B99" r:id="rId2" display="2018304461" tooltip="https://fiori.jioconnect.com/sap/bc/ui5_ui5/sap/zehys_dashboard/javascript:void(0);"/>
    <hyperlink ref="B100" r:id="rId2" display="2018277199" tooltip="https://fiori.jioconnect.com/sap/bc/ui5_ui5/sap/zehys_dashboard/javascript:void(0);"/>
    <hyperlink ref="B101" r:id="rId2" display="2018267605" tooltip="https://fiori.jioconnect.com/sap/bc/ui5_ui5/sap/zehys_dashboard/javascript:void(0);"/>
    <hyperlink ref="B102" r:id="rId2" display="2018262599" tooltip="https://fiori.jioconnect.com/sap/bc/ui5_ui5/sap/zehys_dashboard/javascript:void(0);"/>
    <hyperlink ref="B82" r:id="rId2" display="2018738875" tooltip="https://fiori.jioconnect.com/sap/bc/ui5_ui5/sap/zehys_dashboard/javascript:void(0);"/>
    <hyperlink ref="B83" r:id="rId2" display="2018733216" tooltip="https://fiori.jioconnect.com/sap/bc/ui5_ui5/sap/zehys_dashboard/javascript:void(0);"/>
    <hyperlink ref="B84" r:id="rId2" display="2018656274" tooltip="https://fiori.jioconnect.com/sap/bc/ui5_ui5/sap/zehys_dashboard/javascript:void(0);"/>
    <hyperlink ref="B85" r:id="rId2" display="2018642287" tooltip="https://fiori.jioconnect.com/sap/bc/ui5_ui5/sap/zehys_dashboard/javascript:void(0);"/>
    <hyperlink ref="B86" r:id="rId2" display="2018565800" tooltip="https://fiori.jioconnect.com/sap/bc/ui5_ui5/sap/zehys_dashboard/javascript:void(0);"/>
    <hyperlink ref="B87" r:id="rId2" display="2018565019" tooltip="https://fiori.jioconnect.com/sap/bc/ui5_ui5/sap/zehys_dashboard/javascript:void(0);"/>
    <hyperlink ref="B88" r:id="rId2" display="2018560239" tooltip="https://fiori.jioconnect.com/sap/bc/ui5_ui5/sap/zehys_dashboard/javascript:void(0);"/>
    <hyperlink ref="B89" r:id="rId2" display="2018552867" tooltip="https://fiori.jioconnect.com/sap/bc/ui5_ui5/sap/zehys_dashboard/javascript:void(0);"/>
    <hyperlink ref="B90" r:id="rId2" display="2018486648" tooltip="https://fiori.jioconnect.com/sap/bc/ui5_ui5/sap/zehys_dashboard/javascript:void(0);"/>
    <hyperlink ref="B91" r:id="rId2" display="2018468331" tooltip="https://fiori.jioconnect.com/sap/bc/ui5_ui5/sap/zehys_dashboard/javascript:void(0);"/>
    <hyperlink ref="B92" r:id="rId2" display="2018463172" tooltip="https://fiori.jioconnect.com/sap/bc/ui5_ui5/sap/zehys_dashboard/javascript:void(0);"/>
    <hyperlink ref="B93" r:id="rId2" display="2018457011" tooltip="https://fiori.jioconnect.com/sap/bc/ui5_ui5/sap/zehys_dashboard/javascript:void(0);"/>
    <hyperlink ref="B94" r:id="rId2" display="2018408005" tooltip="https://fiori.jioconnect.com/sap/bc/ui5_ui5/sap/zehys_dashboard/javascript:void(0);"/>
    <hyperlink ref="B95" r:id="rId2" display="2018385875" tooltip="https://fiori.jioconnect.com/sap/bc/ui5_ui5/sap/zehys_dashboard/javascript:void(0);"/>
    <hyperlink ref="B96" r:id="rId2" display="2018385417" tooltip="https://fiori.jioconnect.com/sap/bc/ui5_ui5/sap/zehys_dashboard/javascript:void(0);"/>
    <hyperlink ref="B71" r:id="rId2" display="2018964435" tooltip="https://fiori.jioconnect.com/sap/bc/ui5_ui5/sap/zehys_dashboard/javascript:void(0);"/>
    <hyperlink ref="B72" r:id="rId2" display="2018963216" tooltip="https://fiori.jioconnect.com/sap/bc/ui5_ui5/sap/zehys_dashboard/javascript:void(0);"/>
    <hyperlink ref="B73" r:id="rId2" display="2018962480" tooltip="https://fiori.jioconnect.com/sap/bc/ui5_ui5/sap/zehys_dashboard/javascript:void(0);"/>
    <hyperlink ref="B74" r:id="rId2" display="2018961581" tooltip="https://fiori.jioconnect.com/sap/bc/ui5_ui5/sap/zehys_dashboard/javascript:void(0);"/>
    <hyperlink ref="B75" r:id="rId2" display="2018960806" tooltip="https://fiori.jioconnect.com/sap/bc/ui5_ui5/sap/zehys_dashboard/javascript:void(0);"/>
    <hyperlink ref="B76" r:id="rId2" display="2018955040" tooltip="https://fiori.jioconnect.com/sap/bc/ui5_ui5/sap/zehys_dashboard/javascript:void(0);"/>
    <hyperlink ref="B77" r:id="rId2" display="2018954912" tooltip="https://fiori.jioconnect.com/sap/bc/ui5_ui5/sap/zehys_dashboard/javascript:void(0);"/>
    <hyperlink ref="B78" r:id="rId2" display="2018891635" tooltip="https://fiori.jioconnect.com/sap/bc/ui5_ui5/sap/zehys_dashboard/javascript:void(0);"/>
    <hyperlink ref="B79" r:id="rId2" display="2018888802" tooltip="https://fiori.jioconnect.com/sap/bc/ui5_ui5/sap/zehys_dashboard/javascript:void(0);"/>
    <hyperlink ref="B80" r:id="rId2" display="2018870918" tooltip="https://fiori.jioconnect.com/sap/bc/ui5_ui5/sap/zehys_dashboard/javascript:void(0);"/>
    <hyperlink ref="B81" r:id="rId2" display="2018758495" tooltip="https://fiori.jioconnect.com/sap/bc/ui5_ui5/sap/zehys_dashboard/javascript:void(0);"/>
    <hyperlink ref="B66" r:id="rId2" display="2019141087" tooltip="https://fiori.jioconnect.com/sap/bc/ui5_ui5/sap/zehys_dashboard/javascript:void(0);"/>
    <hyperlink ref="B67" r:id="rId2" display="2019139485" tooltip="https://fiori.jioconnect.com/sap/bc/ui5_ui5/sap/zehys_dashboard/javascript:void(0);"/>
    <hyperlink ref="B68" r:id="rId2" display="2019112832" tooltip="https://fiori.jioconnect.com/sap/bc/ui5_ui5/sap/zehys_dashboard/javascript:void(0);"/>
    <hyperlink ref="B69" r:id="rId2" display="2019104096" tooltip="https://fiori.jioconnect.com/sap/bc/ui5_ui5/sap/zehys_dashboard/javascript:void(0);"/>
    <hyperlink ref="B70" r:id="rId2" display="2019025413" tooltip="https://fiori.jioconnect.com/sap/bc/ui5_ui5/sap/zehys_dashboard/javascript:void(0);"/>
    <hyperlink ref="B42" r:id="rId2" display="2019522971" tooltip="https://fiori.jioconnect.com/sap/bc/ui5_ui5/sap/zehys_dashboard/javascript:void(0);"/>
    <hyperlink ref="B43" r:id="rId2" display="2019521949" tooltip="https://fiori.jioconnect.com/sap/bc/ui5_ui5/sap/zehys_dashboard/javascript:void(0);"/>
    <hyperlink ref="B44" r:id="rId2" display="2019519316" tooltip="https://fiori.jioconnect.com/sap/bc/ui5_ui5/sap/zehys_dashboard/javascript:void(0);"/>
    <hyperlink ref="B45" r:id="rId2" display="2019516198" tooltip="https://fiori.jioconnect.com/sap/bc/ui5_ui5/sap/zehys_dashboard/javascript:void(0);"/>
    <hyperlink ref="B46" r:id="rId2" display="2019508400" tooltip="https://fiori.jioconnect.com/sap/bc/ui5_ui5/sap/zehys_dashboard/javascript:void(0);"/>
    <hyperlink ref="B47" r:id="rId2" display="2019503467" tooltip="https://fiori.jioconnect.com/sap/bc/ui5_ui5/sap/zehys_dashboard/javascript:void(0);"/>
    <hyperlink ref="B48" r:id="rId2" display="2019465039" tooltip="https://fiori.jioconnect.com/sap/bc/ui5_ui5/sap/zehys_dashboard/javascript:void(0);"/>
    <hyperlink ref="B49" r:id="rId2" display="2019451332" tooltip="https://fiori.jioconnect.com/sap/bc/ui5_ui5/sap/zehys_dashboard/javascript:void(0);"/>
    <hyperlink ref="B50" r:id="rId2" display="2019451304" tooltip="https://fiori.jioconnect.com/sap/bc/ui5_ui5/sap/zehys_dashboard/javascript:void(0);"/>
    <hyperlink ref="B51" r:id="rId2" display="2019448470" tooltip="https://fiori.jioconnect.com/sap/bc/ui5_ui5/sap/zehys_dashboard/javascript:void(0);"/>
    <hyperlink ref="B52" r:id="rId2" display="2019440924" tooltip="https://fiori.jioconnect.com/sap/bc/ui5_ui5/sap/zehys_dashboard/javascript:void(0);"/>
    <hyperlink ref="B53" r:id="rId2" display="2019435533" tooltip="https://fiori.jioconnect.com/sap/bc/ui5_ui5/sap/zehys_dashboard/javascript:void(0);"/>
    <hyperlink ref="B54" r:id="rId2" display="2019361891" tooltip="https://fiori.jioconnect.com/sap/bc/ui5_ui5/sap/zehys_dashboard/javascript:void(0);"/>
    <hyperlink ref="B55" r:id="rId2" display="2019358002" tooltip="https://fiori.jioconnect.com/sap/bc/ui5_ui5/sap/zehys_dashboard/javascript:void(0);"/>
    <hyperlink ref="B56" r:id="rId2" display="2019353317" tooltip="https://fiori.jioconnect.com/sap/bc/ui5_ui5/sap/zehys_dashboard/javascript:void(0);"/>
    <hyperlink ref="B57" r:id="rId2" display="2019351160" tooltip="https://fiori.jioconnect.com/sap/bc/ui5_ui5/sap/zehys_dashboard/javascript:void(0);"/>
    <hyperlink ref="B58" r:id="rId2" display="2019348521" tooltip="https://fiori.jioconnect.com/sap/bc/ui5_ui5/sap/zehys_dashboard/javascript:void(0);"/>
    <hyperlink ref="B59" r:id="rId2" display="2019347723" tooltip="https://fiori.jioconnect.com/sap/bc/ui5_ui5/sap/zehys_dashboard/javascript:void(0);"/>
    <hyperlink ref="B60" r:id="rId2" display="2019293630" tooltip="https://fiori.jioconnect.com/sap/bc/ui5_ui5/sap/zehys_dashboard/javascript:void(0);"/>
    <hyperlink ref="B61" r:id="rId2" display="2019288062" tooltip="https://fiori.jioconnect.com/sap/bc/ui5_ui5/sap/zehys_dashboard/javascript:void(0);"/>
    <hyperlink ref="B62" r:id="rId2" display="2019281847" tooltip="https://fiori.jioconnect.com/sap/bc/ui5_ui5/sap/zehys_dashboard/javascript:void(0);"/>
    <hyperlink ref="B63" r:id="rId2" display="2019266641" tooltip="https://fiori.jioconnect.com/sap/bc/ui5_ui5/sap/zehys_dashboard/javascript:void(0);"/>
    <hyperlink ref="B64" r:id="rId2" display="2019218786" tooltip="https://fiori.jioconnect.com/sap/bc/ui5_ui5/sap/zehys_dashboard/javascript:void(0);"/>
    <hyperlink ref="B30" r:id="rId2" display="2019744543" tooltip="https://fiori.jioconnect.com/sap/bc/ui5_ui5/sap/zehys_dashboard/javascript:void(0);"/>
    <hyperlink ref="B31" r:id="rId2" display="2019741334" tooltip="https://fiori.jioconnect.com/sap/bc/ui5_ui5/sap/zehys_dashboard/javascript:void(0);"/>
    <hyperlink ref="B32" r:id="rId2" display="2019739305" tooltip="https://fiori.jioconnect.com/sap/bc/ui5_ui5/sap/zehys_dashboard/javascript:void(0);"/>
    <hyperlink ref="B33" r:id="rId2" display="2019736918" tooltip="https://fiori.jioconnect.com/sap/bc/ui5_ui5/sap/zehys_dashboard/javascript:void(0);"/>
    <hyperlink ref="B34" r:id="rId2" display="2019735789" tooltip="https://fiori.jioconnect.com/sap/bc/ui5_ui5/sap/zehys_dashboard/javascript:void(0);"/>
    <hyperlink ref="B35" r:id="rId2" display="2019679012" tooltip="https://fiori.jioconnect.com/sap/bc/ui5_ui5/sap/zehys_dashboard/javascript:void(0);"/>
    <hyperlink ref="B36" r:id="rId2" display="2019678656" tooltip="https://fiori.jioconnect.com/sap/bc/ui5_ui5/sap/zehys_dashboard/javascript:void(0);"/>
    <hyperlink ref="B37" r:id="rId2" display="2019664315" tooltip="https://fiori.jioconnect.com/sap/bc/ui5_ui5/sap/zehys_dashboard/javascript:void(0);"/>
    <hyperlink ref="B38" r:id="rId2" display="2019660269" tooltip="https://fiori.jioconnect.com/sap/bc/ui5_ui5/sap/zehys_dashboard/javascript:void(0);"/>
    <hyperlink ref="B39" r:id="rId2" display="2019641511" tooltip="https://fiori.jioconnect.com/sap/bc/ui5_ui5/sap/zehys_dashboard/javascript:void(0);"/>
    <hyperlink ref="B40" r:id="rId2" display="2019634900" tooltip="https://fiori.jioconnect.com/sap/bc/ui5_ui5/sap/zehys_dashboard/javascript:void(0);"/>
    <hyperlink ref="B41" r:id="rId2" display="2019548478" tooltip="https://fiori.jioconnect.com/sap/bc/ui5_ui5/sap/zehys_dashboard/javascript:void(0);"/>
    <hyperlink ref="B65" r:id="rId2" display="2019146054" tooltip="https://fiori.jioconnect.com/sap/bc/ui5_ui5/sap/zehys_dashboard/javascript:void(0);"/>
    <hyperlink ref="B20" r:id="rId2" display="2019909264" tooltip="https://fiori.jioconnect.com/sap/bc/ui5_ui5/sap/zehys_dashboard/javascript:void(0);"/>
    <hyperlink ref="B21" r:id="rId2" display="2019908144" tooltip="https://fiori.jioconnect.com/sap/bc/ui5_ui5/sap/zehys_dashboard/javascript:void(0);"/>
    <hyperlink ref="B22" r:id="rId2" display="2019906476" tooltip="https://fiori.jioconnect.com/sap/bc/ui5_ui5/sap/zehys_dashboard/javascript:void(0);"/>
    <hyperlink ref="B23" r:id="rId2" display="2019905342" tooltip="https://fiori.jioconnect.com/sap/bc/ui5_ui5/sap/zehys_dashboard/javascript:void(0);"/>
    <hyperlink ref="B24" r:id="rId2" display="2019891207" tooltip="https://fiori.jioconnect.com/sap/bc/ui5_ui5/sap/zehys_dashboard/javascript:void(0);"/>
    <hyperlink ref="B25" r:id="rId2" display="2019882744" tooltip="https://fiori.jioconnect.com/sap/bc/ui5_ui5/sap/zehys_dashboard/javascript:void(0);"/>
    <hyperlink ref="B26" r:id="rId2" display="2019850704" tooltip="https://fiori.jioconnect.com/sap/bc/ui5_ui5/sap/zehys_dashboard/javascript:void(0);"/>
    <hyperlink ref="B27" r:id="rId2" display="2019849442" tooltip="https://fiori.jioconnect.com/sap/bc/ui5_ui5/sap/zehys_dashboard/javascript:void(0);"/>
    <hyperlink ref="B28" r:id="rId2" display="2019842160" tooltip="https://fiori.jioconnect.com/sap/bc/ui5_ui5/sap/zehys_dashboard/javascript:void(0);"/>
    <hyperlink ref="B29" r:id="rId2" display="2019809887" tooltip="https://fiori.jioconnect.com/sap/bc/ui5_ui5/sap/zehys_dashboard/javascript:void(0);"/>
    <hyperlink ref="B4" r:id="rId2" display="2020291792" tooltip="https://fiori.jioconnect.com/sap/bc/ui5_ui5/sap/zehys_dashboard/javascript:void(0);"/>
    <hyperlink ref="B5" r:id="rId2" display="2020286962" tooltip="https://fiori.jioconnect.com/sap/bc/ui5_ui5/sap/zehys_dashboard/javascript:void(0);"/>
    <hyperlink ref="B6" r:id="rId2" display="2020280776" tooltip="https://fiori.jioconnect.com/sap/bc/ui5_ui5/sap/zehys_dashboard/javascript:void(0);"/>
    <hyperlink ref="B7" r:id="rId2" display="2020277905" tooltip="https://fiori.jioconnect.com/sap/bc/ui5_ui5/sap/zehys_dashboard/javascript:void(0);"/>
    <hyperlink ref="B8" r:id="rId2" display="2020240588" tooltip="https://fiori.jioconnect.com/sap/bc/ui5_ui5/sap/zehys_dashboard/javascript:void(0);"/>
    <hyperlink ref="B9" r:id="rId2" display="2020129617" tooltip="https://fiori.jioconnect.com/sap/bc/ui5_ui5/sap/zehys_dashboard/javascript:void(0);"/>
    <hyperlink ref="B10" r:id="rId2" display="2020129531" tooltip="https://fiori.jioconnect.com/sap/bc/ui5_ui5/sap/zehys_dashboard/javascript:void(0);"/>
    <hyperlink ref="B11" r:id="rId2" display="2020123729" tooltip="https://fiori.jioconnect.com/sap/bc/ui5_ui5/sap/zehys_dashboard/javascript:void(0);"/>
    <hyperlink ref="B12" r:id="rId2" display="2020122277" tooltip="https://fiori.jioconnect.com/sap/bc/ui5_ui5/sap/zehys_dashboard/javascript:void(0);"/>
    <hyperlink ref="B13" r:id="rId2" display="2020122149" tooltip="https://fiori.jioconnect.com/sap/bc/ui5_ui5/sap/zehys_dashboard/javascript:void(0);"/>
    <hyperlink ref="B14" r:id="rId2" display="2020116879" tooltip="https://fiori.jioconnect.com/sap/bc/ui5_ui5/sap/zehys_dashboard/javascript:void(0);"/>
    <hyperlink ref="B15" r:id="rId2" display="2020058786" tooltip="https://fiori.jioconnect.com/sap/bc/ui5_ui5/sap/zehys_dashboard/javascript:void(0);"/>
    <hyperlink ref="B16" r:id="rId2" display="2020057758" tooltip="https://fiori.jioconnect.com/sap/bc/ui5_ui5/sap/zehys_dashboard/javascript:void(0);"/>
    <hyperlink ref="B17" r:id="rId2" display="2020040921" tooltip="https://fiori.jioconnect.com/sap/bc/ui5_ui5/sap/zehys_dashboard/javascript:void(0);"/>
    <hyperlink ref="B18" r:id="rId2" display="2020032257" tooltip="https://fiori.jioconnect.com/sap/bc/ui5_ui5/sap/zehys_dashboard/javascript:void(0);"/>
    <hyperlink ref="B19" r:id="rId2" display="202003095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2021-01-23T02:46:20Z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