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4fc0c99e9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familiar" sheetId="1" r:id="Rb5bcb5ecaa9845ef"/>
    <x:sheet xmlns:r="http://schemas.openxmlformats.org/officeDocument/2006/relationships" name="Competiciones" sheetId="2" r:id="Ra2f75a77f71d4132"/>
    <x:sheet xmlns:r="http://schemas.openxmlformats.org/officeDocument/2006/relationships" name="Eventos" sheetId="3" r:id="R8728afc875894253"/>
    <x:sheet xmlns:r="http://schemas.openxmlformats.org/officeDocument/2006/relationships" name="Campamentos" sheetId="4" r:id="Rbf60770a9854451d"/>
    <x:sheet xmlns:r="http://schemas.openxmlformats.org/officeDocument/2006/relationships" name="Ligas y admisión" sheetId="5" r:id="Rc56e1033370b4c5b"/>
    <x:sheet xmlns:r="http://schemas.openxmlformats.org/officeDocument/2006/relationships" name="Países y cobertura" sheetId="6" r:id="Rc0fb41e40fb04e0c"/>
    <x:sheet xmlns:r="http://schemas.openxmlformats.org/officeDocument/2006/relationships" name="Revisión del material inicial" sheetId="7" r:id="Re0d26501505340cc"/>
    <x:sheet xmlns:r="http://schemas.openxmlformats.org/officeDocument/2006/relationships" name="Metodología" sheetId="8" r:id="R3bc479a434b04cfb"/>
    <x:sheet xmlns:r="http://schemas.openxmlformats.org/officeDocument/2006/relationships" name="Portafolio" sheetId="9" r:id="R2bfeea7bea33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9">
    <x:font>
      <x:sz val="11"/>
      <x:name val="Carlito"/>
    </x:font>
    <x:font>
      <x:sz val="10"/>
      <x:color rgb="FF243447"/>
      <x:name val="Arial"/>
    </x:font>
    <x:font>
      <x:b/>
      <x:sz val="16"/>
      <x:color rgb="FFFFFFFF"/>
      <x:name val="Arial"/>
    </x:font>
    <x:font>
      <x:sz val="11"/>
      <x:color rgb="FF34556A"/>
      <x:name val="Arial"/>
    </x:font>
    <x:font>
      <x:b/>
      <x:sz val="10"/>
      <x:color rgb="FFFFFFFF"/>
      <x:name val="Arial"/>
    </x:font>
    <x:font>
      <x:sz val="10"/>
      <x:color rgb="FF1765A3"/>
      <x:name val="Arial"/>
    </x:font>
    <x:font>
      <x:b/>
      <x:sz val="11"/>
      <x:color rgb="FFFFFFFF"/>
      <x:name val="Carlito"/>
    </x:font>
    <x:font>
      <x:b/>
      <x:sz val="16"/>
      <x:color rgb="FF123D52"/>
      <x:name val="Carlito"/>
    </x:font>
    <x:font>
      <x:sz val="9"/>
      <x:color rgb="FF1478B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D52"/>
      </x:patternFill>
    </x:fill>
    <x:fill>
      <x:patternFill patternType="solid">
        <x:fgColor rgb="FFE8F1F4"/>
      </x:patternFill>
    </x:fill>
    <x:fill>
      <x:patternFill patternType="solid">
        <x:fgColor rgb="FF1D6072"/>
      </x:patternFill>
    </x:fill>
    <x:fill>
      <x:patternFill patternType="solid">
        <x:fgColor rgb="FFF2F6F8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27e8f0f734746" /><Relationship Type="http://schemas.openxmlformats.org/officeDocument/2006/relationships/theme" Target="/xl/theme/theme1.xml" Id="R1d0b32dd4767405d" /><Relationship Type="http://schemas.openxmlformats.org/officeDocument/2006/relationships/sharedStrings" Target="/xl/sharedStrings.xml" Id="R0f08ab6ce3a345fc" /><Relationship Type="http://schemas.openxmlformats.org/officeDocument/2006/relationships/worksheet" Target="/xl/worksheets/sheet1.xml" Id="Rb5bcb5ecaa9845ef" /><Relationship Type="http://schemas.openxmlformats.org/officeDocument/2006/relationships/worksheet" Target="/xl/worksheets/sheet2.xml" Id="Ra2f75a77f71d4132" /><Relationship Type="http://schemas.openxmlformats.org/officeDocument/2006/relationships/worksheet" Target="/xl/worksheets/sheet3.xml" Id="R8728afc875894253" /><Relationship Type="http://schemas.openxmlformats.org/officeDocument/2006/relationships/worksheet" Target="/xl/worksheets/sheet4.xml" Id="Rbf60770a9854451d" /><Relationship Type="http://schemas.openxmlformats.org/officeDocument/2006/relationships/worksheet" Target="/xl/worksheets/sheet5.xml" Id="Rc56e1033370b4c5b" /><Relationship Type="http://schemas.openxmlformats.org/officeDocument/2006/relationships/worksheet" Target="/xl/worksheets/sheet6.xml" Id="Rc0fb41e40fb04e0c" /><Relationship Type="http://schemas.openxmlformats.org/officeDocument/2006/relationships/worksheet" Target="/xl/worksheets/sheet7.xml" Id="Re0d26501505340cc" /><Relationship Type="http://schemas.openxmlformats.org/officeDocument/2006/relationships/worksheet" Target="/xl/worksheets/sheet8.xml" Id="R3bc479a434b04cfb" /><Relationship Type="http://schemas.openxmlformats.org/officeDocument/2006/relationships/worksheet" Target="/xl/worksheets/sheet9.xml" Id="R2bfeea7bea334836" /></Relationships>
</file>

<file path=xl/tables/table1.xml><?xml version="1.0" encoding="utf-8"?>
<x:table xmlns:x="http://schemas.openxmlformats.org/spreadsheetml/2006/main" id="1" name="STEMTable0" displayName="STEMTable0" ref="A5:H25" headerRowCount="1" totalsRowCount="0" totalsRowShown="0">
  <x:autoFilter ref="A5:H25"/>
  <x:tableColumns count="8">
    <x:tableColumn id="1" name="Prioridad"/>
    <x:tableColumn id="2" name="Cuándo"/>
    <x:tableColumn id="3" name="Acción"/>
    <x:tableColumn id="4" name="Responsable"/>
    <x:tableColumn id="5" name="¿Qué hacer?"/>
    <x:tableColumn id="6" name="Criterio de conclusión"/>
    <x:tableColumn id="7" name="ID del calendario"/>
    <x:tableColumn id="8" name="Situació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TEMTable1" displayName="STEMTable1" ref="A5:AA74" headerRowCount="1" totalsRowCount="0" totalsRowShown="0">
  <x:autoFilter ref="A5:AA74"/>
  <x:tableColumns count="27">
    <x:tableColumn id="1" name="ID"/>
    <x:tableColumn id="2" name="Prioridad"/>
    <x:tableColumn id="3" name="Título"/>
    <x:tableColumn id="4" name="País/territorio"/>
    <x:tableColumn id="5" name="Ciudad/ plataforma"/>
    <x:tableColumn id="6" name="Región"/>
    <x:tableColumn id="7" name="Inicio"/>
    <x:tableColumn id="8" name="Fin"/>
    <x:tableColumn id="9" name="Estado de la fecha"/>
    <x:tableColumn id="10" name="temporada / ventana / incertidumbre"/>
    <x:tableColumn id="11" name="Plazo límite"/>
    <x:tableColumn id="12" name="Matway 9"/>
    <x:tableColumn id="13" name="Oscar 6"/>
    <x:tableColumn id="14" name="Edad/ Clase/desconectación"/>
    <x:tableColumn id="15" name="Personal / Equipo"/>
    <x:tableColumn id="16" name="Cómo participar"/>
    <x:tableColumn id="17" name="Equipamiento"/>
    <x:tableColumn id="18" name="Idioma"/>
    <x:tableColumn id="19" name="Costo/que incluye"/>
    <x:tableColumn id="20" name="Valor/ Nivel"/>
    <x:tableColumn id="21" name="Premio/ resultado"/>
    <x:tableColumn id="22" name="Siguiente paso / responsable"/>
    <x:tableColumn id="23" name="Situación familiar"/>
    <x:tableColumn id="24" name="fuente"/>
    <x:tableColumn id="25" name="Se ha comprobado"/>
    <x:tableColumn id="26" name="Fundamento/límite de verificación"/>
    <x:tableColumn id="27" name="Nota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EMTable2" displayName="STEMTable2" ref="A5:AA38" headerRowCount="1" totalsRowCount="0" totalsRowShown="0">
  <x:autoFilter ref="A5:AA38"/>
  <x:tableColumns count="27">
    <x:tableColumn id="1" name="ID"/>
    <x:tableColumn id="2" name="Prioridad"/>
    <x:tableColumn id="3" name="Título"/>
    <x:tableColumn id="4" name="País/territorio"/>
    <x:tableColumn id="5" name="Ciudad/ plataforma"/>
    <x:tableColumn id="6" name="Región"/>
    <x:tableColumn id="7" name="Inicio"/>
    <x:tableColumn id="8" name="Fin"/>
    <x:tableColumn id="9" name="Estado de la fecha"/>
    <x:tableColumn id="10" name="temporada / ventana / incertidumbre"/>
    <x:tableColumn id="11" name="Plazo límite"/>
    <x:tableColumn id="12" name="Matway 9"/>
    <x:tableColumn id="13" name="Oscar 6"/>
    <x:tableColumn id="14" name="Edad/ Clase/desconectación"/>
    <x:tableColumn id="15" name="Personal / Equipo"/>
    <x:tableColumn id="16" name="Cómo participar"/>
    <x:tableColumn id="17" name="Equipamiento"/>
    <x:tableColumn id="18" name="Idioma"/>
    <x:tableColumn id="19" name="Costo/que incluye"/>
    <x:tableColumn id="20" name="Valor/ Nivel"/>
    <x:tableColumn id="21" name="Premio/ resultado"/>
    <x:tableColumn id="22" name="Siguiente paso / responsable"/>
    <x:tableColumn id="23" name="Situación familiar"/>
    <x:tableColumn id="24" name="fuente"/>
    <x:tableColumn id="25" name="Se ha comprobado"/>
    <x:tableColumn id="26" name="Fundamento/límite de verificación"/>
    <x:tableColumn id="27" name="Nota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TEMTable3" displayName="STEMTable3" ref="A5:AA32" headerRowCount="1" totalsRowCount="0" totalsRowShown="0">
  <x:autoFilter ref="A5:AA32"/>
  <x:tableColumns count="27">
    <x:tableColumn id="1" name="ID"/>
    <x:tableColumn id="2" name="Prioridad"/>
    <x:tableColumn id="3" name="Título"/>
    <x:tableColumn id="4" name="País/territorio"/>
    <x:tableColumn id="5" name="Ciudad/ plataforma"/>
    <x:tableColumn id="6" name="Región"/>
    <x:tableColumn id="7" name="Inicio"/>
    <x:tableColumn id="8" name="Fin"/>
    <x:tableColumn id="9" name="Estado de la fecha"/>
    <x:tableColumn id="10" name="temporada / ventana / incertidumbre"/>
    <x:tableColumn id="11" name="Plazo límite"/>
    <x:tableColumn id="12" name="Matway 9"/>
    <x:tableColumn id="13" name="Oscar 6"/>
    <x:tableColumn id="14" name="Edad/ Clase/desconectación"/>
    <x:tableColumn id="15" name="Personal / Equipo"/>
    <x:tableColumn id="16" name="Cómo participar"/>
    <x:tableColumn id="17" name="Equipamiento"/>
    <x:tableColumn id="18" name="Idioma"/>
    <x:tableColumn id="19" name="Costo/que incluye"/>
    <x:tableColumn id="20" name="Valor/ Nivel"/>
    <x:tableColumn id="21" name="Premio/ resultado"/>
    <x:tableColumn id="22" name="Siguiente paso / responsable"/>
    <x:tableColumn id="23" name="Situación familiar"/>
    <x:tableColumn id="24" name="fuente"/>
    <x:tableColumn id="25" name="Se ha comprobado"/>
    <x:tableColumn id="26" name="Fundamento/límite de verificación"/>
    <x:tableColumn id="27" name="Nota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STEMTable4" displayName="STEMTable4" ref="A5:M34" headerRowCount="1" totalsRowCount="0" totalsRowShown="0">
  <x:autoFilter ref="A5:M34"/>
  <x:tableColumns count="13">
    <x:tableColumn id="1" name="ID"/>
    <x:tableColumn id="2" name="liga / programa"/>
    <x:tableColumn id="3" name="Edad"/>
    <x:tableColumn id="4" name="Matvey"/>
    <x:tableColumn id="5" name="Oscar"/>
    <x:tableColumn id="6" name="Equipo"/>
    <x:tableColumn id="7" name="Equipamiento"/>
    <x:tableColumn id="8" name="Vía de participación"/>
    <x:tableColumn id="9" name="Idioma"/>
    <x:tableColumn id="10" name="Nivel"/>
    <x:tableColumn id="11" name="Resultado"/>
    <x:tableColumn id="12" name="Limitaciones"/>
    <x:tableColumn id="13" name="fuent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STEMTable5" displayName="STEMTable5" ref="A5:I254" headerRowCount="1" totalsRowCount="0" totalsRowShown="0">
  <x:autoFilter ref="A5:I254"/>
  <x:tableColumns count="9">
    <x:tableColumn id="1" name="País/territorio"/>
    <x:tableColumn id="2" name="Región"/>
    <x:tableColumn id="3" name="Título EN"/>
    <x:tableColumn id="4" name="Código"/>
    <x:tableColumn id="5" name="WRO national organiser"/>
    <x:tableColumn id="6" name="Sitio web organiser"/>
    <x:tableColumn id="7" name="Cubierta del estudio"/>
    <x:tableColumn id="8" name="Siguiente barrera"/>
    <x:tableColumn id="9" name="Fuente del mapa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STEMTable6" displayName="STEMTable6" ref="A5:H254" headerRowCount="1" totalsRowCount="0" totalsRowShown="0">
  <x:autoFilter ref="A5:H254"/>
  <x:tableColumns count="8">
    <x:tableColumn id="1" name="Hoja de origen"/>
    <x:tableColumn id="2" name="Línea"/>
    <x:tableColumn id="3" name="La afirmación inicial no es una auditoría"/>
    <x:tableColumn id="4" name="ID de la nueva tarjeta"/>
    <x:tableColumn id="5" name="Resolución de la auditoría"/>
    <x:tableColumn id="6" name="Corrección / lo que no se sabe"/>
    <x:tableColumn id="7" name="URL del fuente"/>
    <x:tableColumn id="8" name="Se ha comprobado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STEMTable7" displayName="STEMTable7" ref="A5:D37" headerRowCount="1" totalsRowCount="0" totalsRowShown="0">
  <x:autoFilter ref="A5:D37"/>
  <x:tableColumns count="4">
    <x:tableColumn id="1" name="tema"/>
    <x:tableColumn id="2" name="Regla/conclusión"/>
    <x:tableColumn id="3" name="Verificación práctica"/>
    <x:tableColumn id="4" name="Fuente, si procede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STEMTable8" displayName="STEMTable8" ref="A5:M13" headerRowCount="1" totalsRowCount="0" totalsRowShown="0">
  <x:autoFilter ref="A5:M13"/>
  <x:tableColumns count="13">
    <x:tableColumn id="1" name="el niño"/>
    <x:tableColumn id="2" name="Fecha"/>
    <x:tableColumn id="3" name="ID/ competencia"/>
    <x:tableColumn id="4" name="Categoría/ Nivel"/>
    <x:tableColumn id="5" name="país / ciudad"/>
    <x:tableColumn id="6" name="Orden/función personal"/>
    <x:tableColumn id="7" name="Tipo de resultado"/>
    <x:tableColumn id="8" name="Lugar/ cuenta"/>
    <x:tableColumn id="9" name="Equipo/país"/>
    <x:tableColumn id="10" name="Protocolo oficial URL"/>
    <x:tableColumn id="11" name="Su código/ demo"/>
    <x:tableColumn id="12" name="Condecoración/ archivo"/>
    <x:tableColumn id="13" name="Conclusión y siguiente habilida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4530c829f34fa7" /></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f05142dc4df64a34" /><ns0:Relationship Id="stemLink1" Type="http://schemas.openxmlformats.org/officeDocument/2006/relationships/hyperlink" Target="https://cangurocr.org/bebras/agenda" TargetMode="External" /><ns0:Relationship Id="stemLink2" Type="http://schemas.openxmlformats.org/officeDocument/2006/relationships/hyperlink" Target="https://www.torneoluva.com" TargetMode="External" /><ns0:Relationship Id="stemLink3" Type="http://schemas.openxmlformats.org/officeDocument/2006/relationships/hyperlink" Target="https://codeavour.org/" TargetMode="External" /><ns0:Relationship Id="stemLink4" Type="http://schemas.openxmlformats.org/officeDocument/2006/relationships/hyperlink" Target="https://www.creativakids.com/makex.php" TargetMode="External" /><ns0:Relationship Id="stemLink5" Type="http://schemas.openxmlformats.org/officeDocument/2006/relationships/hyperlink" Target="https://www.torneoluva.com" TargetMode="External" /><ns0:Relationship Id="stemLink6" Type="http://schemas.openxmlformats.org/officeDocument/2006/relationships/hyperlink" Target="https://www.firstlegoleaguecr.com/" TargetMode="External" /><ns0:Relationship Id="stemLink7" Type="http://schemas.openxmlformats.org/officeDocument/2006/relationships/hyperlink" Target="https://www.firstlegoleagues.mx/preguntas-frecuentes/" TargetMode="External" /><ns0:Relationship Id="stemLink8" Type="http://schemas.openxmlformats.org/officeDocument/2006/relationships/hyperlink" Target="https://wro-association.org/about-wro/member-countries/" TargetMode="External" /><ns0:Relationship Id="stemLink9" Type="http://schemas.openxmlformats.org/officeDocument/2006/relationships/hyperlink" Target="https://wromexico.org/" TargetMode="External" /><ns0:Relationship Id="stemLink10" Type="http://schemas.openxmlformats.org/officeDocument/2006/relationships/hyperlink" Target="https://www.makex.cc/en/2026-makex" TargetMode="External" /><ns0:Relationship Id="stemLink11" Type="http://schemas.openxmlformats.org/officeDocument/2006/relationships/hyperlink" Target="https://www.bebras.org/countries" TargetMode="External" /><ns0:Relationship Id="stemLink12" Type="http://schemas.openxmlformats.org/officeDocument/2006/relationships/hyperlink" Target="https://www.torneiojrobotica.org/TJR-MINI/" TargetMode="External" /><ns0:Relationship Id="stemLink13" Type="http://schemas.openxmlformats.org/officeDocument/2006/relationships/hyperlink" Target="https://www.waicy.org/waicy-2026" TargetMode="External" /><ns0:Relationship Id="stemLink14" Type="http://schemas.openxmlformats.org/officeDocument/2006/relationships/hyperlink" Target="https://online.coolestprojects.org/help" TargetMode="External" /><ns0:Relationship Id="stemLink15" Type="http://schemas.openxmlformats.org/officeDocument/2006/relationships/hyperlink" Target="https://www.torneorobotica.cl/" TargetMode="External" /><ns0:Relationship Id="stemLink16" Type="http://schemas.openxmlformats.org/officeDocument/2006/relationships/hyperlink" Target="https://www.torneorobotica.cl/" TargetMode="External" /><ns0:Relationship Id="stemLink17" Type="http://schemas.openxmlformats.org/officeDocument/2006/relationships/hyperlink" Target="https://robotica.robocup.org.br/" TargetMode="External" /><ns0:Relationship Id="stemLink18" Type="http://schemas.openxmlformats.org/officeDocument/2006/relationships/hyperlink" Target="https://www.torneorobotica.cl/" TargetMode="External" /><ns0:Relationship Id="stemLink19" Type="http://schemas.openxmlformats.org/officeDocument/2006/relationships/hyperlink" Target="https://www.fundesteam.org/" TargetMode="External" /><ns0:Relationship Id="stemLink20" Type="http://schemas.openxmlformats.org/officeDocument/2006/relationships/hyperlink" Target="https://wrocolombia.org/" TargetMode="External" /><ns0:Relationship Id="stemLink21" Type="http://schemas.openxmlformats.org/officeDocument/2006/relationships/hyperlink" Target="https://wroargentina.org/" TargetMode="External" /><ns0:Relationship Id="stemLink22" Type="http://schemas.openxmlformats.org/officeDocument/2006/relationships/hyperlink" Target="https://www.wrobr.com.br/" TargetMode="External" /><ns0:Relationship Id="stemLink23" Type="http://schemas.openxmlformats.org/officeDocument/2006/relationships/hyperlink" Target="http://fedusteam.cl/" TargetMode="External" /><ns0:Relationship Id="stemLink24" Type="http://schemas.openxmlformats.org/officeDocument/2006/relationships/hyperlink" Target="https://cendeit.pe/" TargetMode="External" /><ns0:Relationship Id="stemLink25" Type="http://schemas.openxmlformats.org/officeDocument/2006/relationships/hyperlink" Target="https://centrocampus.com" TargetMode="External" /><ns0:Relationship Id="stemLink26" Type="http://schemas.openxmlformats.org/officeDocument/2006/relationships/hyperlink" Target="https://www.wroguatemala.org/" TargetMode="External" /><ns0:Relationship Id="stemLink27" Type="http://schemas.openxmlformats.org/officeDocument/2006/relationships/hyperlink" Target="http://www.wronicaragua.com" TargetMode="External" /><ns0:Relationship Id="stemLink28" Type="http://schemas.openxmlformats.org/officeDocument/2006/relationships/hyperlink" Target="https://www.tdrobotica.co/makex-2026" TargetMode="External" /><ns0:Relationship Id="stemLink29" Type="http://schemas.openxmlformats.org/officeDocument/2006/relationships/hyperlink" Target="https://femexrobotica.org/tmr2026/index.php/participantes/inscripciones" TargetMode="External" /><ns0:Relationship Id="stemLink30" Type="http://schemas.openxmlformats.org/officeDocument/2006/relationships/hyperlink" Target="https://www.wermexico.com/competencia" TargetMode="External" /><ns0:Relationship Id="stemLink31" Type="http://schemas.openxmlformats.org/officeDocument/2006/relationships/hyperlink" Target="https://robomatrix.org/" TargetMode="External" /><ns0:Relationship Id="stemLink32" Type="http://schemas.openxmlformats.org/officeDocument/2006/relationships/hyperlink" Target="https://www.torneorobotica.cl/" TargetMode="External" /><ns0:Relationship Id="stemLink33" Type="http://schemas.openxmlformats.org/officeDocument/2006/relationships/hyperlink" Target="https://torneorobotica.cl/torneos/internacional_chile2026/" TargetMode="External" /><ns0:Relationship Id="stemLink34" Type="http://schemas.openxmlformats.org/officeDocument/2006/relationships/hyperlink" Target="https://internationaltournamentofrobots.org/BRAZIL/" TargetMode="External" /><ns0:Relationship Id="stemLink35" Type="http://schemas.openxmlformats.org/officeDocument/2006/relationships/hyperlink" Target="https://www.robotchallenge.org.cn/competition-RobotSumo.html" TargetMode="External" /><ns0:Relationship Id="stemLink36" Type="http://schemas.openxmlformats.org/officeDocument/2006/relationships/hyperlink" Target="https://robotex.international/lego-sumo" TargetMode="External" /><ns0:Relationship Id="stemLink37" Type="http://schemas.openxmlformats.org/officeDocument/2006/relationships/hyperlink" Target="https://www.tirtpointsrace.org/Registration/Event/ca28e72a-26a0-49fc-8bc6-8e26fac27c68" TargetMode="External" /><ns0:Relationship Id="stemLink38" Type="http://schemas.openxmlformats.org/officeDocument/2006/relationships/hyperlink" Target="https://eventos.ucenfotec.ac.cr/makerfaire" TargetMode="External" /><ns0:Relationship Id="stemLink39" Type="http://schemas.openxmlformats.org/officeDocument/2006/relationships/hyperlink" Target="https://www.myrobotacademy.ai/iyrcasean2026" TargetMode="External" /><ns0:Relationship Id="stemLink40" Type="http://schemas.openxmlformats.org/officeDocument/2006/relationships/hyperlink" Target="https://www.vexrobotics.com/official-path" TargetMode="External" /><ns0:Relationship Id="stemLink41" Type="http://schemas.openxmlformats.org/officeDocument/2006/relationships/hyperlink" Target="https://www.roboraveinternational.org/" TargetMode="External" /><ns0:Relationship Id="stemLink42" Type="http://schemas.openxmlformats.org/officeDocument/2006/relationships/hyperlink" Target="https://recf.org/teams/recf-robotics-competition/" TargetMode="External" /><ns0:Relationship Id="stemLink43" Type="http://schemas.openxmlformats.org/officeDocument/2006/relationships/hyperlink" Target="https://wro-association.org/competition/international-events/" TargetMode="External" /><ns0:Relationship Id="stemLink44" Type="http://schemas.openxmlformats.org/officeDocument/2006/relationships/hyperlink" Target="https://robocupcanada.ca/asr" TargetMode="External" /><ns0:Relationship Id="stemLink45" Type="http://schemas.openxmlformats.org/officeDocument/2006/relationships/hyperlink" Target="https://www.robofest.net/images/2627/US_SiteHostInfoFAQ_2027.pdf" TargetMode="External" /><ns0:Relationship Id="stemLink46" Type="http://schemas.openxmlformats.org/officeDocument/2006/relationships/hyperlink" Target="https://www.iroc.org/home?l=ko&amp;s=10280" TargetMode="External" /><ns0:Relationship Id="stemLink47" Type="http://schemas.openxmlformats.org/officeDocument/2006/relationships/hyperlink" Target="https://www.cacet.org/vto-zh-3/vto-competition-schedule-zh" TargetMode="External" /><ns0:Relationship Id="stemLink48" Type="http://schemas.openxmlformats.org/officeDocument/2006/relationships/hyperlink" Target="https://www.cacet.org/vto-zh-3/vto-competition-schedule-zh" TargetMode="External" /><ns0:Relationship Id="stemLink49" Type="http://schemas.openxmlformats.org/officeDocument/2006/relationships/hyperlink" Target="https://www.era.org.tw/main/2026-2027-first%e6%a9%9f%e5%99%a8%e4%ba%ba%e5%a4%a7%e8%b3%bd%e8%87%ba%e7%81%a3%e9%81%b8%e6%8b%94%e8%b3%bd%e5%a0%b1%e5%90%8d%e6%ad%a5%e9%a9%9f%e6%b3%a8%e6%84%8f%e4%ba%8b%e9%a0%85/" TargetMode="External" /><ns0:Relationship Id="stemLink50" Type="http://schemas.openxmlformats.org/officeDocument/2006/relationships/hyperlink" Target="https://www.era.org.tw/main/2026-2027-first%e6%a9%9f%e5%99%a8%e4%ba%ba%e5%a4%a7%e8%b3%bd%e8%87%ba%e7%81%a3%e9%81%b8%e6%8b%94%e8%b3%bd%e5%a0%b1%e5%90%8d%e6%ad%a5%e9%a9%9f%e6%b3%a8%e6%84%8f%e4%ba%8b%e9%a0%85/" TargetMode="External" /><ns0:Relationship Id="stemLink51" Type="http://schemas.openxmlformats.org/officeDocument/2006/relationships/hyperlink" Target="https://www.era.org.tw/main/2026-2027-first%e6%a9%9f%e5%99%a8%e4%ba%ba%e5%a4%a7%e8%b3%bd%e8%87%ba%e7%81%a3%e9%81%b8%e6%8b%94%e8%b3%bd%e5%a0%b1%e5%90%8d%e6%ad%a5%e9%a9%9f%e6%b3%a8%e6%84%8f%e4%ba%8b%e9%a0%85/" TargetMode="External" /><ns0:Relationship Id="stemLink52" Type="http://schemas.openxmlformats.org/officeDocument/2006/relationships/hyperlink" Target="https://events.vex.com/RE-VIQRC-26-4485.html" TargetMode="External" /><ns0:Relationship Id="stemLink53" Type="http://schemas.openxmlformats.org/officeDocument/2006/relationships/hyperlink" Target="https://www.robofest.net/images/2627/US_SiteHostInfoFAQ_2027.pdf" TargetMode="External" /><ns0:Relationship Id="stemLink54" Type="http://schemas.openxmlformats.org/officeDocument/2006/relationships/hyperlink" Target="https://www.vexrobotics.com/official-path" TargetMode="External" /><ns0:Relationship Id="stemLink55" Type="http://schemas.openxmlformats.org/officeDocument/2006/relationships/hyperlink" Target="https://kb.roboticseducation.org/hc/en-us/articles/41294778999063-Aerial-Drone-Competition-Frequently-Asked-Questions-FAQ" TargetMode="External" /><ns0:Relationship Id="stemLink56" Type="http://schemas.openxmlformats.org/officeDocument/2006/relationships/hyperlink" Target="https://www.enjoyai.org/en/home" TargetMode="External" /><ns0:Relationship Id="stemLink57" Type="http://schemas.openxmlformats.org/officeDocument/2006/relationships/hyperlink" Target="https://www.firstlegoleagues.mx/preguntas-frecuentes/" TargetMode="External" /><ns0:Relationship Id="stemLink58" Type="http://schemas.openxmlformats.org/officeDocument/2006/relationships/hyperlink" Target="https://www.firstinspires.org/resources/library/frc/season-materials" TargetMode="External" /><ns0:Relationship Id="stemLink59" Type="http://schemas.openxmlformats.org/officeDocument/2006/relationships/hyperlink" Target="https://www.international-robotchallenge.org/competition/" TargetMode="External" /><ns0:Relationship Id="stemLink60" Type="http://schemas.openxmlformats.org/officeDocument/2006/relationships/hyperlink" Target="https://www.makex.io/" TargetMode="External" /><ns0:Relationship Id="stemLink61" Type="http://schemas.openxmlformats.org/officeDocument/2006/relationships/hyperlink" Target="https://www.enjoyai.org/en/home" TargetMode="External" /><ns0:Relationship Id="stemLink62" Type="http://schemas.openxmlformats.org/officeDocument/2006/relationships/hyperlink" Target="https://www.enjoyai.org/en/home" TargetMode="External" /><ns0:Relationship Id="stemLink63" Type="http://schemas.openxmlformats.org/officeDocument/2006/relationships/hyperlink" Target="https://recf.org/a-message-to-our-community" TargetMode="External" /><ns0:Relationship Id="stemLink64" Type="http://schemas.openxmlformats.org/officeDocument/2006/relationships/hyperlink" Target="https://www.kipr.org/junior-botball-challenge" TargetMode="External" /><ns0:Relationship Id="stemLink65" Type="http://schemas.openxmlformats.org/officeDocument/2006/relationships/hyperlink" Target="https://wro-association.org/competition/international-events/" TargetMode="External" /><ns0:Relationship Id="stemLink66" Type="http://schemas.openxmlformats.org/officeDocument/2006/relationships/hyperlink" Target="https://wro-association.org/competition/international-events/" TargetMode="External" /><ns0:Relationship Id="stemLink67" Type="http://schemas.openxmlformats.org/officeDocument/2006/relationships/hyperlink" Target="https://technovationchallenge.org/" TargetMode="External" /><ns0:Relationship Id="stemLink68" Type="http://schemas.openxmlformats.org/officeDocument/2006/relationships/hyperlink" Target="https://robocup-junior.github.io/general-rules/main/general-rules.html" TargetMode="External" /><ns0:Relationship Id="stemLink69" Type="http://schemas.openxmlformats.org/officeDocument/2006/relationships/hyperlink" Target="https://www.firstinspires.org/programs/first-championship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25fbb4f478a04334" /><ns0:Relationship Id="stemLink70" Type="http://schemas.openxmlformats.org/officeDocument/2006/relationships/hyperlink" Target="https://eventos.ucenfotec.ac.cr/makerfaire" TargetMode="External" /><ns0:Relationship Id="stemLink71" Type="http://schemas.openxmlformats.org/officeDocument/2006/relationships/hyperlink" Target="https://www.tecnikidscr.com/expo-steam-2026" TargetMode="External" /><ns0:Relationship Id="stemLink72" Type="http://schemas.openxmlformats.org/officeDocument/2006/relationships/hyperlink" Target="https://feriamaker.mx/actividades.html" TargetMode="External" /><ns0:Relationship Id="stemLink73" Type="http://schemas.openxmlformats.org/officeDocument/2006/relationships/hyperlink" Target="https://talent-land.mx/terminos" TargetMode="External" /><ns0:Relationship Id="stemLink74" Type="http://schemas.openxmlformats.org/officeDocument/2006/relationships/hyperlink" Target="https://eng.robotworld.or.kr/visitors/information.php" TargetMode="External" /><ns0:Relationship Id="stemLink75" Type="http://schemas.openxmlformats.org/officeDocument/2006/relationships/hyperlink" Target="https://2027.robocup.org/visit/visitors" TargetMode="External" /><ns0:Relationship Id="stemLink76" Type="http://schemas.openxmlformats.org/officeDocument/2006/relationships/hyperlink" Target="https://www.gitex.com/" TargetMode="External" /><ns0:Relationship Id="stemLink77" Type="http://schemas.openxmlformats.org/officeDocument/2006/relationships/hyperlink" Target="https://automatica-munich.com/en/trade-fair/exhibitors/tips-dates-deadlines" TargetMode="External" /><ns0:Relationship Id="stemLink78" Type="http://schemas.openxmlformats.org/officeDocument/2006/relationships/hyperlink" Target="https://www.computextaipei.com.tw/zh-tw/news/22CB2A9F3830A261/list-info.html" TargetMode="External" /><ns0:Relationship Id="stemLink79" Type="http://schemas.openxmlformats.org/officeDocument/2006/relationships/hyperlink" Target="https://makerfairegalicia.com/" TargetMode="External" /><ns0:Relationship Id="stemLink80" Type="http://schemas.openxmlformats.org/officeDocument/2006/relationships/hyperlink" Target="https://makerfairerome.eu/en?p=37143" TargetMode="External" /><ns0:Relationship Id="stemLink81" Type="http://schemas.openxmlformats.org/officeDocument/2006/relationships/hyperlink" Target="https://www.makerfaireorlando.com/attend" TargetMode="External" /><ns0:Relationship Id="stemLink82" Type="http://schemas.openxmlformats.org/officeDocument/2006/relationships/hyperlink" Target="https://makerfairegalicia.com/" TargetMode="External" /><ns0:Relationship Id="stemLink83" Type="http://schemas.openxmlformats.org/officeDocument/2006/relationships/hyperlink" Target="https://robonext.nikkan.co.jp?lang=en" TargetMode="External" /><ns0:Relationship Id="stemLink84" Type="http://schemas.openxmlformats.org/officeDocument/2006/relationships/hyperlink" Target="https://www.shenzhenmakerfaire.com/2026/06/30/maker-faire-shenzhen-2026-now-call-for-makers%EF%BC%81entering-the-era-of-opc-creators" TargetMode="External" /><ns0:Relationship Id="stemLink85" Type="http://schemas.openxmlformats.org/officeDocument/2006/relationships/hyperlink" Target="https://www.hannovermesse.de/en/for-visitors/tickets/index-2" TargetMode="External" /><ns0:Relationship Id="stemLink86" Type="http://schemas.openxmlformats.org/officeDocument/2006/relationships/hyperlink" Target="https://www.ifa-berlin.com/faq" TargetMode="External" /><ns0:Relationship Id="stemLink87" Type="http://schemas.openxmlformats.org/officeDocument/2006/relationships/hyperlink" Target="https://irex.nikkan.co.jp/" TargetMode="External" /><ns0:Relationship Id="stemLink88" Type="http://schemas.openxmlformats.org/officeDocument/2006/relationships/hyperlink" Target="https://smartcity.org.tw/smartcity.php" TargetMode="External" /><ns0:Relationship Id="stemLink89" Type="http://schemas.openxmlformats.org/officeDocument/2006/relationships/hyperlink" Target="https://ai-expo.tw/about_2026.html" TargetMode="External" /><ns0:Relationship Id="stemLink90" Type="http://schemas.openxmlformats.org/officeDocument/2006/relationships/hyperlink" Target="https://makerfaire.com/map/" TargetMode="External" /><ns0:Relationship Id="stemLink91" Type="http://schemas.openxmlformats.org/officeDocument/2006/relationships/hyperlink" Target="https://makerfaire.com/map/" TargetMode="External" /><ns0:Relationship Id="stemLink92" Type="http://schemas.openxmlformats.org/officeDocument/2006/relationships/hyperlink" Target="https://www.worldrobotconference.com/" TargetMode="External" /><ns0:Relationship Id="stemLink93" Type="http://schemas.openxmlformats.org/officeDocument/2006/relationships/hyperlink" Target="https://www.worldaic.com.cn/" TargetMode="External" /><ns0:Relationship Id="stemLink94" Type="http://schemas.openxmlformats.org/officeDocument/2006/relationships/hyperlink" Target="https://makerfaire.com/map/" TargetMode="External" /><ns0:Relationship Id="stemLink95" Type="http://schemas.openxmlformats.org/officeDocument/2006/relationships/hyperlink" Target="https://makerfaire.com/map/" TargetMode="External" /><ns0:Relationship Id="stemLink96" Type="http://schemas.openxmlformats.org/officeDocument/2006/relationships/hyperlink" Target="https://makerfaire.com/map/" TargetMode="External" /><ns0:Relationship Id="stemLink97" Type="http://schemas.openxmlformats.org/officeDocument/2006/relationships/hyperlink" Target="https://makerfaire.com/map/" TargetMode="External" /><ns0:Relationship Id="stemLink98" Type="http://schemas.openxmlformats.org/officeDocument/2006/relationships/hyperlink" Target="https://www.ces.tech/attendee-guides/registration-information" TargetMode="External" /><ns0:Relationship Id="stemLink99" Type="http://schemas.openxmlformats.org/officeDocument/2006/relationships/hyperlink" Target="https://www.chanchao.com.tw/expoDetail.asp?id=TAIREX2027" TargetMode="External" /><ns0:Relationship Id="stemLink100" Type="http://schemas.openxmlformats.org/officeDocument/2006/relationships/hyperlink" Target="https://www.touchtaiwan.com/visitor.asp" TargetMode="External" /><ns0:Relationship Id="stemLink101" Type="http://schemas.openxmlformats.org/officeDocument/2006/relationships/hyperlink" Target="https://www.chanchao.com.tw/expoDetail.asp?id=ROBOT2027" TargetMode="External" /><ns0:Relationship Id="stemLink102" Type="http://schemas.openxmlformats.org/officeDocument/2006/relationships/hyperlink" Target="https://www.mwcbarcelona.com/virtual-assistance/va-venue-information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4.xml" Id="R00cf80ec2aec466e" /><ns0:Relationship Id="stemLink103" Type="http://schemas.openxmlformats.org/officeDocument/2006/relationships/hyperlink" Target="https://www.lavnercampsandprograms.com/" TargetMode="External" /><ns0:Relationship Id="stemLink104" Type="http://schemas.openxmlformats.org/officeDocument/2006/relationships/hyperlink" Target="https://www.play-well.org/program-categories.php" TargetMode="External" /><ns0:Relationship Id="stemLink105" Type="http://schemas.openxmlformats.org/officeDocument/2006/relationships/hyperlink" Target="https://siliconvalley.clubscikidz.com/stem-summer-camps-san-jose/" TargetMode="External" /><ns0:Relationship Id="stemLink106" Type="http://schemas.openxmlformats.org/officeDocument/2006/relationships/hyperlink" Target="https://laboralcentrodearte.org/es/educativa-es/campamentos-y-masterclass-de-robotica" TargetMode="External" /><ns0:Relationship Id="stemLink107" Type="http://schemas.openxmlformats.org/officeDocument/2006/relationships/hyperlink" Target="https://camptecnologico.com/campamentos-semana-santa" TargetMode="External" /><ns0:Relationship Id="stemLink108" Type="http://schemas.openxmlformats.org/officeDocument/2006/relationships/hyperlink" Target="https://machinecareeducation.com.mx/campamento-de-verano-2026" TargetMode="External" /><ns0:Relationship Id="stemLink109" Type="http://schemas.openxmlformats.org/officeDocument/2006/relationships/hyperlink" Target="https://www.tecnikidscr.com/" TargetMode="External" /><ns0:Relationship Id="stemLink110" Type="http://schemas.openxmlformats.org/officeDocument/2006/relationships/hyperlink" Target="https://www.lajauria.org/" TargetMode="External" /><ns0:Relationship Id="stemLink111" Type="http://schemas.openxmlformats.org/officeDocument/2006/relationships/hyperlink" Target="https://curiouslabminds.com" TargetMode="External" /><ns0:Relationship Id="stemLink112" Type="http://schemas.openxmlformats.org/officeDocument/2006/relationships/hyperlink" Target="https://www.idtech.com/tech-camps" TargetMode="External" /><ns0:Relationship Id="stemLink113" Type="http://schemas.openxmlformats.org/officeDocument/2006/relationships/hyperlink" Target="https://empirecode.co/september-october-holiday-camps-singapore" TargetMode="External" /><ns0:Relationship Id="stemLink114" Type="http://schemas.openxmlformats.org/officeDocument/2006/relationships/hyperlink" Target="https://www.codecamp.com.au/camps" TargetMode="External" /><ns0:Relationship Id="stemLink115" Type="http://schemas.openxmlformats.org/officeDocument/2006/relationships/hyperlink" Target="https://camptecnologico.com/" TargetMode="External" /><ns0:Relationship Id="stemLink116" Type="http://schemas.openxmlformats.org/officeDocument/2006/relationships/hyperlink" Target="https://rockbotic.com/madrid/actividad/semana-santa-robotica" TargetMode="External" /><ns0:Relationship Id="stemLink117" Type="http://schemas.openxmlformats.org/officeDocument/2006/relationships/hyperlink" Target="https://www.englishsummer.com/campamentos-de-verano-ingles/tematicos-deportivos/tecnologico" TargetMode="External" /><ns0:Relationship Id="stemLink118" Type="http://schemas.openxmlformats.org/officeDocument/2006/relationships/hyperlink" Target="https://www.invent.org/programs/camp-invention" TargetMode="External" /><ns0:Relationship Id="stemLink119" Type="http://schemas.openxmlformats.org/officeDocument/2006/relationships/hyperlink" Target="https://funtech.co.uk/find-a-camp" TargetMode="External" /><ns0:Relationship Id="stemLink120" Type="http://schemas.openxmlformats.org/officeDocument/2006/relationships/hyperlink" Target="https://www.techcamp.org.uk/" TargetMode="External" /><ns0:Relationship Id="stemLink121" Type="http://schemas.openxmlformats.org/officeDocument/2006/relationships/hyperlink" Target="https://www.codinglab.com.sg/" TargetMode="External" /><ns0:Relationship Id="stemLink122" Type="http://schemas.openxmlformats.org/officeDocument/2006/relationships/hyperlink" Target="https://www.brainplay.co.nz/about" TargetMode="External" /><ns0:Relationship Id="stemLink123" Type="http://schemas.openxmlformats.org/officeDocument/2006/relationships/hyperlink" Target="https://www.tokyocodingclub.com/camp/2026-code-quest-tokyo-summer-camp" TargetMode="External" /><ns0:Relationship Id="stemLink124" Type="http://schemas.openxmlformats.org/officeDocument/2006/relationships/hyperlink" Target="https://www.tas.edu.tw/summer-academy/home/faq" TargetMode="External" /><ns0:Relationship Id="stemLink125" Type="http://schemas.openxmlformats.org/officeDocument/2006/relationships/hyperlink" Target="https://www.descubrerobotica.com/" TargetMode="External" /><ns0:Relationship Id="stemLink126" Type="http://schemas.openxmlformats.org/officeDocument/2006/relationships/hyperlink" Target="https://sg.nullspace.co/centre-for-robotics-learning/" TargetMode="External" /><ns0:Relationship Id="stemLink127" Type="http://schemas.openxmlformats.org/officeDocument/2006/relationships/hyperlink" Target="https://tokyostemschool.com/stem-camps-workshops-tokyo" TargetMode="External" /><ns0:Relationship Id="stemLink128" Type="http://schemas.openxmlformats.org/officeDocument/2006/relationships/hyperlink" Target="https://www.cyphercoders.com/" TargetMode="External" /><ns0:Relationship Id="stemLink129" Type="http://schemas.openxmlformats.org/officeDocument/2006/relationships/hyperlink" Target="https://www.techeroes.de/" TargetMode="External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table" Target="/xl/tables/table5.xml" Id="R5d4990cefaa14cad" /><ns0:Relationship Id="stemLink130" Type="http://schemas.openxmlformats.org/officeDocument/2006/relationships/hyperlink" Target="https://www.firstlegoleaguecr.com/" TargetMode="External" /><ns0:Relationship Id="stemLink131" Type="http://schemas.openxmlformats.org/officeDocument/2006/relationships/hyperlink" Target="https://www.firstlegoleagues.mx/preguntas-frecuentes/" TargetMode="External" /><ns0:Relationship Id="stemLink132" Type="http://schemas.openxmlformats.org/officeDocument/2006/relationships/hyperlink" Target="https://wro-association.org/about-wro/member-countries/" TargetMode="External" /><ns0:Relationship Id="stemLink133" Type="http://schemas.openxmlformats.org/officeDocument/2006/relationships/hyperlink" Target="https://www.creativakids.com/makex.php" TargetMode="External" /><ns0:Relationship Id="stemLink134" Type="http://schemas.openxmlformats.org/officeDocument/2006/relationships/hyperlink" Target="https://www.makex.cc/en/2026-makex" TargetMode="External" /><ns0:Relationship Id="stemLink135" Type="http://schemas.openxmlformats.org/officeDocument/2006/relationships/hyperlink" Target="https://www.vexrobotics.com/official-path" TargetMode="External" /><ns0:Relationship Id="stemLink136" Type="http://schemas.openxmlformats.org/officeDocument/2006/relationships/hyperlink" Target="https://recf.org/teams/recf-robotics-competition/" TargetMode="External" /><ns0:Relationship Id="stemLink137" Type="http://schemas.openxmlformats.org/officeDocument/2006/relationships/hyperlink" Target="https://kb.roboticseducation.org/hc/en-us/articles/41294778999063-Aerial-Drone-Competition-Frequently-Asked-Questions-FAQ" TargetMode="External" /><ns0:Relationship Id="stemLink138" Type="http://schemas.openxmlformats.org/officeDocument/2006/relationships/hyperlink" Target="https://www.waicy.org/waicy-2026" TargetMode="External" /><ns0:Relationship Id="stemLink139" Type="http://schemas.openxmlformats.org/officeDocument/2006/relationships/hyperlink" Target="https://codeavour.org/" TargetMode="External" /><ns0:Relationship Id="stemLink140" Type="http://schemas.openxmlformats.org/officeDocument/2006/relationships/hyperlink" Target="https://online.coolestprojects.org/help" TargetMode="External" /><ns0:Relationship Id="stemLink141" Type="http://schemas.openxmlformats.org/officeDocument/2006/relationships/hyperlink" Target="https://www.bebras.org/countries" TargetMode="External" /><ns0:Relationship Id="stemLink142" Type="http://schemas.openxmlformats.org/officeDocument/2006/relationships/hyperlink" Target="https://robocup-junior.github.io/general-rules/main/general-rules.html" TargetMode="External" /><ns0:Relationship Id="stemLink143" Type="http://schemas.openxmlformats.org/officeDocument/2006/relationships/hyperlink" Target="https://robocupcanada.ca/asr" TargetMode="External" /><ns0:Relationship Id="stemLink144" Type="http://schemas.openxmlformats.org/officeDocument/2006/relationships/hyperlink" Target="https://femexrobotica.org/tmr2026/index.php/participantes/inscripciones" TargetMode="External" /><ns0:Relationship Id="stemLink145" Type="http://schemas.openxmlformats.org/officeDocument/2006/relationships/hyperlink" Target="https://www.wermexico.com/competencia" TargetMode="External" /><ns0:Relationship Id="stemLink146" Type="http://schemas.openxmlformats.org/officeDocument/2006/relationships/hyperlink" Target="https://robomatrix.org/" TargetMode="External" /><ns0:Relationship Id="stemLink147" Type="http://schemas.openxmlformats.org/officeDocument/2006/relationships/hyperlink" Target="https://www.roboraveinternational.org/" TargetMode="External" /><ns0:Relationship Id="stemLink148" Type="http://schemas.openxmlformats.org/officeDocument/2006/relationships/hyperlink" Target="https://www.robofest.net/images/2627/US_SiteHostInfoFAQ_2027.pdf" TargetMode="External" /><ns0:Relationship Id="stemLink149" Type="http://schemas.openxmlformats.org/officeDocument/2006/relationships/hyperlink" Target="https://robotex.international/lego-sumo" TargetMode="External" /><ns0:Relationship Id="stemLink150" Type="http://schemas.openxmlformats.org/officeDocument/2006/relationships/hyperlink" Target="https://www.robotchallenge.org.cn/competition-RobotSumo.html" TargetMode="External" /><ns0:Relationship Id="stemLink151" Type="http://schemas.openxmlformats.org/officeDocument/2006/relationships/hyperlink" Target="https://www.enjoyai.org/en/home" TargetMode="External" /><ns0:Relationship Id="stemLink152" Type="http://schemas.openxmlformats.org/officeDocument/2006/relationships/hyperlink" Target="https://www.kipr.org/junior-botball-challenge" TargetMode="External" /><ns0:Relationship Id="stemLink153" Type="http://schemas.openxmlformats.org/officeDocument/2006/relationships/hyperlink" Target="https://www.firstinspires.org/programs/first-championship" TargetMode="External" /><ns0:Relationship Id="stemLink154" Type="http://schemas.openxmlformats.org/officeDocument/2006/relationships/hyperlink" Target="https://www.torneiojrobotica.org/TJR-MINI/" TargetMode="External" /><ns0:Relationship Id="stemLink155" Type="http://schemas.openxmlformats.org/officeDocument/2006/relationships/hyperlink" Target="https://internationaltournamentofrobots.org/BRAZIL/" TargetMode="External" /><ns0:Relationship Id="stemLink156" Type="http://schemas.openxmlformats.org/officeDocument/2006/relationships/hyperlink" Target="https://www.iroc.org/home?l=ko&amp;s=10280" TargetMode="External" /><ns0:Relationship Id="stemLink157" Type="http://schemas.openxmlformats.org/officeDocument/2006/relationships/hyperlink" Target="https://www.myrobotacademy.ai/iyrcasean2026" TargetMode="External" /><ns0:Relationship Id="stemLink158" Type="http://schemas.openxmlformats.org/officeDocument/2006/relationships/hyperlink" Target="https://www.international-robotchallenge.org/competition/" TargetMode="External" /></ns0: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/xl/tables/table6.xml" Id="R3321381e5a2441a3" /><ns0:Relationship Id="stemLink159" Type="http://schemas.openxmlformats.org/officeDocument/2006/relationships/hyperlink" Target="https://wro.az/" TargetMode="External" /><ns0:Relationship Id="stemLink160" Type="http://schemas.openxmlformats.org/officeDocument/2006/relationships/hyperlink" Target="https://wro-association.org/about-wro/member-countries/" TargetMode="External" /><ns0:Relationship Id="stemLink161" Type="http://schemas.openxmlformats.org/officeDocument/2006/relationships/hyperlink" Target="https://www.contests.am" TargetMode="External" /><ns0:Relationship Id="stemLink162" Type="http://schemas.openxmlformats.org/officeDocument/2006/relationships/hyperlink" Target="https://wro-association.org/about-wro/member-countries/" TargetMode="External" /><ns0:Relationship Id="stemLink163" Type="http://schemas.openxmlformats.org/officeDocument/2006/relationships/hyperlink" Target="https://wro-association.org/about-wro/member-countries/" TargetMode="External" /><ns0:Relationship Id="stemLink164" Type="http://schemas.openxmlformats.org/officeDocument/2006/relationships/hyperlink" Target="https://WROBd.org/" TargetMode="External" /><ns0:Relationship Id="stemLink165" Type="http://schemas.openxmlformats.org/officeDocument/2006/relationships/hyperlink" Target="https://wro-association.org/about-wro/member-countries/" TargetMode="External" /><ns0:Relationship Id="stemLink166" Type="http://schemas.openxmlformats.org/officeDocument/2006/relationships/hyperlink" Target="https://britus.edu.bh/" TargetMode="External" /><ns0:Relationship Id="stemLink167" Type="http://schemas.openxmlformats.org/officeDocument/2006/relationships/hyperlink" Target="https://wro-association.org/about-wro/member-countries/" TargetMode="External" /><ns0:Relationship Id="stemLink168" Type="http://schemas.openxmlformats.org/officeDocument/2006/relationships/hyperlink" Target="https://wro-association.org/about-wro/member-countries/" TargetMode="External" /><ns0:Relationship Id="stemLink169" Type="http://schemas.openxmlformats.org/officeDocument/2006/relationships/hyperlink" Target="https://wro-association.org/about-wro/member-countries/" TargetMode="External" /><ns0:Relationship Id="stemLink170" Type="http://schemas.openxmlformats.org/officeDocument/2006/relationships/hyperlink" Target="http://steamsolutions.com.vn/" TargetMode="External" /><ns0:Relationship Id="stemLink171" Type="http://schemas.openxmlformats.org/officeDocument/2006/relationships/hyperlink" Target="https://wro-association.org/about-wro/member-countries/" TargetMode="External" /><ns0:Relationship Id="stemLink172" Type="http://schemas.openxmlformats.org/officeDocument/2006/relationships/hyperlink" Target="http://wro-pal.ps" TargetMode="External" /><ns0:Relationship Id="stemLink173" Type="http://schemas.openxmlformats.org/officeDocument/2006/relationships/hyperlink" Target="https://wro-association.org/about-wro/member-countries/" TargetMode="External" /><ns0:Relationship Id="stemLink174" Type="http://schemas.openxmlformats.org/officeDocument/2006/relationships/hyperlink" Target="https://wro-association.org/about-wro/member-countries/" TargetMode="External" /><ns0:Relationship Id="stemLink175" Type="http://schemas.openxmlformats.org/officeDocument/2006/relationships/hyperlink" Target="https://wro-association.org/about-wro/member-countries/" TargetMode="External" /><ns0:Relationship Id="stemLink176" Type="http://schemas.openxmlformats.org/officeDocument/2006/relationships/hyperlink" Target="http://www.wroindia.org" TargetMode="External" /><ns0:Relationship Id="stemLink177" Type="http://schemas.openxmlformats.org/officeDocument/2006/relationships/hyperlink" Target="https://wro-association.org/about-wro/member-countries/" TargetMode="External" /><ns0:Relationship Id="stemLink178" Type="http://schemas.openxmlformats.org/officeDocument/2006/relationships/hyperlink" Target="http://wroindonesia.org/" TargetMode="External" /><ns0:Relationship Id="stemLink179" Type="http://schemas.openxmlformats.org/officeDocument/2006/relationships/hyperlink" Target="https://wro-association.org/about-wro/member-countries/" TargetMode="External" /><ns0:Relationship Id="stemLink180" Type="http://schemas.openxmlformats.org/officeDocument/2006/relationships/hyperlink" Target="https://www.facebook.com/wrojordan" TargetMode="External" /><ns0:Relationship Id="stemLink181" Type="http://schemas.openxmlformats.org/officeDocument/2006/relationships/hyperlink" Target="https://wro-association.org/about-wro/member-countries/" TargetMode="External" /><ns0:Relationship Id="stemLink182" Type="http://schemas.openxmlformats.org/officeDocument/2006/relationships/hyperlink" Target="https://www.facebook.com/STEMile.Iraq" TargetMode="External" /><ns0:Relationship Id="stemLink183" Type="http://schemas.openxmlformats.org/officeDocument/2006/relationships/hyperlink" Target="https://wro-association.org/about-wro/member-countries/" TargetMode="External" /><ns0:Relationship Id="stemLink184" Type="http://schemas.openxmlformats.org/officeDocument/2006/relationships/hyperlink" Target="https://wroiran.ir/" TargetMode="External" /><ns0:Relationship Id="stemLink185" Type="http://schemas.openxmlformats.org/officeDocument/2006/relationships/hyperlink" Target="https://wro-association.org/about-wro/member-countries/" TargetMode="External" /><ns0:Relationship Id="stemLink186" Type="http://schemas.openxmlformats.org/officeDocument/2006/relationships/hyperlink" Target="https://wro-association.org/about-wro/member-countries/" TargetMode="External" /><ns0:Relationship Id="stemLink187" Type="http://schemas.openxmlformats.org/officeDocument/2006/relationships/hyperlink" Target="https://robotics.nis.edu.kz/" TargetMode="External" /><ns0:Relationship Id="stemLink188" Type="http://schemas.openxmlformats.org/officeDocument/2006/relationships/hyperlink" Target="https://wro-association.org/about-wro/member-countries/" TargetMode="External" /><ns0:Relationship Id="stemLink189" Type="http://schemas.openxmlformats.org/officeDocument/2006/relationships/hyperlink" Target="http://www.stemcambodia.ngo/" TargetMode="External" /><ns0:Relationship Id="stemLink190" Type="http://schemas.openxmlformats.org/officeDocument/2006/relationships/hyperlink" Target="https://wro-association.org/about-wro/member-countries/" TargetMode="External" /><ns0:Relationship Id="stemLink191" Type="http://schemas.openxmlformats.org/officeDocument/2006/relationships/hyperlink" Target="https://edu.gov.qa/en/" TargetMode="External" /><ns0:Relationship Id="stemLink192" Type="http://schemas.openxmlformats.org/officeDocument/2006/relationships/hyperlink" Target="https://wro-association.org/about-wro/member-countries/" TargetMode="External" /><ns0:Relationship Id="stemLink193" Type="http://schemas.openxmlformats.org/officeDocument/2006/relationships/hyperlink" Target="https://www.wrocyprus.org" TargetMode="External" /><ns0:Relationship Id="stemLink194" Type="http://schemas.openxmlformats.org/officeDocument/2006/relationships/hyperlink" Target="https://wro-association.org/about-wro/member-countries/" TargetMode="External" /><ns0:Relationship Id="stemLink195" Type="http://schemas.openxmlformats.org/officeDocument/2006/relationships/hyperlink" Target="https://semia.com/" TargetMode="External" /><ns0:Relationship Id="stemLink196" Type="http://schemas.openxmlformats.org/officeDocument/2006/relationships/hyperlink" Target="https://wro-association.org/about-wro/member-countries/" TargetMode="External" /><ns0:Relationship Id="stemLink197" Type="http://schemas.openxmlformats.org/officeDocument/2006/relationships/hyperlink" Target="https://wrohk.org/" TargetMode="External" /><ns0:Relationship Id="stemLink198" Type="http://schemas.openxmlformats.org/officeDocument/2006/relationships/hyperlink" Target="https://wro-association.org/about-wro/member-countries/" TargetMode="External" /><ns0:Relationship Id="stemLink199" Type="http://schemas.openxmlformats.org/officeDocument/2006/relationships/hyperlink" Target="https://www.facebook.com/mstieamo/" TargetMode="External" /><ns0:Relationship Id="stemLink200" Type="http://schemas.openxmlformats.org/officeDocument/2006/relationships/hyperlink" Target="https://wro-association.org/about-wro/member-countries/" TargetMode="External" /><ns0:Relationship Id="stemLink201" Type="http://schemas.openxmlformats.org/officeDocument/2006/relationships/hyperlink" Target="https://wro-association.org/about-wro/member-countries/" TargetMode="External" /><ns0:Relationship Id="stemLink202" Type="http://schemas.openxmlformats.org/officeDocument/2006/relationships/hyperlink" Target="https://www.wro-kuwait.org/" TargetMode="External" /><ns0:Relationship Id="stemLink203" Type="http://schemas.openxmlformats.org/officeDocument/2006/relationships/hyperlink" Target="https://wro-association.org/about-wro/member-countries/" TargetMode="External" /><ns0:Relationship Id="stemLink204" Type="http://schemas.openxmlformats.org/officeDocument/2006/relationships/hyperlink" Target="https://wro-association.org/about-wro/member-countries/" TargetMode="External" /><ns0:Relationship Id="stemLink205" Type="http://schemas.openxmlformats.org/officeDocument/2006/relationships/hyperlink" Target="https://wro-association.org/about-wro/member-countries/" TargetMode="External" /><ns0:Relationship Id="stemLink206" Type="http://schemas.openxmlformats.org/officeDocument/2006/relationships/hyperlink" Target="http://www.mindpowerlb.com" TargetMode="External" /><ns0:Relationship Id="stemLink207" Type="http://schemas.openxmlformats.org/officeDocument/2006/relationships/hyperlink" Target="https://wro-association.org/about-wro/member-countries/" TargetMode="External" /><ns0:Relationship Id="stemLink208" Type="http://schemas.openxmlformats.org/officeDocument/2006/relationships/hyperlink" Target="https://nrc.sasbadi.com/" TargetMode="External" /><ns0:Relationship Id="stemLink209" Type="http://schemas.openxmlformats.org/officeDocument/2006/relationships/hyperlink" Target="https://wro-association.org/about-wro/member-countries/" TargetMode="External" /><ns0:Relationship Id="stemLink210" Type="http://schemas.openxmlformats.org/officeDocument/2006/relationships/hyperlink" Target="https://igs.mv/wro/" TargetMode="External" /><ns0:Relationship Id="stemLink211" Type="http://schemas.openxmlformats.org/officeDocument/2006/relationships/hyperlink" Target="https://wro-association.org/about-wro/member-countries/" TargetMode="External" /><ns0:Relationship Id="stemLink212" Type="http://schemas.openxmlformats.org/officeDocument/2006/relationships/hyperlink" Target="https://www.facebook.com/tngr.tv" TargetMode="External" /><ns0:Relationship Id="stemLink213" Type="http://schemas.openxmlformats.org/officeDocument/2006/relationships/hyperlink" Target="https://wro-association.org/about-wro/member-countries/" TargetMode="External" /><ns0:Relationship Id="stemLink214" Type="http://schemas.openxmlformats.org/officeDocument/2006/relationships/hyperlink" Target="https://www.wro-mm.com/" TargetMode="External" /><ns0:Relationship Id="stemLink215" Type="http://schemas.openxmlformats.org/officeDocument/2006/relationships/hyperlink" Target="https://wro-association.org/about-wro/member-countries/" TargetMode="External" /><ns0:Relationship Id="stemLink216" Type="http://schemas.openxmlformats.org/officeDocument/2006/relationships/hyperlink" Target="https://wro-association.org/about-wro/member-countries/" TargetMode="External" /><ns0:Relationship Id="stemLink217" Type="http://schemas.openxmlformats.org/officeDocument/2006/relationships/hyperlink" Target="http://www.wro-uae.com" TargetMode="External" /><ns0:Relationship Id="stemLink218" Type="http://schemas.openxmlformats.org/officeDocument/2006/relationships/hyperlink" Target="https://wro-association.org/about-wro/member-countries/" TargetMode="External" /><ns0:Relationship Id="stemLink219" Type="http://schemas.openxmlformats.org/officeDocument/2006/relationships/hyperlink" Target="https://roboticktick.com/" TargetMode="External" /><ns0:Relationship Id="stemLink220" Type="http://schemas.openxmlformats.org/officeDocument/2006/relationships/hyperlink" Target="https://wro-association.org/about-wro/member-countries/" TargetMode="External" /><ns0:Relationship Id="stemLink221" Type="http://schemas.openxmlformats.org/officeDocument/2006/relationships/hyperlink" Target="https://www.instagram.com/wro.pak" TargetMode="External" /><ns0:Relationship Id="stemLink222" Type="http://schemas.openxmlformats.org/officeDocument/2006/relationships/hyperlink" Target="https://wro-association.org/about-wro/member-countries/" TargetMode="External" /><ns0:Relationship Id="stemLink223" Type="http://schemas.openxmlformats.org/officeDocument/2006/relationships/hyperlink" Target="http://www.wrokorea.kr" TargetMode="External" /><ns0:Relationship Id="stemLink224" Type="http://schemas.openxmlformats.org/officeDocument/2006/relationships/hyperlink" Target="https://wro-association.org/about-wro/member-countries/" TargetMode="External" /><ns0:Relationship Id="stemLink225" Type="http://schemas.openxmlformats.org/officeDocument/2006/relationships/hyperlink" Target="https://www.wrosaudi.com" TargetMode="External" /><ns0:Relationship Id="stemLink226" Type="http://schemas.openxmlformats.org/officeDocument/2006/relationships/hyperlink" Target="https://wro-association.org/about-wro/member-countries/" TargetMode="External" /><ns0:Relationship Id="stemLink227" Type="http://schemas.openxmlformats.org/officeDocument/2006/relationships/hyperlink" Target="https://spacefaculty.asia/world-robot-olympiad/" TargetMode="External" /><ns0:Relationship Id="stemLink228" Type="http://schemas.openxmlformats.org/officeDocument/2006/relationships/hyperlink" Target="https://wro-association.org/about-wro/member-countries/" TargetMode="External" /><ns0:Relationship Id="stemLink229" Type="http://schemas.openxmlformats.org/officeDocument/2006/relationships/hyperlink" Target="https://dca-net.org/" TargetMode="External" /><ns0:Relationship Id="stemLink230" Type="http://schemas.openxmlformats.org/officeDocument/2006/relationships/hyperlink" Target="https://wro-association.org/about-wro/member-countries/" TargetMode="External" /><ns0:Relationship Id="stemLink231" Type="http://schemas.openxmlformats.org/officeDocument/2006/relationships/hyperlink" Target="https://www.instagram.com/wro.tj" TargetMode="External" /><ns0:Relationship Id="stemLink232" Type="http://schemas.openxmlformats.org/officeDocument/2006/relationships/hyperlink" Target="https://wro-association.org/about-wro/member-countries/" TargetMode="External" /><ns0:Relationship Id="stemLink233" Type="http://schemas.openxmlformats.org/officeDocument/2006/relationships/hyperlink" Target="http://www.gammaco.co.th/wro" TargetMode="External" /><ns0:Relationship Id="stemLink234" Type="http://schemas.openxmlformats.org/officeDocument/2006/relationships/hyperlink" Target="https://wro-association.org/about-wro/member-countries/" TargetMode="External" /><ns0:Relationship Id="stemLink235" Type="http://schemas.openxmlformats.org/officeDocument/2006/relationships/hyperlink" Target="https://www.facebook.com/ESUNRA" TargetMode="External" /><ns0:Relationship Id="stemLink236" Type="http://schemas.openxmlformats.org/officeDocument/2006/relationships/hyperlink" Target="https://wro-association.org/about-wro/member-countries/" TargetMode="External" /><ns0:Relationship Id="stemLink237" Type="http://schemas.openxmlformats.org/officeDocument/2006/relationships/hyperlink" Target="https://wro-association.org/about-wro/member-countries/" TargetMode="External" /><ns0:Relationship Id="stemLink238" Type="http://schemas.openxmlformats.org/officeDocument/2006/relationships/hyperlink" Target="https://wro-association.org/about-wro/member-countries/" TargetMode="External" /><ns0:Relationship Id="stemLink239" Type="http://schemas.openxmlformats.org/officeDocument/2006/relationships/hyperlink" Target="http://www.bilimkahramanlari.org" TargetMode="External" /><ns0:Relationship Id="stemLink240" Type="http://schemas.openxmlformats.org/officeDocument/2006/relationships/hyperlink" Target="https://wro-association.org/about-wro/member-countries/" TargetMode="External" /><ns0:Relationship Id="stemLink241" Type="http://schemas.openxmlformats.org/officeDocument/2006/relationships/hyperlink" Target="https://www.robokidz.uz" TargetMode="External" /><ns0:Relationship Id="stemLink242" Type="http://schemas.openxmlformats.org/officeDocument/2006/relationships/hyperlink" Target="https://wro-association.org/about-wro/member-countries/" TargetMode="External" /><ns0:Relationship Id="stemLink243" Type="http://schemas.openxmlformats.org/officeDocument/2006/relationships/hyperlink" Target="http://www.felta.ph" TargetMode="External" /><ns0:Relationship Id="stemLink244" Type="http://schemas.openxmlformats.org/officeDocument/2006/relationships/hyperlink" Target="https://wro-association.org/about-wro/member-countries/" TargetMode="External" /><ns0:Relationship Id="stemLink245" Type="http://schemas.openxmlformats.org/officeDocument/2006/relationships/hyperlink" Target="https://www.burhani.edu.lk/" TargetMode="External" /><ns0:Relationship Id="stemLink246" Type="http://schemas.openxmlformats.org/officeDocument/2006/relationships/hyperlink" Target="https://wro-association.org/about-wro/member-countries/" TargetMode="External" /><ns0:Relationship Id="stemLink247" Type="http://schemas.openxmlformats.org/officeDocument/2006/relationships/hyperlink" Target="https://www.wroj.org" TargetMode="External" /><ns0:Relationship Id="stemLink248" Type="http://schemas.openxmlformats.org/officeDocument/2006/relationships/hyperlink" Target="https://wro-association.org/about-wro/member-countries/" TargetMode="External" /><ns0:Relationship Id="stemLink249" Type="http://schemas.openxmlformats.org/officeDocument/2006/relationships/hyperlink" Target="https://wro-association.org/about-wro/member-countries/" TargetMode="External" /><ns0:Relationship Id="stemLink250" Type="http://schemas.openxmlformats.org/officeDocument/2006/relationships/hyperlink" Target="https://www.facebook.com/1858589940884127/" TargetMode="External" /><ns0:Relationship Id="stemLink251" Type="http://schemas.openxmlformats.org/officeDocument/2006/relationships/hyperlink" Target="https://wro-association.org/about-wro/member-countries/" TargetMode="External" /><ns0:Relationship Id="stemLink252" Type="http://schemas.openxmlformats.org/officeDocument/2006/relationships/hyperlink" Target="https://wro-association.org/about-wro/member-countries/" TargetMode="External" /><ns0:Relationship Id="stemLink253" Type="http://schemas.openxmlformats.org/officeDocument/2006/relationships/hyperlink" Target="https://wro-association.org/about-wro/member-countries/" TargetMode="External" /><ns0:Relationship Id="stemLink254" Type="http://schemas.openxmlformats.org/officeDocument/2006/relationships/hyperlink" Target="https://wro-association.org/about-wro/member-countries/" TargetMode="External" /><ns0:Relationship Id="stemLink255" Type="http://schemas.openxmlformats.org/officeDocument/2006/relationships/hyperlink" Target="https://wro-association.org/about-wro/member-countries/" TargetMode="External" /><ns0:Relationship Id="stemLink256" Type="http://schemas.openxmlformats.org/officeDocument/2006/relationships/hyperlink" Target="https://wro-association.org/about-wro/member-countries/" TargetMode="External" /><ns0:Relationship Id="stemLink257" Type="http://schemas.openxmlformats.org/officeDocument/2006/relationships/hyperlink" Target="https://wro-association.org/about-wro/member-countries/" TargetMode="External" /><ns0:Relationship Id="stemLink258" Type="http://schemas.openxmlformats.org/officeDocument/2006/relationships/hyperlink" Target="https://wro-association.org/about-wro/member-countries/" TargetMode="External" /><ns0:Relationship Id="stemLink259" Type="http://schemas.openxmlformats.org/officeDocument/2006/relationships/hyperlink" Target="https://wro-association.org/about-wro/member-countries/" TargetMode="External" /><ns0:Relationship Id="stemLink260" Type="http://schemas.openxmlformats.org/officeDocument/2006/relationships/hyperlink" Target="https://foundation.ghanarobotics.org/" TargetMode="External" /><ns0:Relationship Id="stemLink261" Type="http://schemas.openxmlformats.org/officeDocument/2006/relationships/hyperlink" Target="https://wro-association.org/about-wro/member-countries/" TargetMode="External" /><ns0:Relationship Id="stemLink262" Type="http://schemas.openxmlformats.org/officeDocument/2006/relationships/hyperlink" Target="https://wro-association.org/about-wro/member-countries/" TargetMode="External" /><ns0:Relationship Id="stemLink263" Type="http://schemas.openxmlformats.org/officeDocument/2006/relationships/hyperlink" Target="https://wro-association.org/about-wro/member-countries/" TargetMode="External" /><ns0:Relationship Id="stemLink264" Type="http://schemas.openxmlformats.org/officeDocument/2006/relationships/hyperlink" Target="https://www.linkedin.com/company/kolesha/" TargetMode="External" /><ns0:Relationship Id="stemLink265" Type="http://schemas.openxmlformats.org/officeDocument/2006/relationships/hyperlink" Target="https://wro-association.org/about-wro/member-countries/" TargetMode="External" /><ns0:Relationship Id="stemLink266" Type="http://schemas.openxmlformats.org/officeDocument/2006/relationships/hyperlink" Target="https://wro-association.org/about-wro/member-countries/" TargetMode="External" /><ns0:Relationship Id="stemLink267" Type="http://schemas.openxmlformats.org/officeDocument/2006/relationships/hyperlink" Target="https://www.facebook.com/WROEgypt/" TargetMode="External" /><ns0:Relationship Id="stemLink268" Type="http://schemas.openxmlformats.org/officeDocument/2006/relationships/hyperlink" Target="https://wro-association.org/about-wro/member-countries/" TargetMode="External" /><ns0:Relationship Id="stemLink269" Type="http://schemas.openxmlformats.org/officeDocument/2006/relationships/hyperlink" Target="https://wro-association.org/about-wro/member-countries/" TargetMode="External" /><ns0:Relationship Id="stemLink270" Type="http://schemas.openxmlformats.org/officeDocument/2006/relationships/hyperlink" Target="https://wro-association.org/about-wro/member-countries/" TargetMode="External" /><ns0:Relationship Id="stemLink271" Type="http://schemas.openxmlformats.org/officeDocument/2006/relationships/hyperlink" Target="https://girlsinstemtrust.org/" TargetMode="External" /><ns0:Relationship Id="stemLink272" Type="http://schemas.openxmlformats.org/officeDocument/2006/relationships/hyperlink" Target="https://wro-association.org/about-wro/member-countries/" TargetMode="External" /><ns0:Relationship Id="stemLink273" Type="http://schemas.openxmlformats.org/officeDocument/2006/relationships/hyperlink" Target="https://wro-association.org/about-wro/member-countries/" TargetMode="External" /><ns0:Relationship Id="stemLink274" Type="http://schemas.openxmlformats.org/officeDocument/2006/relationships/hyperlink" Target="https://wro-association.org/about-wro/member-countries/" TargetMode="External" /><ns0:Relationship Id="stemLink275" Type="http://schemas.openxmlformats.org/officeDocument/2006/relationships/hyperlink" Target="https://stemimpactcenterkenya.org/" TargetMode="External" /><ns0:Relationship Id="stemLink276" Type="http://schemas.openxmlformats.org/officeDocument/2006/relationships/hyperlink" Target="https://wro-association.org/about-wro/member-countries/" TargetMode="External" /><ns0:Relationship Id="stemLink277" Type="http://schemas.openxmlformats.org/officeDocument/2006/relationships/hyperlink" Target="https://wro-association.org/about-wro/member-countries/" TargetMode="External" /><ns0:Relationship Id="stemLink278" Type="http://schemas.openxmlformats.org/officeDocument/2006/relationships/hyperlink" Target="https://wro-association.org/about-wro/member-countries/" TargetMode="External" /><ns0:Relationship Id="stemLink279" Type="http://schemas.openxmlformats.org/officeDocument/2006/relationships/hyperlink" Target="https://wro-association.org/about-wro/member-countries/" TargetMode="External" /><ns0:Relationship Id="stemLink280" Type="http://schemas.openxmlformats.org/officeDocument/2006/relationships/hyperlink" Target="https://wro-association.org/about-wro/member-countries/" TargetMode="External" /><ns0:Relationship Id="stemLink281" Type="http://schemas.openxmlformats.org/officeDocument/2006/relationships/hyperlink" Target="https://wro-association.org/about-wro/member-countries/" TargetMode="External" /><ns0:Relationship Id="stemLink282" Type="http://schemas.openxmlformats.org/officeDocument/2006/relationships/hyperlink" Target="https://wro-association.org/about-wro/member-countries/" TargetMode="External" /><ns0:Relationship Id="stemLink283" Type="http://schemas.openxmlformats.org/officeDocument/2006/relationships/hyperlink" Target="https://wro-association.org/about-wro/member-countries/" TargetMode="External" /><ns0:Relationship Id="stemLink284" Type="http://schemas.openxmlformats.org/officeDocument/2006/relationships/hyperlink" Target="https://wro-association.org/about-wro/member-countries/" TargetMode="External" /><ns0:Relationship Id="stemLink285" Type="http://schemas.openxmlformats.org/officeDocument/2006/relationships/hyperlink" Target="https://wro-association.org/about-wro/member-countries/" TargetMode="External" /><ns0:Relationship Id="stemLink286" Type="http://schemas.openxmlformats.org/officeDocument/2006/relationships/hyperlink" Target="https://wro-association.org/about-wro/member-countries/" TargetMode="External" /><ns0:Relationship Id="stemLink287" Type="http://schemas.openxmlformats.org/officeDocument/2006/relationships/hyperlink" Target="https://wro-association.org/about-wro/member-countries/" TargetMode="External" /><ns0:Relationship Id="stemLink288" Type="http://schemas.openxmlformats.org/officeDocument/2006/relationships/hyperlink" Target="https://www.loop4st.org/world-robot-olympiad" TargetMode="External" /><ns0:Relationship Id="stemLink289" Type="http://schemas.openxmlformats.org/officeDocument/2006/relationships/hyperlink" Target="https://wro-association.org/about-wro/member-countries/" TargetMode="External" /><ns0:Relationship Id="stemLink290" Type="http://schemas.openxmlformats.org/officeDocument/2006/relationships/hyperlink" Target="https://osuwela.org/" TargetMode="External" /><ns0:Relationship Id="stemLink291" Type="http://schemas.openxmlformats.org/officeDocument/2006/relationships/hyperlink" Target="https://wro-association.org/about-wro/member-countries/" TargetMode="External" /><ns0:Relationship Id="stemLink292" Type="http://schemas.openxmlformats.org/officeDocument/2006/relationships/hyperlink" Target="https://wro-association.org/about-wro/member-countries/" TargetMode="External" /><ns0:Relationship Id="stemLink293" Type="http://schemas.openxmlformats.org/officeDocument/2006/relationships/hyperlink" Target="https://wro-association.org/about-wro/member-countries/" TargetMode="External" /><ns0:Relationship Id="stemLink294" Type="http://schemas.openxmlformats.org/officeDocument/2006/relationships/hyperlink" Target="https://arclightsfoundationng.com/wro" TargetMode="External" /><ns0:Relationship Id="stemLink295" Type="http://schemas.openxmlformats.org/officeDocument/2006/relationships/hyperlink" Target="https://wro-association.org/about-wro/member-countries/" TargetMode="External" /><ns0:Relationship Id="stemLink296" Type="http://schemas.openxmlformats.org/officeDocument/2006/relationships/hyperlink" Target="https://udsm.ac.tz/" TargetMode="External" /><ns0:Relationship Id="stemLink297" Type="http://schemas.openxmlformats.org/officeDocument/2006/relationships/hyperlink" Target="https://wro-association.org/about-wro/member-countries/" TargetMode="External" /><ns0:Relationship Id="stemLink298" Type="http://schemas.openxmlformats.org/officeDocument/2006/relationships/hyperlink" Target="https://wro-association.org/about-wro/member-countries/" TargetMode="External" /><ns0:Relationship Id="stemLink299" Type="http://schemas.openxmlformats.org/officeDocument/2006/relationships/hyperlink" Target="https://wro-association.org/about-wro/member-countries/" TargetMode="External" /><ns0:Relationship Id="stemLink300" Type="http://schemas.openxmlformats.org/officeDocument/2006/relationships/hyperlink" Target="https://wro-association.org/about-wro/member-countries/" TargetMode="External" /><ns0:Relationship Id="stemLink301" Type="http://schemas.openxmlformats.org/officeDocument/2006/relationships/hyperlink" Target="https://creativity.rw" TargetMode="External" /><ns0:Relationship Id="stemLink302" Type="http://schemas.openxmlformats.org/officeDocument/2006/relationships/hyperlink" Target="https://wro-association.org/about-wro/member-countries/" TargetMode="External" /><ns0:Relationship Id="stemLink303" Type="http://schemas.openxmlformats.org/officeDocument/2006/relationships/hyperlink" Target="https://www.escolaportuguesastp.com/" TargetMode="External" /><ns0:Relationship Id="stemLink304" Type="http://schemas.openxmlformats.org/officeDocument/2006/relationships/hyperlink" Target="https://wro-association.org/about-wro/member-countries/" TargetMode="External" /><ns0:Relationship Id="stemLink305" Type="http://schemas.openxmlformats.org/officeDocument/2006/relationships/hyperlink" Target="https://wro-association.org/about-wro/member-countries/" TargetMode="External" /><ns0:Relationship Id="stemLink306" Type="http://schemas.openxmlformats.org/officeDocument/2006/relationships/hyperlink" Target="https://www.facebook.com/profile.php?id=61555870551262" TargetMode="External" /><ns0:Relationship Id="stemLink307" Type="http://schemas.openxmlformats.org/officeDocument/2006/relationships/hyperlink" Target="https://wro-association.org/about-wro/member-countries/" TargetMode="External" /><ns0:Relationship Id="stemLink308" Type="http://schemas.openxmlformats.org/officeDocument/2006/relationships/hyperlink" Target="https://wro-association.org/about-wro/member-countries/" TargetMode="External" /><ns0:Relationship Id="stemLink309" Type="http://schemas.openxmlformats.org/officeDocument/2006/relationships/hyperlink" Target="https://wro-association.org/about-wro/member-countries/" TargetMode="External" /><ns0:Relationship Id="stemLink310" Type="http://schemas.openxmlformats.org/officeDocument/2006/relationships/hyperlink" Target="https://wro-association.org/about-wro/member-countries/" TargetMode="External" /><ns0:Relationship Id="stemLink311" Type="http://schemas.openxmlformats.org/officeDocument/2006/relationships/hyperlink" Target="https://wro-association.org/about-wro/member-countries/" TargetMode="External" /><ns0:Relationship Id="stemLink312" Type="http://schemas.openxmlformats.org/officeDocument/2006/relationships/hyperlink" Target="http://wro.ieee.tn/" TargetMode="External" /><ns0:Relationship Id="stemLink313" Type="http://schemas.openxmlformats.org/officeDocument/2006/relationships/hyperlink" Target="https://wro-association.org/about-wro/member-countries/" TargetMode="External" /><ns0:Relationship Id="stemLink314" Type="http://schemas.openxmlformats.org/officeDocument/2006/relationships/hyperlink" Target="https://mindset-group.org/" TargetMode="External" /><ns0:Relationship Id="stemLink315" Type="http://schemas.openxmlformats.org/officeDocument/2006/relationships/hyperlink" Target="https://wro-association.org/about-wro/member-countries/" TargetMode="External" /><ns0:Relationship Id="stemLink316" Type="http://schemas.openxmlformats.org/officeDocument/2006/relationships/hyperlink" Target="https://wro-association.org/about-wro/member-countries/" TargetMode="External" /><ns0:Relationship Id="stemLink317" Type="http://schemas.openxmlformats.org/officeDocument/2006/relationships/hyperlink" Target="https://wro-association.org/about-wro/member-countries/" TargetMode="External" /><ns0:Relationship Id="stemLink318" Type="http://schemas.openxmlformats.org/officeDocument/2006/relationships/hyperlink" Target="https://wro-association.org/about-wro/member-countries/" TargetMode="External" /><ns0:Relationship Id="stemLink319" Type="http://schemas.openxmlformats.org/officeDocument/2006/relationships/hyperlink" Target="https://wro-association.org/about-wro/member-countries/" TargetMode="External" /><ns0:Relationship Id="stemLink320" Type="http://schemas.openxmlformats.org/officeDocument/2006/relationships/hyperlink" Target="https://wro-association.org/about-wro/member-countries/" TargetMode="External" /><ns0:Relationship Id="stemLink321" Type="http://schemas.openxmlformats.org/officeDocument/2006/relationships/hyperlink" Target="https://www.stempower.org/" TargetMode="External" /><ns0:Relationship Id="stemLink322" Type="http://schemas.openxmlformats.org/officeDocument/2006/relationships/hyperlink" Target="https://wro-association.org/about-wro/member-countries/" TargetMode="External" /><ns0:Relationship Id="stemLink323" Type="http://schemas.openxmlformats.org/officeDocument/2006/relationships/hyperlink" Target="http://www.wrosa.co.za" TargetMode="External" /><ns0:Relationship Id="stemLink324" Type="http://schemas.openxmlformats.org/officeDocument/2006/relationships/hyperlink" Target="https://wro-association.org/about-wro/member-countries/" TargetMode="External" /><ns0:Relationship Id="stemLink325" Type="http://schemas.openxmlformats.org/officeDocument/2006/relationships/hyperlink" Target="https://wro-association.org/about-wro/member-countries/" TargetMode="External" /><ns0:Relationship Id="stemLink326" Type="http://schemas.openxmlformats.org/officeDocument/2006/relationships/hyperlink" Target="https://wro-association.org/about-wro/member-countries/" TargetMode="External" /><ns0:Relationship Id="stemLink327" Type="http://schemas.openxmlformats.org/officeDocument/2006/relationships/hyperlink" Target="https://www.worldrobotolympiad.at/" TargetMode="External" /><ns0:Relationship Id="stemLink328" Type="http://schemas.openxmlformats.org/officeDocument/2006/relationships/hyperlink" Target="https://wro-association.org/about-wro/member-countries/" TargetMode="External" /><ns0:Relationship Id="stemLink329" Type="http://schemas.openxmlformats.org/officeDocument/2006/relationships/hyperlink" Target="https://wro-association.org/about-wro/member-countries/" TargetMode="External" /><ns0:Relationship Id="stemLink330" Type="http://schemas.openxmlformats.org/officeDocument/2006/relationships/hyperlink" Target="https://wro-association.org/about-wro/member-countries/" TargetMode="External" /><ns0:Relationship Id="stemLink331" Type="http://schemas.openxmlformats.org/officeDocument/2006/relationships/hyperlink" Target="https://wro-association.org/about-wro/member-countries/" TargetMode="External" /><ns0:Relationship Id="stemLink332" Type="http://schemas.openxmlformats.org/officeDocument/2006/relationships/hyperlink" Target="https://wro-association.org/about-wro/member-countries/" TargetMode="External" /><ns0:Relationship Id="stemLink333" Type="http://schemas.openxmlformats.org/officeDocument/2006/relationships/hyperlink" Target="https://wro-association.org/about-wro/member-countries/" TargetMode="External" /><ns0:Relationship Id="stemLink334" Type="http://schemas.openxmlformats.org/officeDocument/2006/relationships/hyperlink" Target="https://wro-association.org/about-wro/member-countries/" TargetMode="External" /><ns0:Relationship Id="stemLink335" Type="http://schemas.openxmlformats.org/officeDocument/2006/relationships/hyperlink" Target="https://wro.ba" TargetMode="External" /><ns0:Relationship Id="stemLink336" Type="http://schemas.openxmlformats.org/officeDocument/2006/relationships/hyperlink" Target="https://wro-association.org/about-wro/member-countries/" TargetMode="External" /><ns0:Relationship Id="stemLink337" Type="http://schemas.openxmlformats.org/officeDocument/2006/relationships/hyperlink" Target="http://wro.hu/" TargetMode="External" /><ns0:Relationship Id="stemLink338" Type="http://schemas.openxmlformats.org/officeDocument/2006/relationships/hyperlink" Target="https://wro-association.org/about-wro/member-countries/" TargetMode="External" /><ns0:Relationship Id="stemLink339" Type="http://schemas.openxmlformats.org/officeDocument/2006/relationships/hyperlink" Target="https://www.worldrobotolympiad.de" TargetMode="External" /><ns0:Relationship Id="stemLink340" Type="http://schemas.openxmlformats.org/officeDocument/2006/relationships/hyperlink" Target="https://wro-association.org/about-wro/member-countries/" TargetMode="External" /><ns0:Relationship Id="stemLink341" Type="http://schemas.openxmlformats.org/officeDocument/2006/relationships/hyperlink" Target="https://wro-association.org/about-wro/member-countries/" TargetMode="External" /><ns0:Relationship Id="stemLink342" Type="http://schemas.openxmlformats.org/officeDocument/2006/relationships/hyperlink" Target="https://wro-association.org/about-wro/member-countries/" TargetMode="External" /><ns0:Relationship Id="stemLink343" Type="http://schemas.openxmlformats.org/officeDocument/2006/relationships/hyperlink" Target="http://www.wrohellas.gr" TargetMode="External" /><ns0:Relationship Id="stemLink344" Type="http://schemas.openxmlformats.org/officeDocument/2006/relationships/hyperlink" Target="https://wro-association.org/about-wro/member-countries/" TargetMode="External" /><ns0:Relationship Id="stemLink345" Type="http://schemas.openxmlformats.org/officeDocument/2006/relationships/hyperlink" Target="https://www.wro-denmark.dk/" TargetMode="External" /><ns0:Relationship Id="stemLink346" Type="http://schemas.openxmlformats.org/officeDocument/2006/relationships/hyperlink" Target="https://wro-association.org/about-wro/member-countries/" TargetMode="External" /><ns0:Relationship Id="stemLink347" Type="http://schemas.openxmlformats.org/officeDocument/2006/relationships/hyperlink" Target="https://wro-association.org/about-wro/member-countries/" TargetMode="External" /><ns0:Relationship Id="stemLink348" Type="http://schemas.openxmlformats.org/officeDocument/2006/relationships/hyperlink" Target="https://camden.education" TargetMode="External" /><ns0:Relationship Id="stemLink349" Type="http://schemas.openxmlformats.org/officeDocument/2006/relationships/hyperlink" Target="https://wro-association.org/about-wro/member-countries/" TargetMode="External" /><ns0:Relationship Id="stemLink350" Type="http://schemas.openxmlformats.org/officeDocument/2006/relationships/hyperlink" Target="https://wro-association.org/about-wro/member-countries/" TargetMode="External" /><ns0:Relationship Id="stemLink351" Type="http://schemas.openxmlformats.org/officeDocument/2006/relationships/hyperlink" Target="https://www.wroboto.es/" TargetMode="External" /><ns0:Relationship Id="stemLink352" Type="http://schemas.openxmlformats.org/officeDocument/2006/relationships/hyperlink" Target="https://wro-association.org/about-wro/member-countries/" TargetMode="External" /><ns0:Relationship Id="stemLink353" Type="http://schemas.openxmlformats.org/officeDocument/2006/relationships/hyperlink" Target="https://worldrobotolympiad.it/" TargetMode="External" /><ns0:Relationship Id="stemLink354" Type="http://schemas.openxmlformats.org/officeDocument/2006/relationships/hyperlink" Target="https://wro-association.org/about-wro/member-countries/" TargetMode="External" /><ns0:Relationship Id="stemLink355" Type="http://schemas.openxmlformats.org/officeDocument/2006/relationships/hyperlink" Target="https://wro.lv" TargetMode="External" /><ns0:Relationship Id="stemLink356" Type="http://schemas.openxmlformats.org/officeDocument/2006/relationships/hyperlink" Target="https://wro-association.org/about-wro/member-countries/" TargetMode="External" /><ns0:Relationship Id="stemLink357" Type="http://schemas.openxmlformats.org/officeDocument/2006/relationships/hyperlink" Target="https://wro.lt/" TargetMode="External" /><ns0:Relationship Id="stemLink358" Type="http://schemas.openxmlformats.org/officeDocument/2006/relationships/hyperlink" Target="https://wro-association.org/about-wro/member-countries/" TargetMode="External" /><ns0:Relationship Id="stemLink359" Type="http://schemas.openxmlformats.org/officeDocument/2006/relationships/hyperlink" Target="https://wro-association.org/about-wro/member-countries/" TargetMode="External" /><ns0:Relationship Id="stemLink360" Type="http://schemas.openxmlformats.org/officeDocument/2006/relationships/hyperlink" Target="https://wro-association.org/about-wro/member-countries/" TargetMode="External" /><ns0:Relationship Id="stemLink361" Type="http://schemas.openxmlformats.org/officeDocument/2006/relationships/hyperlink" Target="https://wro-association.org/about-wro/member-countries/" TargetMode="External" /><ns0:Relationship Id="stemLink362" Type="http://schemas.openxmlformats.org/officeDocument/2006/relationships/hyperlink" Target="https://wro-association.org/about-wro/member-countries/" TargetMode="External" /><ns0:Relationship Id="stemLink363" Type="http://schemas.openxmlformats.org/officeDocument/2006/relationships/hyperlink" Target="http://www.wro-nederland.nl" TargetMode="External" /><ns0:Relationship Id="stemLink364" Type="http://schemas.openxmlformats.org/officeDocument/2006/relationships/hyperlink" Target="https://wro-association.org/about-wro/member-countries/" TargetMode="External" /><ns0:Relationship Id="stemLink365" Type="http://schemas.openxmlformats.org/officeDocument/2006/relationships/hyperlink" Target="https://wro-association.org/about-wro/member-countries/" TargetMode="External" /><ns0:Relationship Id="stemLink366" Type="http://schemas.openxmlformats.org/officeDocument/2006/relationships/hyperlink" Target="https://wro-association.org/about-wro/member-countries/" TargetMode="External" /><ns0:Relationship Id="stemLink367" Type="http://schemas.openxmlformats.org/officeDocument/2006/relationships/hyperlink" Target="https://wro-association.org/about-wro/member-countries/" TargetMode="External" /><ns0:Relationship Id="stemLink368" Type="http://schemas.openxmlformats.org/officeDocument/2006/relationships/hyperlink" Target="https://wropolska.pl" TargetMode="External" /><ns0:Relationship Id="stemLink369" Type="http://schemas.openxmlformats.org/officeDocument/2006/relationships/hyperlink" Target="https://wro-association.org/about-wro/member-countries/" TargetMode="External" /><ns0:Relationship Id="stemLink370" Type="http://schemas.openxmlformats.org/officeDocument/2006/relationships/hyperlink" Target="https://www.anpri.pt" TargetMode="External" /><ns0:Relationship Id="stemLink371" Type="http://schemas.openxmlformats.org/officeDocument/2006/relationships/hyperlink" Target="https://wro-association.org/about-wro/member-countries/" TargetMode="External" /><ns0:Relationship Id="stemLink372" Type="http://schemas.openxmlformats.org/officeDocument/2006/relationships/hyperlink" Target="https://wro-association.org/about-wro/member-countries/" TargetMode="External" /><ns0:Relationship Id="stemLink373" Type="http://schemas.openxmlformats.org/officeDocument/2006/relationships/hyperlink" Target="https://wro-association.org/about-wro/member-countries/" TargetMode="External" /><ns0:Relationship Id="stemLink374" Type="http://schemas.openxmlformats.org/officeDocument/2006/relationships/hyperlink" Target="http://www.wroromania.ro" TargetMode="External" /><ns0:Relationship Id="stemLink375" Type="http://schemas.openxmlformats.org/officeDocument/2006/relationships/hyperlink" Target="https://wro-association.org/about-wro/member-countries/" TargetMode="External" /><ns0:Relationship Id="stemLink376" Type="http://schemas.openxmlformats.org/officeDocument/2006/relationships/hyperlink" Target="https://wro-association.org/about-wro/member-countries/" TargetMode="External" /><ns0:Relationship Id="stemLink377" Type="http://schemas.openxmlformats.org/officeDocument/2006/relationships/hyperlink" Target="https://wro-association.org/about-wro/member-countries/" TargetMode="External" /><ns0:Relationship Id="stemLink378" Type="http://schemas.openxmlformats.org/officeDocument/2006/relationships/hyperlink" Target="https://wro-association.org/about-wro/member-countries/" TargetMode="External" /><ns0:Relationship Id="stemLink379" Type="http://schemas.openxmlformats.org/officeDocument/2006/relationships/hyperlink" Target="https://wro.rs" TargetMode="External" /><ns0:Relationship Id="stemLink380" Type="http://schemas.openxmlformats.org/officeDocument/2006/relationships/hyperlink" Target="https://wro-association.org/about-wro/member-countries/" TargetMode="External" /><ns0:Relationship Id="stemLink381" Type="http://schemas.openxmlformats.org/officeDocument/2006/relationships/hyperlink" Target="https://wro.sk/" TargetMode="External" /><ns0:Relationship Id="stemLink382" Type="http://schemas.openxmlformats.org/officeDocument/2006/relationships/hyperlink" Target="https://wro-association.org/about-wro/member-countries/" TargetMode="External" /><ns0:Relationship Id="stemLink383" Type="http://schemas.openxmlformats.org/officeDocument/2006/relationships/hyperlink" Target="https://wro.si/" TargetMode="External" /><ns0:Relationship Id="stemLink384" Type="http://schemas.openxmlformats.org/officeDocument/2006/relationships/hyperlink" Target="https://wro-association.org/about-wro/member-countries/" TargetMode="External" /><ns0:Relationship Id="stemLink385" Type="http://schemas.openxmlformats.org/officeDocument/2006/relationships/hyperlink" Target="https://www.stempura.org/" TargetMode="External" /><ns0:Relationship Id="stemLink386" Type="http://schemas.openxmlformats.org/officeDocument/2006/relationships/hyperlink" Target="https://wro-association.org/about-wro/member-countries/" TargetMode="External" /><ns0:Relationship Id="stemLink387" Type="http://schemas.openxmlformats.org/officeDocument/2006/relationships/hyperlink" Target="http://inedt.org.ua/" TargetMode="External" /><ns0:Relationship Id="stemLink388" Type="http://schemas.openxmlformats.org/officeDocument/2006/relationships/hyperlink" Target="https://wro-association.org/about-wro/member-countries/" TargetMode="External" /><ns0:Relationship Id="stemLink389" Type="http://schemas.openxmlformats.org/officeDocument/2006/relationships/hyperlink" Target="https://wro-association.org/about-wro/member-countries/" TargetMode="External" /><ns0:Relationship Id="stemLink390" Type="http://schemas.openxmlformats.org/officeDocument/2006/relationships/hyperlink" Target="https://wro-association.org/about-wro/member-countries/" TargetMode="External" /><ns0:Relationship Id="stemLink391" Type="http://schemas.openxmlformats.org/officeDocument/2006/relationships/hyperlink" Target="https://www.wrofrance.fr/" TargetMode="External" /><ns0:Relationship Id="stemLink392" Type="http://schemas.openxmlformats.org/officeDocument/2006/relationships/hyperlink" Target="https://wro-association.org/about-wro/member-countries/" TargetMode="External" /><ns0:Relationship Id="stemLink393" Type="http://schemas.openxmlformats.org/officeDocument/2006/relationships/hyperlink" Target="https://wro.hr/" TargetMode="External" /><ns0:Relationship Id="stemLink394" Type="http://schemas.openxmlformats.org/officeDocument/2006/relationships/hyperlink" Target="https://wro-association.org/about-wro/member-countries/" TargetMode="External" /><ns0:Relationship Id="stemLink395" Type="http://schemas.openxmlformats.org/officeDocument/2006/relationships/hyperlink" Target="https://wrocrnagora.me/" TargetMode="External" /><ns0:Relationship Id="stemLink396" Type="http://schemas.openxmlformats.org/officeDocument/2006/relationships/hyperlink" Target="https://wro-association.org/about-wro/member-countries/" TargetMode="External" /><ns0:Relationship Id="stemLink397" Type="http://schemas.openxmlformats.org/officeDocument/2006/relationships/hyperlink" Target="https://wro.cz/" TargetMode="External" /><ns0:Relationship Id="stemLink398" Type="http://schemas.openxmlformats.org/officeDocument/2006/relationships/hyperlink" Target="https://wro-association.org/about-wro/member-countries/" TargetMode="External" /><ns0:Relationship Id="stemLink399" Type="http://schemas.openxmlformats.org/officeDocument/2006/relationships/hyperlink" Target="https://wro.swiss/" TargetMode="External" /><ns0:Relationship Id="stemLink400" Type="http://schemas.openxmlformats.org/officeDocument/2006/relationships/hyperlink" Target="https://wro-association.org/about-wro/member-countries/" TargetMode="External" /><ns0:Relationship Id="stemLink401" Type="http://schemas.openxmlformats.org/officeDocument/2006/relationships/hyperlink" Target="https://wro-association.org/about-wro/member-countries/" TargetMode="External" /><ns0:Relationship Id="stemLink402" Type="http://schemas.openxmlformats.org/officeDocument/2006/relationships/hyperlink" Target="https://wroestonia.ee/" TargetMode="External" /><ns0:Relationship Id="stemLink403" Type="http://schemas.openxmlformats.org/officeDocument/2006/relationships/hyperlink" Target="https://wro-association.org/about-wro/member-countries/" TargetMode="External" /><ns0:Relationship Id="stemLink404" Type="http://schemas.openxmlformats.org/officeDocument/2006/relationships/hyperlink" Target="https://wro-association.org/about-wro/member-countries/" TargetMode="External" /><ns0:Relationship Id="stemLink405" Type="http://schemas.openxmlformats.org/officeDocument/2006/relationships/hyperlink" Target="http://antiguabarbudarobotics.org" TargetMode="External" /><ns0:Relationship Id="stemLink406" Type="http://schemas.openxmlformats.org/officeDocument/2006/relationships/hyperlink" Target="https://wro-association.org/about-wro/member-countries/" TargetMode="External" /><ns0:Relationship Id="stemLink407" Type="http://schemas.openxmlformats.org/officeDocument/2006/relationships/hyperlink" Target="https://wro-association.org/about-wro/member-countries/" TargetMode="External" /><ns0:Relationship Id="stemLink408" Type="http://schemas.openxmlformats.org/officeDocument/2006/relationships/hyperlink" Target="https://wro-association.org/about-wro/member-countries/" TargetMode="External" /><ns0:Relationship Id="stemLink409" Type="http://schemas.openxmlformats.org/officeDocument/2006/relationships/hyperlink" Target="https://wro-association.org/about-wro/member-countries/" TargetMode="External" /><ns0:Relationship Id="stemLink410" Type="http://schemas.openxmlformats.org/officeDocument/2006/relationships/hyperlink" Target="https://wro-association.org/about-wro/member-countries/" TargetMode="External" /><ns0:Relationship Id="stemLink411" Type="http://schemas.openxmlformats.org/officeDocument/2006/relationships/hyperlink" Target="https://wro-association.org/about-wro/member-countries/" TargetMode="External" /><ns0:Relationship Id="stemLink412" Type="http://schemas.openxmlformats.org/officeDocument/2006/relationships/hyperlink" Target="https://www.projectpromisevi.com/" TargetMode="External" /><ns0:Relationship Id="stemLink413" Type="http://schemas.openxmlformats.org/officeDocument/2006/relationships/hyperlink" Target="https://wro-association.org/about-wro/member-countries/" TargetMode="External" /><ns0:Relationship Id="stemLink414" Type="http://schemas.openxmlformats.org/officeDocument/2006/relationships/hyperlink" Target="https://penniesforhaiti.reachapp.co/" TargetMode="External" /><ns0:Relationship Id="stemLink415" Type="http://schemas.openxmlformats.org/officeDocument/2006/relationships/hyperlink" Target="https://wro-association.org/about-wro/member-countries/" TargetMode="External" /><ns0:Relationship Id="stemLink416" Type="http://schemas.openxmlformats.org/officeDocument/2006/relationships/hyperlink" Target="https://wro-association.org/about-wro/member-countries/" TargetMode="External" /><ns0:Relationship Id="stemLink417" Type="http://schemas.openxmlformats.org/officeDocument/2006/relationships/hyperlink" Target="https://wro-association.org/about-wro/member-countries/" TargetMode="External" /><ns0:Relationship Id="stemLink418" Type="http://schemas.openxmlformats.org/officeDocument/2006/relationships/hyperlink" Target="https://wro-association.org/about-wro/member-countries/" TargetMode="External" /><ns0:Relationship Id="stemLink419" Type="http://schemas.openxmlformats.org/officeDocument/2006/relationships/hyperlink" Target="https://fundacionsteamrd.org" TargetMode="External" /><ns0:Relationship Id="stemLink420" Type="http://schemas.openxmlformats.org/officeDocument/2006/relationships/hyperlink" Target="https://wro-association.org/about-wro/member-countries/" TargetMode="External" /><ns0:Relationship Id="stemLink421" Type="http://schemas.openxmlformats.org/officeDocument/2006/relationships/hyperlink" Target="https://wro-association.org/about-wro/member-countries/" TargetMode="External" /><ns0:Relationship Id="stemLink422" Type="http://schemas.openxmlformats.org/officeDocument/2006/relationships/hyperlink" Target="https://wro-association.org/about-wro/member-countries/" TargetMode="External" /><ns0:Relationship Id="stemLink423" Type="http://schemas.openxmlformats.org/officeDocument/2006/relationships/hyperlink" Target="https://wro-association.org/about-wro/member-countries/" TargetMode="External" /><ns0:Relationship Id="stemLink424" Type="http://schemas.openxmlformats.org/officeDocument/2006/relationships/hyperlink" Target="https://wro-association.org/about-wro/member-countries/" TargetMode="External" /><ns0:Relationship Id="stemLink425" Type="http://schemas.openxmlformats.org/officeDocument/2006/relationships/hyperlink" Target="https://wro-association.org/about-wro/member-countries/" TargetMode="External" /><ns0:Relationship Id="stemLink426" Type="http://schemas.openxmlformats.org/officeDocument/2006/relationships/hyperlink" Target="https://wro-association.org/about-wro/member-countries/" TargetMode="External" /><ns0:Relationship Id="stemLink427" Type="http://schemas.openxmlformats.org/officeDocument/2006/relationships/hyperlink" Target="https://wro.pr" TargetMode="External" /><ns0:Relationship Id="stemLink428" Type="http://schemas.openxmlformats.org/officeDocument/2006/relationships/hyperlink" Target="https://wro-association.org/about-wro/member-countries/" TargetMode="External" /><ns0:Relationship Id="stemLink429" Type="http://schemas.openxmlformats.org/officeDocument/2006/relationships/hyperlink" Target="https://wro-association.org/about-wro/member-countries/" TargetMode="External" /><ns0:Relationship Id="stemLink430" Type="http://schemas.openxmlformats.org/officeDocument/2006/relationships/hyperlink" Target="https://wro-association.org/about-wro/member-countries/" TargetMode="External" /><ns0:Relationship Id="stemLink431" Type="http://schemas.openxmlformats.org/officeDocument/2006/relationships/hyperlink" Target="https://wro-association.org/about-wro/member-countries/" TargetMode="External" /><ns0:Relationship Id="stemLink432" Type="http://schemas.openxmlformats.org/officeDocument/2006/relationships/hyperlink" Target="https://wro-association.org/about-wro/member-countries/" TargetMode="External" /><ns0:Relationship Id="stemLink433" Type="http://schemas.openxmlformats.org/officeDocument/2006/relationships/hyperlink" Target="https://wro-association.org/about-wro/member-countries/" TargetMode="External" /><ns0:Relationship Id="stemLink434" Type="http://schemas.openxmlformats.org/officeDocument/2006/relationships/hyperlink" Target="https://wro-association.org/about-wro/member-countries/" TargetMode="External" /><ns0:Relationship Id="stemLink435" Type="http://schemas.openxmlformats.org/officeDocument/2006/relationships/hyperlink" Target="https://wro-association.org/about-wro/member-countries/" TargetMode="External" /><ns0:Relationship Id="stemLink436" Type="http://schemas.openxmlformats.org/officeDocument/2006/relationships/hyperlink" Target="http://www.instagram.com/wrojamaica" TargetMode="External" /><ns0:Relationship Id="stemLink437" Type="http://schemas.openxmlformats.org/officeDocument/2006/relationships/hyperlink" Target="https://wro-association.org/about-wro/member-countries/" TargetMode="External" /><ns0:Relationship Id="stemLink438" Type="http://schemas.openxmlformats.org/officeDocument/2006/relationships/hyperlink" Target="https://stemclub.com.au/wro-australia/" TargetMode="External" /><ns0:Relationship Id="stemLink439" Type="http://schemas.openxmlformats.org/officeDocument/2006/relationships/hyperlink" Target="https://wro-association.org/about-wro/member-countries/" TargetMode="External" /><ns0:Relationship Id="stemLink440" Type="http://schemas.openxmlformats.org/officeDocument/2006/relationships/hyperlink" Target="https://wro-association.org/about-wro/member-countries/" TargetMode="External" /><ns0:Relationship Id="stemLink441" Type="http://schemas.openxmlformats.org/officeDocument/2006/relationships/hyperlink" Target="https://wro-association.org/about-wro/member-countries/" TargetMode="External" /><ns0:Relationship Id="stemLink442" Type="http://schemas.openxmlformats.org/officeDocument/2006/relationships/hyperlink" Target="https://wro-association.org/about-wro/member-countries/" TargetMode="External" /><ns0:Relationship Id="stemLink443" Type="http://schemas.openxmlformats.org/officeDocument/2006/relationships/hyperlink" Target="https://wro-association.org/about-wro/member-countries/" TargetMode="External" /><ns0:Relationship Id="stemLink444" Type="http://schemas.openxmlformats.org/officeDocument/2006/relationships/hyperlink" Target="https://wro-association.org/about-wro/member-countries/" TargetMode="External" /><ns0:Relationship Id="stemLink445" Type="http://schemas.openxmlformats.org/officeDocument/2006/relationships/hyperlink" Target="https://wro-association.org/about-wro/member-countries/" TargetMode="External" /><ns0:Relationship Id="stemLink446" Type="http://schemas.openxmlformats.org/officeDocument/2006/relationships/hyperlink" Target="https://wro-association.org/about-wro/member-countries/" TargetMode="External" /><ns0:Relationship Id="stemLink447" Type="http://schemas.openxmlformats.org/officeDocument/2006/relationships/hyperlink" Target="https://wro-association.org/about-wro/member-countries/" TargetMode="External" /><ns0:Relationship Id="stemLink448" Type="http://schemas.openxmlformats.org/officeDocument/2006/relationships/hyperlink" Target="https://wro-association.org/about-wro/member-countries/" TargetMode="External" /><ns0:Relationship Id="stemLink449" Type="http://schemas.openxmlformats.org/officeDocument/2006/relationships/hyperlink" Target="https://wro-association.org/about-wro/member-countries/" TargetMode="External" /><ns0:Relationship Id="stemLink450" Type="http://schemas.openxmlformats.org/officeDocument/2006/relationships/hyperlink" Target="https://cares.blogs.auckland.ac.nz/" TargetMode="External" /><ns0:Relationship Id="stemLink451" Type="http://schemas.openxmlformats.org/officeDocument/2006/relationships/hyperlink" Target="https://wro-association.org/about-wro/member-countries/" TargetMode="External" /><ns0:Relationship Id="stemLink452" Type="http://schemas.openxmlformats.org/officeDocument/2006/relationships/hyperlink" Target="https://wro-association.org/about-wro/member-countries/" TargetMode="External" /><ns0:Relationship Id="stemLink453" Type="http://schemas.openxmlformats.org/officeDocument/2006/relationships/hyperlink" Target="https://wro-association.org/about-wro/member-countries/" TargetMode="External" /><ns0:Relationship Id="stemLink454" Type="http://schemas.openxmlformats.org/officeDocument/2006/relationships/hyperlink" Target="https://wro-association.org/about-wro/member-countries/" TargetMode="External" /><ns0:Relationship Id="stemLink455" Type="http://schemas.openxmlformats.org/officeDocument/2006/relationships/hyperlink" Target="https://wro-association.org/about-wro/member-countries/" TargetMode="External" /><ns0:Relationship Id="stemLink456" Type="http://schemas.openxmlformats.org/officeDocument/2006/relationships/hyperlink" Target="https://wro-association.org/about-wro/member-countries/" TargetMode="External" /><ns0:Relationship Id="stemLink457" Type="http://schemas.openxmlformats.org/officeDocument/2006/relationships/hyperlink" Target="https://wro-association.org/about-wro/member-countries/" TargetMode="External" /><ns0:Relationship Id="stemLink458" Type="http://schemas.openxmlformats.org/officeDocument/2006/relationships/hyperlink" Target="https://wro-association.org/about-wro/member-countries/" TargetMode="External" /><ns0:Relationship Id="stemLink459" Type="http://schemas.openxmlformats.org/officeDocument/2006/relationships/hyperlink" Target="https://wro-association.org/about-wro/member-countries/" TargetMode="External" /><ns0:Relationship Id="stemLink460" Type="http://schemas.openxmlformats.org/officeDocument/2006/relationships/hyperlink" Target="https://wro-association.org/about-wro/member-countries/" TargetMode="External" /><ns0:Relationship Id="stemLink461" Type="http://schemas.openxmlformats.org/officeDocument/2006/relationships/hyperlink" Target="https://wro-association.org/about-wro/member-countries/" TargetMode="External" /><ns0:Relationship Id="stemLink462" Type="http://schemas.openxmlformats.org/officeDocument/2006/relationships/hyperlink" Target="https://wro-association.org/about-wro/member-countries/" TargetMode="External" /><ns0:Relationship Id="stemLink463" Type="http://schemas.openxmlformats.org/officeDocument/2006/relationships/hyperlink" Target="https://wro-association.org/about-wro/member-countries/" TargetMode="External" /><ns0:Relationship Id="stemLink464" Type="http://schemas.openxmlformats.org/officeDocument/2006/relationships/hyperlink" Target="https://wro-association.org/about-wro/member-countries/" TargetMode="External" /><ns0:Relationship Id="stemLink465" Type="http://schemas.openxmlformats.org/officeDocument/2006/relationships/hyperlink" Target="https://wro-association.org/about-wro/member-countries/" TargetMode="External" /><ns0:Relationship Id="stemLink466" Type="http://schemas.openxmlformats.org/officeDocument/2006/relationships/hyperlink" Target="https://wro-association.org/about-wro/member-countries/" TargetMode="External" /><ns0:Relationship Id="stemLink467" Type="http://schemas.openxmlformats.org/officeDocument/2006/relationships/hyperlink" Target="https://wro-association.org/about-wro/member-countries/" TargetMode="External" /><ns0:Relationship Id="stemLink468" Type="http://schemas.openxmlformats.org/officeDocument/2006/relationships/hyperlink" Target="https://wro-association.org/about-wro/member-countries/" TargetMode="External" /><ns0:Relationship Id="stemLink469" Type="http://schemas.openxmlformats.org/officeDocument/2006/relationships/hyperlink" Target="https://wro-association.org/about-wro/member-countries/" TargetMode="External" /><ns0:Relationship Id="stemLink470" Type="http://schemas.openxmlformats.org/officeDocument/2006/relationships/hyperlink" Target="https://wro-association.org/about-wro/member-countries/" TargetMode="External" /><ns0:Relationship Id="stemLink471" Type="http://schemas.openxmlformats.org/officeDocument/2006/relationships/hyperlink" Target="http://www.zone01.ca" TargetMode="External" /><ns0:Relationship Id="stemLink472" Type="http://schemas.openxmlformats.org/officeDocument/2006/relationships/hyperlink" Target="https://wro-association.org/about-wro/member-countries/" TargetMode="External" /><ns0:Relationship Id="stemLink473" Type="http://schemas.openxmlformats.org/officeDocument/2006/relationships/hyperlink" Target="https://wromexico.org/" TargetMode="External" /><ns0:Relationship Id="stemLink474" Type="http://schemas.openxmlformats.org/officeDocument/2006/relationships/hyperlink" Target="https://wro-association.org/about-wro/member-countries/" TargetMode="External" /><ns0:Relationship Id="stemLink475" Type="http://schemas.openxmlformats.org/officeDocument/2006/relationships/hyperlink" Target="https://wro-association.org/about-wro/member-countries/" TargetMode="External" /><ns0:Relationship Id="stemLink476" Type="http://schemas.openxmlformats.org/officeDocument/2006/relationships/hyperlink" Target="https://www.uselyouthrobotics.com" TargetMode="External" /><ns0:Relationship Id="stemLink477" Type="http://schemas.openxmlformats.org/officeDocument/2006/relationships/hyperlink" Target="https://wro-association.org/about-wro/member-countries/" TargetMode="External" /><ns0:Relationship Id="stemLink478" Type="http://schemas.openxmlformats.org/officeDocument/2006/relationships/hyperlink" Target="https://wro-association.org/about-wro/member-countries/" TargetMode="External" /><ns0:Relationship Id="stemLink479" Type="http://schemas.openxmlformats.org/officeDocument/2006/relationships/hyperlink" Target="https://www.wroguatemala.org/" TargetMode="External" /><ns0:Relationship Id="stemLink480" Type="http://schemas.openxmlformats.org/officeDocument/2006/relationships/hyperlink" Target="https://wro-association.org/about-wro/member-countries/" TargetMode="External" /><ns0:Relationship Id="stemLink481" Type="http://schemas.openxmlformats.org/officeDocument/2006/relationships/hyperlink" Target="http://www.wrohonduras.org" TargetMode="External" /><ns0:Relationship Id="stemLink482" Type="http://schemas.openxmlformats.org/officeDocument/2006/relationships/hyperlink" Target="https://wro-association.org/about-wro/member-countries/" TargetMode="External" /><ns0:Relationship Id="stemLink483" Type="http://schemas.openxmlformats.org/officeDocument/2006/relationships/hyperlink" Target="https://www.facebook.com/wrocostarica" TargetMode="External" /><ns0:Relationship Id="stemLink484" Type="http://schemas.openxmlformats.org/officeDocument/2006/relationships/hyperlink" Target="https://wro-association.org/about-wro/member-countries/" TargetMode="External" /><ns0:Relationship Id="stemLink485" Type="http://schemas.openxmlformats.org/officeDocument/2006/relationships/hyperlink" Target="http://www.wronicaragua.com" TargetMode="External" /><ns0:Relationship Id="stemLink486" Type="http://schemas.openxmlformats.org/officeDocument/2006/relationships/hyperlink" Target="https://wro-association.org/about-wro/member-countries/" TargetMode="External" /><ns0:Relationship Id="stemLink487" Type="http://schemas.openxmlformats.org/officeDocument/2006/relationships/hyperlink" Target="https://www.fundesteam.org/" TargetMode="External" /><ns0:Relationship Id="stemLink488" Type="http://schemas.openxmlformats.org/officeDocument/2006/relationships/hyperlink" Target="https://wro-association.org/about-wro/member-countries/" TargetMode="External" /><ns0:Relationship Id="stemLink489" Type="http://schemas.openxmlformats.org/officeDocument/2006/relationships/hyperlink" Target="https://wroelsalvador.org" TargetMode="External" /><ns0:Relationship Id="stemLink490" Type="http://schemas.openxmlformats.org/officeDocument/2006/relationships/hyperlink" Target="https://wro-association.org/about-wro/member-countries/" TargetMode="External" /><ns0:Relationship Id="stemLink491" Type="http://schemas.openxmlformats.org/officeDocument/2006/relationships/hyperlink" Target="https://wroargentina.org/" TargetMode="External" /><ns0:Relationship Id="stemLink492" Type="http://schemas.openxmlformats.org/officeDocument/2006/relationships/hyperlink" Target="https://wro-association.org/about-wro/member-countries/" TargetMode="External" /><ns0:Relationship Id="stemLink493" Type="http://schemas.openxmlformats.org/officeDocument/2006/relationships/hyperlink" Target="https://fundacion-napp.org/" TargetMode="External" /><ns0:Relationship Id="stemLink494" Type="http://schemas.openxmlformats.org/officeDocument/2006/relationships/hyperlink" Target="https://wro-association.org/about-wro/member-countries/" TargetMode="External" /><ns0:Relationship Id="stemLink495" Type="http://schemas.openxmlformats.org/officeDocument/2006/relationships/hyperlink" Target="https://www.wrobr.com.br/" TargetMode="External" /><ns0:Relationship Id="stemLink496" Type="http://schemas.openxmlformats.org/officeDocument/2006/relationships/hyperlink" Target="https://wro-association.org/about-wro/member-countries/" TargetMode="External" /><ns0:Relationship Id="stemLink497" Type="http://schemas.openxmlformats.org/officeDocument/2006/relationships/hyperlink" Target="https://wrovenezuela.org/" TargetMode="External" /><ns0:Relationship Id="stemLink498" Type="http://schemas.openxmlformats.org/officeDocument/2006/relationships/hyperlink" Target="https://wro-association.org/about-wro/member-countries/" TargetMode="External" /><ns0:Relationship Id="stemLink499" Type="http://schemas.openxmlformats.org/officeDocument/2006/relationships/hyperlink" Target="https://wro-association.org/about-wro/member-countries/" TargetMode="External" /><ns0:Relationship Id="stemLink500" Type="http://schemas.openxmlformats.org/officeDocument/2006/relationships/hyperlink" Target="https://wrocolombia.org/" TargetMode="External" /><ns0:Relationship Id="stemLink501" Type="http://schemas.openxmlformats.org/officeDocument/2006/relationships/hyperlink" Target="https://wro-association.org/about-wro/member-countries/" TargetMode="External" /><ns0:Relationship Id="stemLink502" Type="http://schemas.openxmlformats.org/officeDocument/2006/relationships/hyperlink" Target="https://wro-association.org/about-wro/member-countries/" TargetMode="External" /><ns0:Relationship Id="stemLink503" Type="http://schemas.openxmlformats.org/officeDocument/2006/relationships/hyperlink" Target="https://wro-association.org/about-wro/member-countries/" TargetMode="External" /><ns0:Relationship Id="stemLink504" Type="http://schemas.openxmlformats.org/officeDocument/2006/relationships/hyperlink" Target="https://cendeit.pe/" TargetMode="External" /><ns0:Relationship Id="stemLink505" Type="http://schemas.openxmlformats.org/officeDocument/2006/relationships/hyperlink" Target="https://wro-association.org/about-wro/member-countries/" TargetMode="External" /><ns0:Relationship Id="stemLink506" Type="http://schemas.openxmlformats.org/officeDocument/2006/relationships/hyperlink" Target="https://wro-association.org/about-wro/member-countries/" TargetMode="External" /><ns0:Relationship Id="stemLink507" Type="http://schemas.openxmlformats.org/officeDocument/2006/relationships/hyperlink" Target="https://wro-association.org/about-wro/member-countries/" TargetMode="External" /><ns0:Relationship Id="stemLink508" Type="http://schemas.openxmlformats.org/officeDocument/2006/relationships/hyperlink" Target="https://wro-association.org/about-wro/member-countries/" TargetMode="External" /><ns0:Relationship Id="stemLink509" Type="http://schemas.openxmlformats.org/officeDocument/2006/relationships/hyperlink" Target="https://wro-association.org/about-wro/member-countries/" TargetMode="External" /><ns0:Relationship Id="stemLink510" Type="http://schemas.openxmlformats.org/officeDocument/2006/relationships/hyperlink" Target="http://fedusteam.cl/" TargetMode="External" /><ns0:Relationship Id="stemLink511" Type="http://schemas.openxmlformats.org/officeDocument/2006/relationships/hyperlink" Target="https://wro-association.org/about-wro/member-countries/" TargetMode="External" /><ns0:Relationship Id="stemLink512" Type="http://schemas.openxmlformats.org/officeDocument/2006/relationships/hyperlink" Target="https://centrocampus.com" TargetMode="External" /><ns0:Relationship Id="stemLink513" Type="http://schemas.openxmlformats.org/officeDocument/2006/relationships/hyperlink" Target="https://wro-association.org/about-wro/member-countries/" TargetMode="External" /><ns0:Relationship Id="stemLink514" Type="http://schemas.openxmlformats.org/officeDocument/2006/relationships/hyperlink" Target="https://wro-association.org/about-wro/member-countries/" TargetMode="External" /></ns0:Relationships>
</file>

<file path=xl/worksheets/_rels/sheet7.xml.rels><?xml version='1.0' encoding='utf-8'?>
<ns0:Relationships xmlns:ns0="http://schemas.openxmlformats.org/package/2006/relationships"><ns0:Relationship Type="http://schemas.openxmlformats.org/officeDocument/2006/relationships/table" Target="/xl/tables/table7.xml" Id="R1d83c458314841a1" /><ns0:Relationship Id="stemLink515" Type="http://schemas.openxmlformats.org/officeDocument/2006/relationships/hyperlink" Target="https://www.tdrobotica.co/makex-2026" TargetMode="External" /><ns0:Relationship Id="stemLink516" Type="http://schemas.openxmlformats.org/officeDocument/2006/relationships/hyperlink" Target="https://ethz.ch" TargetMode="External" /><ns0:Relationship Id="stemLink517" Type="http://schemas.openxmlformats.org/officeDocument/2006/relationships/hyperlink" Target="https://wromexico.org/" TargetMode="External" /><ns0:Relationship Id="stemLink518" Type="http://schemas.openxmlformats.org/officeDocument/2006/relationships/hyperlink" Target="https://eventos.ucenfotec.ac.cr/makerfaire" TargetMode="External" /><ns0:Relationship Id="stemLink519" Type="http://schemas.openxmlformats.org/officeDocument/2006/relationships/hyperlink" Target="https://www.unil.ch" TargetMode="External" /><ns0:Relationship Id="stemLink520" Type="http://schemas.openxmlformats.org/officeDocument/2006/relationships/hyperlink" Target="https://www.waterloomakerfaire.org" TargetMode="External" /><ns0:Relationship Id="stemLink521" Type="http://schemas.openxmlformats.org/officeDocument/2006/relationships/hyperlink" Target="https://www.torneoluva.com" TargetMode="External" /><ns0:Relationship Id="stemLink522" Type="http://schemas.openxmlformats.org/officeDocument/2006/relationships/hyperlink" Target="https://www.ctee.com.tw/news/20260921700417-431202" TargetMode="External" /><ns0:Relationship Id="stemLink523" Type="http://schemas.openxmlformats.org/officeDocument/2006/relationships/hyperlink" Target="https://www.firstlegoleaguecr.com/inscripcion" TargetMode="External" /><ns0:Relationship Id="stemLink524" Type="http://schemas.openxmlformats.org/officeDocument/2006/relationships/hyperlink" Target="https://www.tirtpointsrace.org" TargetMode="External" /><ns0:Relationship Id="stemLink525" Type="http://schemas.openxmlformats.org/officeDocument/2006/relationships/hyperlink" Target="https://makerfaireseoul-2026.com" TargetMode="External" /><ns0:Relationship Id="stemLink526" Type="http://schemas.openxmlformats.org/officeDocument/2006/relationships/hyperlink" Target="https://www.torneoluva.com" TargetMode="External" /><ns0:Relationship Id="stemLink527" Type="http://schemas.openxmlformats.org/officeDocument/2006/relationships/hyperlink" Target="https://asia.bettshow.com/home" TargetMode="External" /><ns0:Relationship Id="stemLink528" Type="http://schemas.openxmlformats.org/officeDocument/2006/relationships/hyperlink" Target="https://makerfaire.com/bay-area/" TargetMode="External" /><ns0:Relationship Id="stemLink529" Type="http://schemas.openxmlformats.org/officeDocument/2006/relationships/hyperlink" Target="https://wro-association.org/competition/international-events" TargetMode="External" /><ns0:Relationship Id="stemLink530" Type="http://schemas.openxmlformats.org/officeDocument/2006/relationships/hyperlink" Target="https://wro-association.org/competition/international-events" TargetMode="External" /><ns0:Relationship Id="stemLink531" Type="http://schemas.openxmlformats.org/officeDocument/2006/relationships/hyperlink" Target="https://forms.gle/4tAorRnXpxFD7UGy7" TargetMode="External" /><ns0:Relationship Id="stemLink532" Type="http://schemas.openxmlformats.org/officeDocument/2006/relationships/hyperlink" Target="https://www.era.org.tw/main/category/news/news-fll/fll-taiwan/" TargetMode="External" /><ns0:Relationship Id="stemLink533" Type="http://schemas.openxmlformats.org/officeDocument/2006/relationships/hyperlink" Target="https://www.makex.io/" TargetMode="External" /><ns0:Relationship Id="stemLink534" Type="http://schemas.openxmlformats.org/officeDocument/2006/relationships/hyperlink" Target="https://www.techeroes.de/feriencamp" TargetMode="External" /><ns0:Relationship Id="stemLink535" Type="http://schemas.openxmlformats.org/officeDocument/2006/relationships/hyperlink" Target="https://makerfairegalicia.es/" TargetMode="External" /><ns0:Relationship Id="stemLink536" Type="http://schemas.openxmlformats.org/officeDocument/2006/relationships/hyperlink" Target="https://www.torneoluva.com" TargetMode="External" /><ns0:Relationship Id="stemLink537" Type="http://schemas.openxmlformats.org/officeDocument/2006/relationships/hyperlink" Target="https://www.ciros.com.cn/" TargetMode="External" /><ns0:Relationship Id="stemLink538" Type="http://schemas.openxmlformats.org/officeDocument/2006/relationships/hyperlink" Target="https://wro-association.org/competition/international-events" TargetMode="External" /><ns0:Relationship Id="stemLink539" Type="http://schemas.openxmlformats.org/officeDocument/2006/relationships/hyperlink" Target="https://www.cacet.org/vto-zh-3/vto-competition-schedule-zh" TargetMode="External" /><ns0:Relationship Id="stemLink540" Type="http://schemas.openxmlformats.org/officeDocument/2006/relationships/hyperlink" Target="https://feriamaker.mx" TargetMode="External" /><ns0:Relationship Id="stemLink541" Type="http://schemas.openxmlformats.org/officeDocument/2006/relationships/hyperlink" Target="https://www.epfl.ch/campus/visitors/guided-tours/" TargetMode="External" /><ns0:Relationship Id="stemLink542" Type="http://schemas.openxmlformats.org/officeDocument/2006/relationships/hyperlink" Target="https://makerfaire.com/" TargetMode="External" /><ns0:Relationship Id="stemLink543" Type="http://schemas.openxmlformats.org/officeDocument/2006/relationships/hyperlink" Target="https://taipei.makerfaire.com/" TargetMode="External" /><ns0:Relationship Id="stemLink544" Type="http://schemas.openxmlformats.org/officeDocument/2006/relationships/hyperlink" Target="https://astaichung.com/articles/82" TargetMode="External" /><ns0:Relationship Id="stemLink545" Type="http://schemas.openxmlformats.org/officeDocument/2006/relationships/hyperlink" Target="https://ethz.ch/en/news-and-events/meet-eth/tours.html" TargetMode="External" /><ns0:Relationship Id="stemLink546" Type="http://schemas.openxmlformats.org/officeDocument/2006/relationships/hyperlink" Target="https://ethz.ch" TargetMode="External" /><ns0:Relationship Id="stemLink547" Type="http://schemas.openxmlformats.org/officeDocument/2006/relationships/hyperlink" Target="https://www.montana-zug.ch" TargetMode="External" /><ns0:Relationship Id="stemLink548" Type="http://schemas.openxmlformats.org/officeDocument/2006/relationships/hyperlink" Target="https://ethz.ch" TargetMode="External" /><ns0:Relationship Id="stemLink549" Type="http://schemas.openxmlformats.org/officeDocument/2006/relationships/hyperlink" Target="https://eng.robotworld.or.kr/" TargetMode="External" /><ns0:Relationship Id="stemLink550" Type="http://schemas.openxmlformats.org/officeDocument/2006/relationships/hyperlink" Target="https://www.tirtpointsrace.org/Registration/Event/ca28e72a-26a0-49fc-8bc6-8e26fac27c68" TargetMode="External" /><ns0:Relationship Id="stemLink551" Type="http://schemas.openxmlformats.org/officeDocument/2006/relationships/hyperlink" Target="https://www.epfl.ch" TargetMode="External" /><ns0:Relationship Id="stemLink552" Type="http://schemas.openxmlformats.org/officeDocument/2006/relationships/hyperlink" Target="https://www.epfl.ch" TargetMode="External" /><ns0:Relationship Id="stemLink553" Type="http://schemas.openxmlformats.org/officeDocument/2006/relationships/hyperlink" Target="https://makerfairegalicia.es/" TargetMode="External" /><ns0:Relationship Id="stemLink554" Type="http://schemas.openxmlformats.org/officeDocument/2006/relationships/hyperlink" Target="https://hackcr.org" TargetMode="External" /><ns0:Relationship Id="stemLink555" Type="http://schemas.openxmlformats.org/officeDocument/2006/relationships/hyperlink" Target="https://buenosaires.gob.ar/gcaba_historico/noticias/talleres-de-robotica-para-ninos-en-buenos-aires-polo-circo" TargetMode="External" /><ns0:Relationship Id="stemLink556" Type="http://schemas.openxmlformats.org/officeDocument/2006/relationships/hyperlink" Target="https://www.creativakids.com/makex.php" TargetMode="External" /><ns0:Relationship Id="stemLink557" Type="http://schemas.openxmlformats.org/officeDocument/2006/relationships/hyperlink" Target="https://robonext.nikkan.co.jp/" TargetMode="External" /><ns0:Relationship Id="stemLink558" Type="http://schemas.openxmlformats.org/officeDocument/2006/relationships/hyperlink" Target="https://www.gitex.com" TargetMode="External" /><ns0:Relationship Id="stemLink559" Type="http://schemas.openxmlformats.org/officeDocument/2006/relationships/hyperlink" Target="https://wro-association.org/competition/international-events" TargetMode="External" /><ns0:Relationship Id="stemLink560" Type="http://schemas.openxmlformats.org/officeDocument/2006/relationships/hyperlink" Target="https://www.shenzhenmakerfaire.com" TargetMode="External" /><ns0:Relationship Id="stemLink561" Type="http://schemas.openxmlformats.org/officeDocument/2006/relationships/hyperlink" Target="https://www.techeroes.de/feriencamp" TargetMode="External" /><ns0:Relationship Id="stemLink562" Type="http://schemas.openxmlformats.org/officeDocument/2006/relationships/hyperlink" Target="https://www.bettshow.com/" TargetMode="External" /><ns0:Relationship Id="stemLink563" Type="http://schemas.openxmlformats.org/officeDocument/2006/relationships/hyperlink" Target="https://www.cacet.org/vto-zh-3/vto-competition-schedule-zh" TargetMode="External" /><ns0:Relationship Id="stemLink564" Type="http://schemas.openxmlformats.org/officeDocument/2006/relationships/hyperlink" Target="https://www.era.org.tw/main/category/news/news-fll/fll-taiwan/" TargetMode="External" /><ns0:Relationship Id="stemLink565" Type="http://schemas.openxmlformats.org/officeDocument/2006/relationships/hyperlink" Target="https://www.era.org.tw/main/category/news/news-fll/fll-taiwan/" TargetMode="External" /><ns0:Relationship Id="stemLink566" Type="http://schemas.openxmlformats.org/officeDocument/2006/relationships/hyperlink" Target="https://www.firstlegoleaguecr.com/inscripcion" TargetMode="External" /><ns0:Relationship Id="stemLink567" Type="http://schemas.openxmlformats.org/officeDocument/2006/relationships/hyperlink" Target="https://www.firstlegoleague.sg" TargetMode="External" /><ns0:Relationship Id="stemLink568" Type="http://schemas.openxmlformats.org/officeDocument/2006/relationships/hyperlink" Target="https://smartcity.org.tw/smartcity.php" TargetMode="External" /><ns0:Relationship Id="stemLink569" Type="http://schemas.openxmlformats.org/officeDocument/2006/relationships/hyperlink" Target="https://www.chanchao.com.tw/expoDetail.asp?id=TAIREX2027" TargetMode="External" /><ns0:Relationship Id="stemLink570" Type="http://schemas.openxmlformats.org/officeDocument/2006/relationships/hyperlink" Target="https://ai-expo.tw/about_2026.html" TargetMode="External" /><ns0:Relationship Id="stemLink571" Type="http://schemas.openxmlformats.org/officeDocument/2006/relationships/hyperlink" Target="https://www.touchtaiwan.com/visitor.asp" TargetMode="External" /><ns0:Relationship Id="stemLink572" Type="http://schemas.openxmlformats.org/officeDocument/2006/relationships/hyperlink" Target="https://www.vexrobotics.com.mx/viqc-current-game" TargetMode="External" /><ns0:Relationship Id="stemLink573" Type="http://schemas.openxmlformats.org/officeDocument/2006/relationships/hyperlink" Target="https://www.firstinspires.org/programs/first-championship" TargetMode="External" /><ns0:Relationship Id="stemLink574" Type="http://schemas.openxmlformats.org/officeDocument/2006/relationships/hyperlink" Target="https://www.computextaipei.com.tw/en/news/035C3CADA83D9EAA/info.html" TargetMode="External" /><ns0:Relationship Id="stemLink575" Type="http://schemas.openxmlformats.org/officeDocument/2006/relationships/hyperlink" Target="https://www.chanchao.com.tw/expoDetail.asp?id=ROBOT2027" TargetMode="External" /><ns0:Relationship Id="stemLink576" Type="http://schemas.openxmlformats.org/officeDocument/2006/relationships/hyperlink" Target="https://www.ctee.com.tw/news/20260921700417-431202" TargetMode="External" /><ns0:Relationship Id="stemLink577" Type="http://schemas.openxmlformats.org/officeDocument/2006/relationships/hyperlink" Target="https://irex.nikkan.co.jp/" TargetMode="External" /><ns0:Relationship Id="stemLink578" Type="http://schemas.openxmlformats.org/officeDocument/2006/relationships/hyperlink" Target="https://machinecareeducation.com.mx/campamento-de-verano-2026" TargetMode="External" /><ns0:Relationship Id="stemLink579" Type="http://schemas.openxmlformats.org/officeDocument/2006/relationships/hyperlink" Target="https://camptecnologico.com/madrid" TargetMode="External" /><ns0:Relationship Id="stemLink580" Type="http://schemas.openxmlformats.org/officeDocument/2006/relationships/hyperlink" Target="https://empirecode.co/september-october-holiday-camps-singapore" TargetMode="External" /><ns0:Relationship Id="stemLink581" Type="http://schemas.openxmlformats.org/officeDocument/2006/relationships/hyperlink" Target="https://www.tokyocodingclub.com/camp/2026-code-quest-tokyo-summer-camp" TargetMode="External" /><ns0:Relationship Id="stemLink582" Type="http://schemas.openxmlformats.org/officeDocument/2006/relationships/hyperlink" Target="https://tokyostemschool.com/stem-camps-workshops-tokyo" TargetMode="External" /><ns0:Relationship Id="stemLink583" Type="http://schemas.openxmlformats.org/officeDocument/2006/relationships/hyperlink" Target="https://www.ntsec.gov.tw/article/detail.aspx?a=5802" TargetMode="External" /><ns0:Relationship Id="stemLink584" Type="http://schemas.openxmlformats.org/officeDocument/2006/relationships/hyperlink" Target="https://www.sces.ntpc.edu.tw/p/406-1000-10649,r58.php" TargetMode="External" /><ns0:Relationship Id="stemLink585" Type="http://schemas.openxmlformats.org/officeDocument/2006/relationships/hyperlink" Target="https://education.nstm.gov.tw/summercamp/" TargetMode="External" /><ns0:Relationship Id="stemLink586" Type="http://schemas.openxmlformats.org/officeDocument/2006/relationships/hyperlink" Target="https://www.tas.edu.tw/summer-academy/home/faq" TargetMode="External" /><ns0:Relationship Id="stemLink587" Type="http://schemas.openxmlformats.org/officeDocument/2006/relationships/hyperlink" Target="https://www.irobo.com.tw/spike-ev3-camp-theme2" TargetMode="External" /><ns0:Relationship Id="stemLink588" Type="http://schemas.openxmlformats.org/officeDocument/2006/relationships/hyperlink" Target="https://www.robothome.com.tw/products.php" TargetMode="External" /><ns0:Relationship Id="stemLink589" Type="http://schemas.openxmlformats.org/officeDocument/2006/relationships/hyperlink" Target="https://curiouslabminds.com" TargetMode="External" /><ns0:Relationship Id="stemLink590" Type="http://schemas.openxmlformats.org/officeDocument/2006/relationships/hyperlink" Target="https://www.lajauria.org/" TargetMode="External" /><ns0:Relationship Id="stemLink591" Type="http://schemas.openxmlformats.org/officeDocument/2006/relationships/hyperlink" Target="https://www.descubrerobotica.com" TargetMode="External" /><ns0:Relationship Id="stemLink592" Type="http://schemas.openxmlformats.org/officeDocument/2006/relationships/hyperlink" Target="https://www.firstlegoleaguecr.com/inscripcion" TargetMode="External" /><ns0:Relationship Id="stemLink593" Type="http://schemas.openxmlformats.org/officeDocument/2006/relationships/hyperlink" Target="https://www.firstlegoleagues.mx/" TargetMode="External" /><ns0:Relationship Id="stemLink594" Type="http://schemas.openxmlformats.org/officeDocument/2006/relationships/hyperlink" Target="https://www.firstlegoleague.org" TargetMode="External" /><ns0:Relationship Id="stemLink595" Type="http://schemas.openxmlformats.org/officeDocument/2006/relationships/hyperlink" Target="https://firstlegoleague.soy/inscripciones-bioglow" TargetMode="External" /><ns0:Relationship Id="stemLink596" Type="http://schemas.openxmlformats.org/officeDocument/2006/relationships/hyperlink" Target="https://cangurocr.org/bebras" TargetMode="External" /><ns0:Relationship Id="stemLink597" Type="http://schemas.openxmlformats.org/officeDocument/2006/relationships/hyperlink" Target="https://bebras.pascualbravovirtual.edu.co/Campus" TargetMode="External" /><ns0:Relationship Id="stemLink598" Type="http://schemas.openxmlformats.org/officeDocument/2006/relationships/hyperlink" Target="https://www.tdrobotica.co/makex-2026" TargetMode="External" /><ns0:Relationship Id="stemLink599" Type="http://schemas.openxmlformats.org/officeDocument/2006/relationships/hyperlink" Target="https://femexrobotica.org/tmr2026/" TargetMode="External" /><ns0:Relationship Id="stemLink600" Type="http://schemas.openxmlformats.org/officeDocument/2006/relationships/hyperlink" Target="https://www.wermexico.com/" TargetMode="External" /><ns0:Relationship Id="stemLink601" Type="http://schemas.openxmlformats.org/officeDocument/2006/relationships/hyperlink" Target="https://wromexico.org/" TargetMode="External" /><ns0:Relationship Id="stemLink602" Type="http://schemas.openxmlformats.org/officeDocument/2006/relationships/hyperlink" Target="https://spacefaculty.asia/world-robot-olympiad" TargetMode="External" /><ns0:Relationship Id="stemLink603" Type="http://schemas.openxmlformats.org/officeDocument/2006/relationships/hyperlink" Target="https://www.vexrobotics.com.mx/viqc-current-game" TargetMode="External" /><ns0:Relationship Id="stemLink604" Type="http://schemas.openxmlformats.org/officeDocument/2006/relationships/hyperlink" Target="https://sumobot.ucenfotec.ac.cr/" TargetMode="External" /><ns0:Relationship Id="stemLink605" Type="http://schemas.openxmlformats.org/officeDocument/2006/relationships/hyperlink" Target="https://www.era.org.tw/main/category/game/game-wro/wro-2026/" TargetMode="External" /><ns0:Relationship Id="stemLink606" Type="http://schemas.openxmlformats.org/officeDocument/2006/relationships/hyperlink" Target="https://www.ntsec.gov.tw/article/detail.aspx?a=5980" TargetMode="External" /><ns0:Relationship Id="stemLink607" Type="http://schemas.openxmlformats.org/officeDocument/2006/relationships/hyperlink" Target="https://www.tecnikidscr.com/expo-steam-2026" TargetMode="External" /><ns0:Relationship Id="stemLink608" Type="http://schemas.openxmlformats.org/officeDocument/2006/relationships/hyperlink" Target="https://www.makerfaire-ruhr.com" TargetMode="External" /><ns0:Relationship Id="stemLink609" Type="http://schemas.openxmlformats.org/officeDocument/2006/relationships/hyperlink" Target="https://www.torneoluva.com" TargetMode="External" /><ns0:Relationship Id="stemLink610" Type="http://schemas.openxmlformats.org/officeDocument/2006/relationships/hyperlink" Target="https://www.tecnikidscr.com/expo-steam-2026" TargetMode="External" /><ns0:Relationship Id="stemLink611" Type="http://schemas.openxmlformats.org/officeDocument/2006/relationships/hyperlink" Target="https://eventos.ucenfotec.ac.cr/makerfaire" TargetMode="External" /><ns0:Relationship Id="stemLink612" Type="http://schemas.openxmlformats.org/officeDocument/2006/relationships/hyperlink" Target="https://curiouslabminds.com" TargetMode="External" /><ns0:Relationship Id="stemLink613" Type="http://schemas.openxmlformats.org/officeDocument/2006/relationships/hyperlink" Target="https://cangurocr.org/bebras" TargetMode="External" /><ns0:Relationship Id="stemLink614" Type="http://schemas.openxmlformats.org/officeDocument/2006/relationships/hyperlink" Target="https://www.firstlegoleaguecr.com/inscripcion" TargetMode="External" /><ns0:Relationship Id="stemLink615" Type="http://schemas.openxmlformats.org/officeDocument/2006/relationships/hyperlink" Target="https://feriamaker.mx" TargetMode="External" /><ns0:Relationship Id="stemLink616" Type="http://schemas.openxmlformats.org/officeDocument/2006/relationships/hyperlink" Target="https://www.creativakids.com/makex.php" TargetMode="External" /><ns0:Relationship Id="stemLink617" Type="http://schemas.openxmlformats.org/officeDocument/2006/relationships/hyperlink" Target="https://www.firstlegoleagues.mx/" TargetMode="External" /><ns0:Relationship Id="stemLink618" Type="http://schemas.openxmlformats.org/officeDocument/2006/relationships/hyperlink" Target="https://machinecareeducation.com.mx/campamento-de-verano-2026" TargetMode="External" /><ns0:Relationship Id="stemLink619" Type="http://schemas.openxmlformats.org/officeDocument/2006/relationships/hyperlink" Target="https://femexrobotica.org/tmr2026/" TargetMode="External" /><ns0:Relationship Id="stemLink620" Type="http://schemas.openxmlformats.org/officeDocument/2006/relationships/hyperlink" Target="https://wro-association.org/competition/2026-season" TargetMode="External" /><ns0:Relationship Id="stemLink621" Type="http://schemas.openxmlformats.org/officeDocument/2006/relationships/hyperlink" Target="https://www.tdrobotica.co/makex-2026" TargetMode="External" /><ns0:Relationship Id="stemLink622" Type="http://schemas.openxmlformats.org/officeDocument/2006/relationships/hyperlink" Target="https://bebras.pascualbravovirtual.edu.co/Campus" TargetMode="External" /><ns0:Relationship Id="stemLink623" Type="http://schemas.openxmlformats.org/officeDocument/2006/relationships/hyperlink" Target="https://camptecnologico.com/madrid-colegio-estudiantes/" TargetMode="External" /><ns0:Relationship Id="stemLink624" Type="http://schemas.openxmlformats.org/officeDocument/2006/relationships/hyperlink" Target="https://makerfairegalicia.es/" TargetMode="External" /><ns0:Relationship Id="stemLink625" Type="http://schemas.openxmlformats.org/officeDocument/2006/relationships/hyperlink" Target="https://www.techeroes.de/feriencamp" TargetMode="External" /><ns0:Relationship Id="stemLink626" Type="http://schemas.openxmlformats.org/officeDocument/2006/relationships/hyperlink" Target="https://www.makerfaire-ruhr.com" TargetMode="External" /><ns0:Relationship Id="stemLink627" Type="http://schemas.openxmlformats.org/officeDocument/2006/relationships/hyperlink" Target="https://robonext.nikkan.co.jp/" TargetMode="External" /><ns0:Relationship Id="stemLink628" Type="http://schemas.openxmlformats.org/officeDocument/2006/relationships/hyperlink" Target="https://irex.nikkan.co.jp/" TargetMode="External" /><ns0:Relationship Id="stemLink629" Type="http://schemas.openxmlformats.org/officeDocument/2006/relationships/hyperlink" Target="https://www.tokyocodingclub.com/camp/2026-code-quest-tokyo-summer-camp" TargetMode="External" /><ns0:Relationship Id="stemLink630" Type="http://schemas.openxmlformats.org/officeDocument/2006/relationships/hyperlink" Target="https://tokyostemschool.com/stem-camps-workshops-tokyo" TargetMode="External" /><ns0:Relationship Id="stemLink631" Type="http://schemas.openxmlformats.org/officeDocument/2006/relationships/hyperlink" Target="https://eng.robotworld.or.kr/" TargetMode="External" /><ns0:Relationship Id="stemLink632" Type="http://schemas.openxmlformats.org/officeDocument/2006/relationships/hyperlink" Target="https://makerfaireseoul-2026.com" TargetMode="External" /><ns0:Relationship Id="stemLink633" Type="http://schemas.openxmlformats.org/officeDocument/2006/relationships/hyperlink" Target="https://taipei.makerfaire.com/" TargetMode="External" /><ns0:Relationship Id="stemLink634" Type="http://schemas.openxmlformats.org/officeDocument/2006/relationships/hyperlink" Target="https://www.chanchao.com.tw/en/expoDetail.asp?id=ROBOT2026" TargetMode="External" /><ns0:Relationship Id="stemLink635" Type="http://schemas.openxmlformats.org/officeDocument/2006/relationships/hyperlink" Target="https://www.worldrobotconference.com/en/" TargetMode="External" /><ns0:Relationship Id="stemLink636" Type="http://schemas.openxmlformats.org/officeDocument/2006/relationships/hyperlink" Target="https://www.shenzhenmakerfaire.com" TargetMode="External" /><ns0:Relationship Id="stemLink637" Type="http://schemas.openxmlformats.org/officeDocument/2006/relationships/hyperlink" Target="https://www.firstlegoleague.sg" TargetMode="External" /><ns0:Relationship Id="stemLink638" Type="http://schemas.openxmlformats.org/officeDocument/2006/relationships/hyperlink" Target="https://spacefaculty.asia/world-robot-olympiad" TargetMode="External" /><ns0:Relationship Id="stemLink639" Type="http://schemas.openxmlformats.org/officeDocument/2006/relationships/hyperlink" Target="https://makerfaire.com/bay-area/" TargetMode="External" /><ns0:Relationship Id="stemLink640" Type="http://schemas.openxmlformats.org/officeDocument/2006/relationships/hyperlink" Target="https://www.waterloomakerfaire.org" TargetMode="External" /><ns0:Relationship Id="stemLink641" Type="http://schemas.openxmlformats.org/officeDocument/2006/relationships/hyperlink" Target="https://www.firstinspires.org/programs/first-championship" TargetMode="External" /><ns0:Relationship Id="stemLink642" Type="http://schemas.openxmlformats.org/officeDocument/2006/relationships/hyperlink" Target="https://www.firstlegoleague.org/" TargetMode="External" /><ns0:Relationship Id="stemLink643" Type="http://schemas.openxmlformats.org/officeDocument/2006/relationships/hyperlink" Target="https://wro-association.org/competition/2026-season" TargetMode="External" /><ns0:Relationship Id="stemLink644" Type="http://schemas.openxmlformats.org/officeDocument/2006/relationships/hyperlink" Target="https://www.bettshow.com/" TargetMode="External" /><ns0:Relationship Id="stemLink645" Type="http://schemas.openxmlformats.org/officeDocument/2006/relationships/hyperlink" Target="https://www.bettshow.com/" TargetMode="External" /><ns0:Relationship Id="stemLink646" Type="http://schemas.openxmlformats.org/officeDocument/2006/relationships/hyperlink" Target="https://www.gitex.com/" TargetMode="External" /><ns0:Relationship Id="stemLink647" Type="http://schemas.openxmlformats.org/officeDocument/2006/relationships/hyperlink" Target="https://www.torneoluva.com" TargetMode="External" /><ns0:Relationship Id="stemLink648" Type="http://schemas.openxmlformats.org/officeDocument/2006/relationships/hyperlink" Target="https://curiouslabminds.com" TargetMode="External" /><ns0:Relationship Id="stemLink649" Type="http://schemas.openxmlformats.org/officeDocument/2006/relationships/hyperlink" Target="https://www.firstlegoleaguecr.com/inscripcion" TargetMode="External" /><ns0:Relationship Id="stemLink650" Type="http://schemas.openxmlformats.org/officeDocument/2006/relationships/hyperlink" Target="https://eventos.ucenfotec.ac.cr/makerfaire" TargetMode="External" /><ns0:Relationship Id="stemLink651" Type="http://schemas.openxmlformats.org/officeDocument/2006/relationships/hyperlink" Target="https://www.tecnikidscr.com/expo-steam-2026" TargetMode="External" /><ns0:Relationship Id="stemLink652" Type="http://schemas.openxmlformats.org/officeDocument/2006/relationships/hyperlink" Target="https://cangurocr.org/bebras" TargetMode="External" /><ns0:Relationship Id="stemLink653" Type="http://schemas.openxmlformats.org/officeDocument/2006/relationships/hyperlink" Target="https://www.lajauria.org/" TargetMode="External" /><ns0:Relationship Id="stemLink654" Type="http://schemas.openxmlformats.org/officeDocument/2006/relationships/hyperlink" Target="https://feriamaker.mx" TargetMode="External" /><ns0:Relationship Id="stemLink655" Type="http://schemas.openxmlformats.org/officeDocument/2006/relationships/hyperlink" Target="https://www.creativakids.com/makex.php" TargetMode="External" /><ns0:Relationship Id="stemLink656" Type="http://schemas.openxmlformats.org/officeDocument/2006/relationships/hyperlink" Target="https://www.firstlegoleagues.mx/" TargetMode="External" /><ns0:Relationship Id="stemLink657" Type="http://schemas.openxmlformats.org/officeDocument/2006/relationships/hyperlink" Target="https://wromexico.org/" TargetMode="External" /><ns0:Relationship Id="stemLink658" Type="http://schemas.openxmlformats.org/officeDocument/2006/relationships/hyperlink" Target="https://www.wermexico.com/" TargetMode="External" /><ns0:Relationship Id="stemLink659" Type="http://schemas.openxmlformats.org/officeDocument/2006/relationships/hyperlink" Target="https://femexrobotica.org/tmr2026/" TargetMode="External" /><ns0:Relationship Id="stemLink660" Type="http://schemas.openxmlformats.org/officeDocument/2006/relationships/hyperlink" Target="https://makerfairegalicia.es/" TargetMode="External" /><ns0:Relationship Id="stemLink661" Type="http://schemas.openxmlformats.org/officeDocument/2006/relationships/hyperlink" Target="https://www.techeroes.de/feriencamp" TargetMode="External" /><ns0:Relationship Id="stemLink662" Type="http://schemas.openxmlformats.org/officeDocument/2006/relationships/hyperlink" Target="https://www.makex.io/" TargetMode="External" /><ns0:Relationship Id="stemLink663" Type="http://schemas.openxmlformats.org/officeDocument/2006/relationships/hyperlink" Target="https://makerfaire.com/bay-area/" TargetMode="External" /><ns0:Relationship Id="stemLink664" Type="http://schemas.openxmlformats.org/officeDocument/2006/relationships/hyperlink" Target="https://eng.robotworld.or.kr/" TargetMode="External" /><ns0:Relationship Id="stemLink665" Type="http://schemas.openxmlformats.org/officeDocument/2006/relationships/hyperlink" Target="https://taipei.makerfaire.com/" TargetMode="External" /><ns0:Relationship Id="stemLink666" Type="http://schemas.openxmlformats.org/officeDocument/2006/relationships/hyperlink" Target="https://www.tdrobotica.co/makex-2026" TargetMode="External" /><ns0:Relationship Id="stemLink667" Type="http://schemas.openxmlformats.org/officeDocument/2006/relationships/hyperlink" Target="https://www.descubrerobotica.com" TargetMode="External" /><ns0:Relationship Id="stemLink668" Type="http://schemas.openxmlformats.org/officeDocument/2006/relationships/hyperlink" Target="https://sumobot.ucenfotec.ac.cr/" TargetMode="External" /><ns0:Relationship Id="stemLink669" Type="http://schemas.openxmlformats.org/officeDocument/2006/relationships/hyperlink" Target="https://www.torneoluva.com" TargetMode="External" /><ns0:Relationship Id="stemLink670" Type="http://schemas.openxmlformats.org/officeDocument/2006/relationships/hyperlink" Target="https://www.tecnikidscr.com/expo-steam-2026" TargetMode="External" /><ns0:Relationship Id="stemLink671" Type="http://schemas.openxmlformats.org/officeDocument/2006/relationships/hyperlink" Target="https://eventos.ucenfotec.ac.cr/makerfaire" TargetMode="External" /><ns0:Relationship Id="stemLink672" Type="http://schemas.openxmlformats.org/officeDocument/2006/relationships/hyperlink" Target="https://curiouslabminds.com" TargetMode="External" /><ns0:Relationship Id="stemLink673" Type="http://schemas.openxmlformats.org/officeDocument/2006/relationships/hyperlink" Target="https://cangurocr.org/bebras" TargetMode="External" /><ns0:Relationship Id="stemLink674" Type="http://schemas.openxmlformats.org/officeDocument/2006/relationships/hyperlink" Target="https://www.firstlegoleaguecr.com/inscripcion" TargetMode="External" /><ns0:Relationship Id="stemLink675" Type="http://schemas.openxmlformats.org/officeDocument/2006/relationships/hyperlink" Target="https://feriamaker.mx" TargetMode="External" /><ns0:Relationship Id="stemLink676" Type="http://schemas.openxmlformats.org/officeDocument/2006/relationships/hyperlink" Target="https://www.creativakids.com/makex.php" TargetMode="External" /><ns0:Relationship Id="stemLink677" Type="http://schemas.openxmlformats.org/officeDocument/2006/relationships/hyperlink" Target="https://www.firstlegoleagues.mx/" TargetMode="External" /><ns0:Relationship Id="stemLink678" Type="http://schemas.openxmlformats.org/officeDocument/2006/relationships/hyperlink" Target="https://machinecareeducation.com.mx/campamento-de-verano-2026" TargetMode="External" /><ns0:Relationship Id="stemLink679" Type="http://schemas.openxmlformats.org/officeDocument/2006/relationships/hyperlink" Target="https://femexrobotica.org/tmr2026/" TargetMode="External" /><ns0:Relationship Id="stemLink680" Type="http://schemas.openxmlformats.org/officeDocument/2006/relationships/hyperlink" Target="https://wro-association.org/competition/2026-season" TargetMode="External" /><ns0:Relationship Id="stemLink681" Type="http://schemas.openxmlformats.org/officeDocument/2006/relationships/hyperlink" Target="https://www.tdrobotica.co/makex-2026" TargetMode="External" /><ns0:Relationship Id="stemLink682" Type="http://schemas.openxmlformats.org/officeDocument/2006/relationships/hyperlink" Target="https://bebras.pascualbravovirtual.edu.co/Campus" TargetMode="External" /><ns0:Relationship Id="stemLink683" Type="http://schemas.openxmlformats.org/officeDocument/2006/relationships/hyperlink" Target="https://camptecnologico.com/madrid-colegio-estudiantes/" TargetMode="External" /><ns0:Relationship Id="stemLink684" Type="http://schemas.openxmlformats.org/officeDocument/2006/relationships/hyperlink" Target="https://makerfairegalicia.es/" TargetMode="External" /><ns0:Relationship Id="stemLink685" Type="http://schemas.openxmlformats.org/officeDocument/2006/relationships/hyperlink" Target="https://www.techeroes.de/feriencamp" TargetMode="External" /><ns0:Relationship Id="stemLink686" Type="http://schemas.openxmlformats.org/officeDocument/2006/relationships/hyperlink" Target="https://www.makerfaire-ruhr.com" TargetMode="External" /><ns0:Relationship Id="stemLink687" Type="http://schemas.openxmlformats.org/officeDocument/2006/relationships/hyperlink" Target="https://robonext.nikkan.co.jp/" TargetMode="External" /><ns0:Relationship Id="stemLink688" Type="http://schemas.openxmlformats.org/officeDocument/2006/relationships/hyperlink" Target="https://irex.nikkan.co.jp/" TargetMode="External" /><ns0:Relationship Id="stemLink689" Type="http://schemas.openxmlformats.org/officeDocument/2006/relationships/hyperlink" Target="https://www.tokyocodingclub.com/camp/2026-code-quest-tokyo-summer-camp" TargetMode="External" /><ns0:Relationship Id="stemLink690" Type="http://schemas.openxmlformats.org/officeDocument/2006/relationships/hyperlink" Target="https://tokyostemschool.com/stem-camps-workshops-tokyo" TargetMode="External" /><ns0:Relationship Id="stemLink691" Type="http://schemas.openxmlformats.org/officeDocument/2006/relationships/hyperlink" Target="https://eng.robotworld.or.kr/" TargetMode="External" /><ns0:Relationship Id="stemLink692" Type="http://schemas.openxmlformats.org/officeDocument/2006/relationships/hyperlink" Target="https://makerfaireseoul-2026.com" TargetMode="External" /><ns0:Relationship Id="stemLink693" Type="http://schemas.openxmlformats.org/officeDocument/2006/relationships/hyperlink" Target="https://taipei.makerfaire.com/" TargetMode="External" /><ns0:Relationship Id="stemLink694" Type="http://schemas.openxmlformats.org/officeDocument/2006/relationships/hyperlink" Target="https://www.chanchao.com.tw/en/expoDetail.asp?id=ROBOT2026" TargetMode="External" /><ns0:Relationship Id="stemLink695" Type="http://schemas.openxmlformats.org/officeDocument/2006/relationships/hyperlink" Target="https://www.worldrobotconference.com/en/" TargetMode="External" /><ns0:Relationship Id="stemLink696" Type="http://schemas.openxmlformats.org/officeDocument/2006/relationships/hyperlink" Target="https://www.shenzhenmakerfaire.com" TargetMode="External" /><ns0:Relationship Id="stemLink697" Type="http://schemas.openxmlformats.org/officeDocument/2006/relationships/hyperlink" Target="https://www.firstlegoleague.sg" TargetMode="External" /><ns0:Relationship Id="stemLink698" Type="http://schemas.openxmlformats.org/officeDocument/2006/relationships/hyperlink" Target="https://spacefaculty.asia/world-robot-olympiad" TargetMode="External" /><ns0:Relationship Id="stemLink699" Type="http://schemas.openxmlformats.org/officeDocument/2006/relationships/hyperlink" Target="https://makerfaire.com/bay-area/" TargetMode="External" /><ns0:Relationship Id="stemLink700" Type="http://schemas.openxmlformats.org/officeDocument/2006/relationships/hyperlink" Target="https://www.waterloomakerfaire.org" TargetMode="External" /><ns0:Relationship Id="stemLink701" Type="http://schemas.openxmlformats.org/officeDocument/2006/relationships/hyperlink" Target="https://www.firstinspires.org/programs/first-championship" TargetMode="External" /><ns0:Relationship Id="stemLink702" Type="http://schemas.openxmlformats.org/officeDocument/2006/relationships/hyperlink" Target="https://www.firstlegoleague.org/" TargetMode="External" /><ns0:Relationship Id="stemLink703" Type="http://schemas.openxmlformats.org/officeDocument/2006/relationships/hyperlink" Target="https://www.bettshow.com/" TargetMode="External" /><ns0:Relationship Id="stemLink704" Type="http://schemas.openxmlformats.org/officeDocument/2006/relationships/hyperlink" Target="https://www.gitex.com/" TargetMode="External" /><ns0:Relationship Id="stemLink705" Type="http://schemas.openxmlformats.org/officeDocument/2006/relationships/hyperlink" Target="https://wromexico.org/" TargetMode="External" /><ns0:Relationship Id="stemLink706" Type="http://schemas.openxmlformats.org/officeDocument/2006/relationships/hyperlink" Target="https://www.wermexico.com/" TargetMode="External" /><ns0:Relationship Id="stemLink707" Type="http://schemas.openxmlformats.org/officeDocument/2006/relationships/hyperlink" Target="https://www.lajauria.org/" TargetMode="External" /><ns0:Relationship Id="stemLink708" Type="http://schemas.openxmlformats.org/officeDocument/2006/relationships/hyperlink" Target="https://www.firstlegoleaguecr.com/" TargetMode="External" /><ns0:Relationship Id="stemLink709" Type="http://schemas.openxmlformats.org/officeDocument/2006/relationships/hyperlink" Target="https://www.torneoluva.com/registro" TargetMode="External" /><ns0:Relationship Id="stemLink710" Type="http://schemas.openxmlformats.org/officeDocument/2006/relationships/hyperlink" Target="https://luvacr.com/centros-educativos/" TargetMode="External" /><ns0:Relationship Id="stemLink711" Type="http://schemas.openxmlformats.org/officeDocument/2006/relationships/hyperlink" Target="https://www.creativakids.com/makex2026nov.php" TargetMode="External" /><ns0:Relationship Id="stemLink712" Type="http://schemas.openxmlformats.org/officeDocument/2006/relationships/hyperlink" Target="https://www.makex.io/" TargetMode="External" /><ns0:Relationship Id="stemLink713" Type="http://schemas.openxmlformats.org/officeDocument/2006/relationships/hyperlink" Target="https://www.descubrerobotica.com" TargetMode="External" /><ns0:Relationship Id="stemLink714" Type="http://schemas.openxmlformats.org/officeDocument/2006/relationships/hyperlink" Target="https://sumobot.ucenfotec.ac.cr/" TargetMode="External" /></ns0:Relationships>
</file>

<file path=xl/worksheets/_rels/sheet8.xml.rels><?xml version='1.0' encoding='utf-8'?>
<ns0:Relationships xmlns:ns0="http://schemas.openxmlformats.org/package/2006/relationships"><ns0:Relationship Type="http://schemas.openxmlformats.org/officeDocument/2006/relationships/table" Target="/xl/tables/table8.xml" Id="Rdcd46a7dda6746a3" /><ns0:Relationship Id="stemLink715" Type="http://schemas.openxmlformats.org/officeDocument/2006/relationships/hyperlink" Target="https://unstats.un.org/unsd/methodology/m49/" TargetMode="External" /><ns0:Relationship Id="stemLink716" Type="http://schemas.openxmlformats.org/officeDocument/2006/relationships/hyperlink" Target="https://wro-association.org/about-wro/member-countries/" TargetMode="External" /><ns0:Relationship Id="stemLink717" Type="http://schemas.openxmlformats.org/officeDocument/2006/relationships/hyperlink" Target="https://wro-association.org/competition/international-events/" TargetMode="External" /><ns0:Relationship Id="stemLink718" Type="http://schemas.openxmlformats.org/officeDocument/2006/relationships/hyperlink" Target="https://wro-association.org/about-wro/member-countries/" TargetMode="External" /><ns0:Relationship Id="stemLink719" Type="http://schemas.openxmlformats.org/officeDocument/2006/relationships/hyperlink" Target="https://www.bebras.org/countries" TargetMode="External" /></ns0: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4fef9916681407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3" hidden="0" customWidth="1"/>
    <x:col min="4" max="4" width="25" hidden="0" customWidth="1"/>
    <x:col min="5" max="5" width="65" hidden="0" customWidth="1"/>
    <x:col min="6" max="6" width="48" hidden="0" customWidth="1"/>
    <x:col min="7" max="7" width="24" hidden="0" customWidth="1"/>
    <x:col min="8" max="8" width="24" hidden="0" customWidth="1"/>
    <x:col min="10" max="10" width="32" hidden="0" customWidth="1"/>
    <x:col min="11" max="11" width="14" hidden="0" customWidth="1"/>
  </x:cols>
  <x:sheetData>
    <x:row r="1" ht="34" customHeight="1">
      <x:c r="A1" s="4" t="str">
        <x:v>STEM · Plan de la familia 2026-2027</x:v>
      </x:c>
      <x:c r="B1" s="4"/>
      <x:c r="C1" s="4"/>
      <x:c r="D1" s="4"/>
      <x:c r="E1" s="4"/>
      <x:c r="F1" s="4"/>
      <x:c r="G1" s="4"/>
      <x:c r="H1" s="4"/>
      <x:c r="J1" s="17" t="str">
        <x:v>Anuncio de lista</x:v>
      </x:c>
      <x:c r="K1" s="17"/>
    </x:row>
    <x:row r="2" ht="23" customHeight="1">
      <x:c r="A2" s="7" t="str">
        <x:v>Prioridad: Costa-Rick → México → LATAM → Empezando de manera selectiva. Matvey 9 / Oscar 6 — Una hipótesis de trabajo de archivos; Fecha de nacimiento, Clases, Vacaciones, EN Y el presupuesto aún está en marcha.. Verificación 29.09.2026.</x:v>
      </x:c>
      <x:c r="B2" s="7"/>
      <x:c r="C2" s="7"/>
      <x:c r="D2" s="7"/>
      <x:c r="E2" s="7"/>
      <x:c r="F2" s="7"/>
      <x:c r="G2" s="1"/>
      <x:c r="H2" s="1"/>
    </x:row>
    <x:row r="3" ht="23" customHeight="1">
      <x:c r="A3" s="7"/>
      <x:c r="B3" s="7"/>
      <x:c r="C3" s="7"/>
      <x:c r="D3" s="7"/>
      <x:c r="E3" s="7"/>
      <x:c r="F3" s="7"/>
      <x:c r="G3" s="1"/>
      <x:c r="H3" s="1"/>
      <x:c r="J3" s="18" t="str">
        <x:v>Competencias / ligas</x:v>
      </x:c>
      <x:c r="K3" s="19" t="n">
        <x:f>COUNTA('Competiciones'!A6:A74)</x:f>
        <x:v>69</x:v>
      </x:c>
    </x:row>
    <x:row r="4">
      <x:c r="A4" s="1"/>
      <x:c r="B4" s="1"/>
      <x:c r="C4" s="1"/>
      <x:c r="D4" s="1"/>
      <x:c r="E4" s="1"/>
      <x:c r="F4" s="1"/>
      <x:c r="G4" s="1"/>
      <x:c r="H4" s="1"/>
      <x:c r="J4" s="18" t="str">
        <x:v>Acontecimientos/exposiciones</x:v>
      </x:c>
      <x:c r="K4" s="19" t="n">
        <x:f>COUNTA('Eventos'!A6:A38)</x:f>
        <x:v>33</x:v>
      </x:c>
    </x:row>
    <x:row r="5" ht="42" customHeight="1">
      <x:c r="A5" s="10" t="str">
        <x:v>Prioridad</x:v>
      </x:c>
      <x:c r="B5" s="10" t="str">
        <x:v>Cuándo</x:v>
      </x:c>
      <x:c r="C5" s="10" t="str">
        <x:v>Acción</x:v>
      </x:c>
      <x:c r="D5" s="10" t="str">
        <x:v>Responsable</x:v>
      </x:c>
      <x:c r="E5" s="10" t="str">
        <x:v>¿Qué hacer?</x:v>
      </x:c>
      <x:c r="F5" s="10" t="str">
        <x:v>Criterio de conclusión</x:v>
      </x:c>
      <x:c r="G5" s="10" t="str">
        <x:v>ID del calendario</x:v>
      </x:c>
      <x:c r="H5" s="10" t="str">
        <x:v>Situación</x:v>
      </x:c>
      <x:c r="J5" s="18" t="str">
        <x:v>campamento / formación</x:v>
      </x:c>
      <x:c r="K5" s="19" t="n">
        <x:f>COUNTA('Campamentos'!A6:A32)</x:f>
        <x:v>27</x:v>
      </x:c>
    </x:row>
    <x:row r="6" ht="74" customHeight="1">
      <x:c r="A6" s="12" t="str">
        <x:v>P0</x:v>
      </x:c>
      <x:c r="B6" s="12" t="str">
        <x:v>Antes 30.09.2026</x:v>
      </x:c>
      <x:c r="C6" s="12" t="str">
        <x:v>LUVÁ: Comida/componentes</x:v>
      </x:c>
      <x:c r="D6" s="12" t="str">
        <x:v>Padre</x:v>
      </x:c>
      <x:c r="E6" s="12" t="str">
        <x:v>Verificar si ya se ha presentado el formulario de la carta; rellenarlo en el plazo adecuado</x:v>
      </x:c>
      <x:c r="F6" s="12" t="str">
        <x:v>Confirmar formulario / receipt</x:v>
      </x:c>
      <x:c r="G6" s="12" t="str">
        <x:v>C001</x:v>
      </x:c>
      <x:c r="H6" s="14" t="str">
        <x:v>No verificado</x:v>
      </x:c>
      <x:c r="J6" s="18" t="str">
        <x:v>Fechas exactas</x:v>
      </x:c>
      <x:c r="K6" s="19" t="n">
        <x:f>COUNT('Competiciones'!G6:G74)+COUNT('Eventos'!G6:G38)+COUNT('Campamentos'!G6:G32)</x:f>
        <x:v>43</x:v>
      </x:c>
    </x:row>
    <x:row r="7" ht="74" customHeight="1">
      <x:c r="A7" s="13" t="str">
        <x:v>P0</x:v>
      </x:c>
      <x:c r="B7" s="13" t="str">
        <x:v>Antes de la salida 10.10</x:v>
      </x:c>
      <x:c r="C7" s="13" t="str">
        <x:v>LUVÁ: Exclusión por edad</x:v>
      </x:c>
      <x:c r="D7" s="13" t="str">
        <x:v>Padre + organizador</x:v>
      </x:c>
      <x:c r="E7" s="13" t="str">
        <x:v>Conseguir una autorización escrita explícita para que un estudiante de primaria / 9 años hable en Sumo secundaria</x:v>
      </x:c>
      <x:c r="F7" s="13" t="str">
        <x:v>Carta con edad, categoría, nombre del participante</x:v>
      </x:c>
      <x:c r="G7" s="13" t="str">
        <x:v>C001</x:v>
      </x:c>
      <x:c r="H7" s="15" t="str">
        <x:v>No verificado</x:v>
      </x:c>
      <x:c r="J7" s="18" t="str">
        <x:v>Países/territorios</x:v>
      </x:c>
      <x:c r="K7" s="19" t="n">
        <x:f>COUNTA('Países y cobertura'!A6:A254)</x:f>
        <x:v>249</x:v>
      </x:c>
    </x:row>
    <x:row r="8" ht="74" customHeight="1">
      <x:c r="A8" s="12" t="str">
        <x:v>P0</x:v>
      </x:c>
      <x:c r="B8" s="12" t="str">
        <x:v>Hasta 10.10.2026</x:v>
      </x:c>
      <x:c r="C8" s="12" t="str">
        <x:v>LUVÁ: asesor, consentimiento, escuela</x:v>
      </x:c>
      <x:c r="D8" s="12" t="str">
        <x:v>Padre + asesor</x:v>
      </x:c>
      <x:c r="E8" s="12" t="str">
        <x:v>Asignar un adulto assor, firmar un consentimento y un informe, adjuntar el estado de la escuela</x:v>
      </x:c>
      <x:c r="F8" s="12" t="str">
        <x:v>El juego fue aceptado por el organizador</x:v>
      </x:c>
      <x:c r="G8" s="12" t="str">
        <x:v>C001</x:v>
      </x:c>
      <x:c r="H8" s="14" t="str">
        <x:v>No verificado</x:v>
      </x:c>
      <x:c r="J8" s="18" t="str">
        <x:v>WRO organisers</x:v>
      </x:c>
      <x:c r="K8" s="19" t="n">
        <x:f>107</x:f>
        <x:v>107</x:v>
      </x:c>
    </x:row>
    <x:row r="9" ht="74" customHeight="1">
      <x:c r="A9" s="13" t="str">
        <x:v>P0</x:v>
      </x:c>
      <x:c r="B9" s="13" t="str">
        <x:v>Hasta 10.10.2026</x:v>
      </x:c>
      <x:c r="C9" s="13" t="str">
        <x:v>LUVÁ: robot y programa</x:v>
      </x:c>
      <x:c r="D9" s="13" t="str">
        <x:v>Matway + entrenador</x:v>
      </x:c>
      <x:c r="E9" s="13" t="str">
        <x:v>15×15 cm/1 kg, Uno LEGO brick, USB, Comunicaciones OFF,5 c, algoritmo; Control de frentes y inicio de rondas</x:v>
      </x:c>
      <x:c r="F9" s="13" t="str">
        <x:v>Foto de medición + protocolo de prueba de PDF</x:v>
      </x:c>
      <x:c r="G9" s="13" t="str">
        <x:v>C001</x:v>
      </x:c>
      <x:c r="H9" s="15" t="str">
        <x:v>No verificado</x:v>
      </x:c>
      <x:c r="J9" s="18" t="str">
        <x:v>Fila fuente en la auditoría</x:v>
      </x:c>
      <x:c r="K9" s="19" t="n">
        <x:v>249</x:v>
      </x:c>
    </x:row>
    <x:row r="10" ht="74" customHeight="1">
      <x:c r="A10" s="12" t="str">
        <x:v>P0</x:v>
      </x:c>
      <x:c r="B10" s="12" t="str">
        <x:v>Hasta 16.10.2026</x:v>
      </x:c>
      <x:c r="C10" s="12" t="str">
        <x:v>Bebras Costa Rica: escuela y clase</x:v>
      </x:c>
      <x:c r="D10" s="12" t="str">
        <x:v>Padre + maestro</x:v>
      </x:c>
      <x:c r="E10" s="12" t="str">
        <x:v>Comprobar el registro de la escuela; Confirmar clase Matway. 2 La clase de la página principal es contraria a los reglamentos: Necesita una explicación.</x:v>
      </x:c>
      <x:c r="F10" s="12" t="str">
        <x:v>Escuela registrada; categoría y lista de alumnos confirmada</x:v>
      </x:c>
      <x:c r="G10" s="12" t="str">
        <x:v>C064</x:v>
      </x:c>
      <x:c r="H10" s="14" t="str">
        <x:v>Plan</x:v>
      </x:c>
    </x:row>
    <x:row r="11" ht="74" customHeight="1">
      <x:c r="A11" s="13" t="str">
        <x:v>P1</x:v>
      </x:c>
      <x:c r="B11" s="13" t="str">
        <x:v>Octubre 2026</x:v>
      </x:c>
      <x:c r="C11" s="13" t="str">
        <x:v>Aclarar los perfiles de los niños</x:v>
      </x:c>
      <x:c r="D11" s="13" t="str">
        <x:v>Padre</x:v>
      </x:c>
      <x:c r="E11" s="13" t="str">
        <x:v>Fechas de nacimiento: 6/9, curso actual, EV3/SPIKE/otros kits, resultados anteriores, nivel EN</x:v>
      </x:c>
      <x:c r="F11" s="13" t="str">
        <x:v>Tarjeta de cada niño</x:v>
      </x:c>
      <x:c r="G11" s="13" t="str">
        <x:v>Todos</x:v>
      </x:c>
      <x:c r="H11" s="15" t="str">
        <x:v>Necesito datos de la familia.</x:v>
      </x:c>
    </x:row>
    <x:row r="12" ht="74" customHeight="1">
      <x:c r="A12" s="12" t="str">
        <x:v>P1</x:v>
      </x:c>
      <x:c r="B12" s="12" t="str">
        <x:v>Antes de la temporada nacional</x:v>
      </x:c>
      <x:c r="C12" s="12" t="str">
        <x:v>WRO Costa Rica / México</x:v>
      </x:c>
      <x:c r="D12" s="12" t="str">
        <x:v>Padre + socio nacional</x:v>
      </x:c>
      <x:c r="E12" s="12" t="str">
        <x:v>Confirmar la representación, residencia/escuela del país, categoría y fecha 2027</x:v>
      </x:c>
      <x:c r="F12" s="12" t="str">
        <x:v>Derecho de participación y calendario escrito</x:v>
      </x:c>
      <x:c r="G12" s="12" t="str">
        <x:v>C006, C007</x:v>
      </x:c>
      <x:c r="H12" s="14" t="str">
        <x:v>Plan</x:v>
      </x:c>
    </x:row>
    <x:row r="13" ht="74" customHeight="1">
      <x:c r="A13" s="13" t="str">
        <x:v>P1</x:v>
      </x:c>
      <x:c r="B13" s="13" t="str">
        <x:v>Octubre 2026</x:v>
      </x:c>
      <x:c r="C13" s="13" t="str">
        <x:v>El equipo de Matway Challenge / WRO</x:v>
      </x:c>
      <x:c r="D13" s="13" t="str">
        <x:v>Entrenador + padre</x:v>
      </x:c>
      <x:c r="E13" s="13" t="str">
        <x:v>Buscar socios: WRO2–3; FLL Challenge más de local rules; fortalecer las funciones</x:v>
      </x:c>
      <x:c r="F13" s="13" t="str">
        <x:v>Composición, kit, entrenador, horario, horario</x:v>
      </x:c>
      <x:c r="G13" s="13" t="str">
        <x:v>C003, C004, C006, C007</x:v>
      </x:c>
      <x:c r="H13" s="15" t="str">
        <x:v>Plan</x:v>
      </x:c>
    </x:row>
    <x:row r="14" ht="74" customHeight="1">
      <x:c r="A14" s="12" t="str">
        <x:v>P1</x:v>
      </x:c>
      <x:c r="B14" s="12" t="str">
        <x:v>Octubre 2026</x:v>
      </x:c>
      <x:c r="C14" s="12" t="str">
        <x:v>Trayectoria Oscar 6+</x:v>
      </x:c>
      <x:c r="D14" s="12" t="str">
        <x:v>Entrenador + padre</x:v>
      </x:c>
      <x:c r="E14" s="12" t="str">
        <x:v>Explore para la experiencia; MakeX/WAICY para el proyecto valorado; Ver Codey6–9</x:v>
      </x:c>
      <x:c r="F14" s="12" t="str">
        <x:v>Categoría elegida y función independiente</x:v>
      </x:c>
      <x:c r="G14" s="12" t="str">
        <x:v>C003, C020, C037, C039</x:v>
      </x:c>
      <x:c r="H14" s="14" t="str">
        <x:v>Plan</x:v>
      </x:c>
    </x:row>
    <x:row r="15" ht="74" customHeight="1">
      <x:c r="A15" s="13" t="str">
        <x:v>P1</x:v>
      </x:c>
      <x:c r="B15" s="13" t="str">
        <x:v>Antes del pago México 27–29.11</x:v>
      </x:c>
      <x:c r="C15" s="13" t="str">
        <x:v>MakeX XII: Categoría / kit / foreign entry</x:v>
      </x:c>
      <x:c r="D15" s="13" t="str">
        <x:v>Padre + entrenador</x:v>
      </x:c>
      <x:c r="E15" s="13" t="str">
        <x:v>Ambos niños por grupo de age; composición, costo, disponibilidad de equipo, trabajo por cuenta propia</x:v>
      </x:c>
      <x:c r="F15" s="13" t="str">
        <x:v>Solicitud aceptada de la categoría + pago confirmado</x:v>
      </x:c>
      <x:c r="G15" s="13" t="str">
        <x:v>C020</x:v>
      </x:c>
      <x:c r="H15" s="15" t="str">
        <x:v>Plan</x:v>
      </x:c>
    </x:row>
    <x:row r="16" ht="74" customHeight="1">
      <x:c r="A16" s="12" t="str">
        <x:v>P1</x:v>
      </x:c>
      <x:c r="B16" s="12" t="str">
        <x:v>Octubre de 2026</x:v>
      </x:c>
      <x:c r="C16" s="12" t="str">
        <x:v>Un proyecto AI de cada niño</x:v>
      </x:c>
      <x:c r="D16" s="12" t="str">
        <x:v>Niños + mental</x:v>
      </x:c>
      <x:c r="E16" s="12" t="str">
        <x:v>Problema, datos, modelo/algoritmo, pruebas, limitaciones, explicación en ES/EN</x:v>
      </x:c>
      <x:c r="F16" s="12" t="str">
        <x:v>Demo Work + video + notebook</x:v>
      </x:c>
      <x:c r="G16" s="12" t="str">
        <x:v>C037, C038, C039</x:v>
      </x:c>
      <x:c r="H16" s="14" t="str">
        <x:v>Plan</x:v>
      </x:c>
    </x:row>
    <x:row r="17" ht="74" customHeight="1">
      <x:c r="A17" s="13" t="str">
        <x:v>P1</x:v>
      </x:c>
      <x:c r="B17" s="13" t="str">
        <x:v>Una vez que se hayan seleccionado las tareas y las reglas</x:v>
      </x:c>
      <x:c r="C17" s="13" t="str">
        <x:v>TJR Mini: Subproducto en línea</x:v>
      </x:c>
      <x:c r="D17" s="13" t="str">
        <x:v>Niños + entrenador</x:v>
      </x:c>
      <x:c r="E17" s="13" t="str">
        <x:v>Seleccione sumo / baile / multimedios en línea, compruebe la composición y el idioma, cargue videos independientes y Ficha de Desempenho</x:v>
      </x:c>
      <x:c r="F17" s="13" t="str">
        <x:v>Resultado aprobado en RoboLeague; se han conservado las reglas, el vídeo y la calificación</x:v>
      </x:c>
      <x:c r="G17" s="13" t="str">
        <x:v>C065</x:v>
      </x:c>
      <x:c r="H17" s="15" t="str">
        <x:v>Plan</x:v>
      </x:c>
    </x:row>
    <x:row r="18" ht="74" customHeight="1">
      <x:c r="A18" s="12" t="str">
        <x:v>P1</x:v>
      </x:c>
      <x:c r="B18" s="12" t="str">
        <x:v>Enero 2027, el comienzo exacto está en espera.</x:v>
      </x:c>
      <x:c r="C18" s="12" t="str">
        <x:v>Coolest Projects Online</x:v>
      </x:c>
      <x:c r="D18" s="12" t="str">
        <x:v>Hijos + padre</x:v>
      </x:c>
      <x:c r="E18" s="12" t="str">
        <x:v>Preparar el proyecto; esperar a que se apliquen las reglas 2027 y el registro</x:v>
      </x:c>
      <x:c r="F18" s="12" t="str">
        <x:v>Aprobación oficial del proyecto</x:v>
      </x:c>
      <x:c r="G18" s="12" t="str">
        <x:v>C039</x:v>
      </x:c>
      <x:c r="H18" s="14" t="str">
        <x:v>Plan</x:v>
      </x:c>
    </x:row>
    <x:row r="19" ht="74" customHeight="1">
      <x:c r="A19" s="13" t="str">
        <x:v>P2</x:v>
      </x:c>
      <x:c r="B19" s="13" t="str">
        <x:v>Hasta el 18.10.2026</x:v>
      </x:c>
      <x:c r="C19" s="13" t="str">
        <x:v>TIRT ○ Decisión sobre el viaje de larga distancia</x:v>
      </x:c>
      <x:c r="D19" s="13" t="str">
        <x:v>Padre + entrenador</x:v>
      </x:c>
      <x:c r="E19" s="13" t="str">
        <x:v>Estado escolar, equipo, PDF técnico, juez de primera instancia, costo total</x:v>
      </x:c>
      <x:c r="F19" s="13" t="str">
        <x:v>Autorización por escrito + robot listo + presupuesto</x:v>
      </x:c>
      <x:c r="G19" s="13" t="str">
        <x:v>C036</x:v>
      </x:c>
      <x:c r="H19" s="15" t="str">
        <x:v>Plan</x:v>
      </x:c>
    </x:row>
    <x:row r="20" ht="74" customHeight="1">
      <x:c r="A20" s="12" t="str">
        <x:v>P2</x:v>
      </x:c>
      <x:c r="B20" s="12" t="str">
        <x:v>Hasta el 22.10 09:59 CR</x:v>
      </x:c>
      <x:c r="C20" s="12" t="str">
        <x:v>FIRST Taiwan ○ admisión extranjera</x:v>
      </x:c>
      <x:c r="D20" s="12" t="str">
        <x:v>Padre</x:v>
      </x:c>
      <x:c r="E20" s="12" t="str">
        <x:v>No pagar hasta que se verifique el derecho de participación/representación, composición e idioma; Explore sin Hogar quota</x:v>
      </x:c>
      <x:c r="F20" s="12" t="str">
        <x:v>Composición aceptada + condiciones de la categoría</x:v>
      </x:c>
      <x:c r="G20" s="12" t="str">
        <x:v>C033, C034, C035</x:v>
      </x:c>
      <x:c r="H20" s="14" t="str">
        <x:v>Plan</x:v>
      </x:c>
    </x:row>
    <x:row r="21" ht="74" customHeight="1">
      <x:c r="A21" s="13" t="str">
        <x:v>P2</x:v>
      </x:c>
      <x:c r="B21" s="13" t="str">
        <x:v>Antes 18.01.2027 11:00 CR</x:v>
      </x:c>
      <x:c r="C21" s="13" t="str">
        <x:v>Mecha Mayhem       item al seleccionar el VEX IQ</x:v>
      </x:c>
      <x:c r="D21" s="13" t="str">
        <x:v>Padre + entrenador</x:v>
      </x:c>
      <x:c r="E21" s="13" t="str">
        <x:v>Crear un team de VEX oficial; comprobar la región cap / age / signature conditions</x:v>
      </x:c>
      <x:c r="F21" s="13" t="str">
        <x:v>Solicitud aceptada + robot IQ + notebook</x:v>
      </x:c>
      <x:c r="G21" s="13" t="str">
        <x:v>C025</x:v>
      </x:c>
      <x:c r="H21" s="15" t="str">
        <x:v>Plan</x:v>
      </x:c>
    </x:row>
    <x:row r="22" ht="74" customHeight="1">
      <x:c r="A22" s="12" t="str">
        <x:v>P1</x:v>
      </x:c>
      <x:c r="B22" s="12" t="str">
        <x:v>Después de cada competencia</x:v>
      </x:c>
      <x:c r="C22" s="12" t="str">
        <x:v>Pruebas de resultado</x:v>
      </x:c>
      <x:c r="D22" s="12" t="str">
        <x:v>Padre + niño</x:v>
      </x:c>
      <x:c r="E22" s="12" t="str">
        <x:v>Guardar ranking, score sheet, award category, número de órdenes/país, su video, organisers</x:v>
      </x:c>
      <x:c r="F22" s="12" t="str">
        <x:v>Referencia al protocolo + trabajo personal + premio</x:v>
      </x:c>
      <x:c r="G22" s="12" t="str">
        <x:v>Portafolio</x:v>
      </x:c>
      <x:c r="H22" s="14" t="str">
        <x:v>Siempre.</x:v>
      </x:c>
    </x:row>
    <x:row r="23" ht="74" customHeight="1">
      <x:c r="A23" s="13" t="str">
        <x:v>P1</x:v>
      </x:c>
      <x:c r="B23" s="13" t="str">
        <x:v>Antes de las vacaciones en 8 a 12 semanas</x:v>
      </x:c>
      <x:c r="C23" s="13" t="str">
        <x:v>Selección de campamento para ambos</x:v>
      </x:c>
      <x:c r="D23" s="13" t="str">
        <x:v>Padre</x:v>
      </x:c>
      <x:c r="E23" s="13" t="str">
        <x:v>Conciliar las vacaciones escolares, ageon-day, ES/EN, nivel, formato diario, acogida extranjera</x:v>
      </x:c>
      <x:c r="F23" s="13" t="str">
        <x:v>Propuesta y condiciones de cancelación</x:v>
      </x:c>
      <x:c r="G23" s="13" t="str">
        <x:v>L001, L004, L008, L010, L011</x:v>
      </x:c>
      <x:c r="H23" s="15" t="str">
        <x:v>Plan</x:v>
      </x:c>
    </x:row>
    <x:row r="24" ht="74" customHeight="1">
      <x:c r="A24" s="12" t="str">
        <x:v>P2</x:v>
      </x:c>
      <x:c r="B24" s="12" t="str">
        <x:v>Después de las nuevas noticias/mensualmente</x:v>
      </x:c>
      <x:c r="C24" s="12" t="str">
        <x:v>Actualizar calendario</x:v>
      </x:c>
      <x:c r="D24" s="12" t="str">
        <x:v>Padre/ responsable</x:v>
      </x:c>
      <x:c r="E24" s="12" t="str">
        <x:v>CR/MX/P1 semanalmente durante el período de contratación; Otros; en línea T–30/T–7</x:v>
      </x:c>
      <x:c r="F24" s="12" t="str">
        <x:v>Nueva edición oficial page + fecha de verificación</x:v>
      </x:c>
      <x:c r="G24" s="12" t="str">
        <x:v>Todos</x:v>
      </x:c>
      <x:c r="H24" s="14" t="str">
        <x:v>No se automatizará</x:v>
      </x:c>
    </x:row>
    <x:row r="25" ht="74" customHeight="1">
      <x:c r="A25" s="13" t="str">
        <x:v>P2</x:v>
      </x:c>
      <x:c r="B25" s="13" t="str">
        <x:v>después de las reglas 2027–28 FIRST</x:v>
      </x:c>
      <x:c r="C25" s="13" t="str">
        <x:v>Revisar la larga trayectoria</x:v>
      </x:c>
      <x:c r="D25" s="13" t="str">
        <x:v>Padre + entrenador</x:v>
      </x:c>
      <x:c r="E25" s="13" t="str">
        <x:v>Vigilar a los sucesores de FLL; no comprar automáticamente la temporada anterior</x:v>
      </x:c>
      <x:c r="F25" s="13" t="str">
        <x:v>Programa actual + local partner + nuevo kit plan</x:v>
      </x:c>
      <x:c r="G25" s="13" t="str">
        <x:v>C003, C004, C005</x:v>
      </x:c>
      <x:c r="H25" s="15" t="str">
        <x:v>Plan</x:v>
      </x:c>
    </x:row>
  </x:sheetData>
  <x:mergeCells>
    <x:mergeCell ref="A1:C1"/>
    <x:mergeCell ref="A2:F3"/>
    <x:mergeCell ref="J1:K1"/>
  </x:mergeCells>
  <x:dataValidations count="1">
    <x:dataValidation type="list" sqref="H6:H25">
      <x:formula1>"Idea, plan, solicitud de admisión, solicitud aceptada, pagada y aceptada, Gotov, completada, no participa, no verificada, registrada por archivos."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4530c829f34fa7"/>
  </x:tableParts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10" hidden="0" customWidth="1"/>
    <col min="2" max="2" width="21" hidden="0" customWidth="1"/>
    <col min="3" max="3" width="45" hidden="0" customWidth="1"/>
    <col min="4" max="4" width="24" hidden="0" customWidth="1"/>
    <col min="5" max="5" width="36" hidden="0" customWidth="1"/>
    <col min="6" max="6" width="24" hidden="0" customWidth="1"/>
    <col min="7" max="7" width="14" hidden="0" customWidth="1"/>
    <col min="8" max="8" width="14" hidden="0" customWidth="1"/>
    <col min="9" max="9" width="22" hidden="0" customWidth="1"/>
    <col min="10" max="10" width="58" hidden="0" customWidth="1"/>
    <col min="11" max="11" width="14" hidden="0" customWidth="1"/>
    <col min="12" max="12" width="26" hidden="0" customWidth="1"/>
    <col min="13" max="13" width="26" hidden="0" customWidth="1"/>
    <col min="14" max="14" width="54" hidden="0" customWidth="1"/>
    <col min="15" max="15" width="50" hidden="0" customWidth="1"/>
    <col min="16" max="16" width="75" hidden="0" customWidth="1"/>
    <col min="17" max="17" width="60" hidden="0" customWidth="1"/>
    <col min="18" max="18" width="38" hidden="0" customWidth="1"/>
    <col min="19" max="19" width="55" hidden="0" customWidth="1"/>
    <col min="20" max="20" width="42" hidden="0" customWidth="1"/>
    <col min="21" max="21" width="65" hidden="0" customWidth="1"/>
    <col min="22" max="22" width="85" hidden="0" customWidth="1"/>
    <col min="23" max="23" width="25" hidden="0" customWidth="1"/>
    <col min="24" max="24" width="65" hidden="0" customWidth="1"/>
    <col min="25" max="25" width="14" hidden="0" customWidth="1"/>
    <col min="26" max="26" width="75" hidden="0" customWidth="1"/>
    <col min="27" max="27" width="95" hidden="0" customWidth="1"/>
  </cols>
  <sheetData>
    <row r="1" ht="34" customHeight="1">
      <c r="A1" s="4" t="str">
        <v>Competiciones - calendario y directorio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3" customHeight="1">
      <c r="A2" s="7" t="str">
        <v>Filtra por país, edad, prioridad y estado de la fecha. . Por edad, todavía necesita team / school / foreign entry. La fecha vacía significa un día desconocido; la ventana está guardada por el texto. La lista exacta de fuentes de cada tarjeta es la siguiente:</v>
      </c>
      <c r="B2" s="7"/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3" customHeight="1">
      <c r="A3" s="7"/>
      <c r="B3" s="7"/>
      <c r="C3" s="7"/>
      <c r="D3" s="7"/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2" customHeight="1">
      <c r="A5" s="10" t="str">
        <v>ID</v>
      </c>
      <c r="B5" s="10" t="str">
        <v>Prioridad</v>
      </c>
      <c r="C5" s="10" t="str">
        <v>Título</v>
      </c>
      <c r="D5" s="10" t="str">
        <v>País/territorio</v>
      </c>
      <c r="E5" s="10" t="str">
        <v>Ciudad/ plataforma</v>
      </c>
      <c r="F5" s="10" t="str">
        <v>Región</v>
      </c>
      <c r="G5" s="10" t="str">
        <v>Inicio</v>
      </c>
      <c r="H5" s="10" t="str">
        <v>Fin</v>
      </c>
      <c r="I5" s="10" t="str">
        <v>Estado de la fecha</v>
      </c>
      <c r="J5" s="10" t="str">
        <v>temporada / ventana / incertidumbre</v>
      </c>
      <c r="K5" s="10" t="str">
        <v>Plazo límite</v>
      </c>
      <c r="L5" s="10" t="str">
        <v>Matway 9</v>
      </c>
      <c r="M5" s="10" t="str">
        <v>Oscar 6</v>
      </c>
      <c r="N5" s="10" t="str">
        <v>Edad/ Clase/desconectación</v>
      </c>
      <c r="O5" s="10" t="str">
        <v>Personal / Equipo</v>
      </c>
      <c r="P5" s="10" t="str">
        <v>Cómo participar</v>
      </c>
      <c r="Q5" s="10" t="str">
        <v>Equipamiento</v>
      </c>
      <c r="R5" s="10" t="str">
        <v>Idioma</v>
      </c>
      <c r="S5" s="10" t="str">
        <v>Costo/que incluye</v>
      </c>
      <c r="T5" s="10" t="str">
        <v>Valor/ Nivel</v>
      </c>
      <c r="U5" s="10" t="str">
        <v>Premio/ resultado</v>
      </c>
      <c r="V5" s="10" t="str">
        <v>Siguiente paso / responsable</v>
      </c>
      <c r="W5" s="10" t="str">
        <v>Situación familiar</v>
      </c>
      <c r="X5" s="10" t="str">
        <v>fuente</v>
      </c>
      <c r="Y5" s="10" t="str">
        <v>Se ha comprobado</v>
      </c>
      <c r="Z5" s="10" t="str">
        <v>Fundamento/límite de verificación</v>
      </c>
      <c r="AA5" s="10" t="str">
        <v>Nota</v>
      </c>
    </row>
    <row r="6" ht="100" customHeight="1">
      <c r="A6" s="12" t="str">
        <v>C064</v>
      </c>
      <c r="B6" s="12" t="str">
        <v>P0  conjunto abierto</v>
      </c>
      <c r="C6" s="12" t="str">
        <v>Bebras Costa Rica 2026  Pensamiento computacional</v>
      </c>
      <c r="D6" s="12" t="str">
        <v>Costa Rica</v>
      </c>
      <c r="E6" s="12" t="str"/>
      <c r="F6" s="12" t="str">
        <v>América Central</v>
      </c>
      <c r="G6" s="20" t="n">
        <v>46335.5</v>
      </c>
      <c r="H6" s="20" t="n">
        <v>46339.5</v>
      </c>
      <c r="I6" s="12" t="str">
        <v>Confirmado</v>
      </c>
      <c r="J6" s="12" t="str"/>
      <c r="K6" s="20" t="n">
        <v>46311.5</v>
      </c>
      <c r="L6" s="12" t="str">
        <v>condicionalmente por clase</v>
      </c>
      <c r="M6" s="12" t="str">
        <v>no para 1a clase; 2a clase requiere aclaraciones</v>
      </c>
      <c r="N6" s="12" t="str">
        <v>el reglamento principal: 3–6 las clases primaria; la página principal también indica Pre-Ecolier para el 2 de clase</v>
      </c>
      <c r="O6" s="12" t="str">
        <v>individuales, 45 minutos; a través de la escuela</v>
      </c>
      <c r="P6" s="12" t="str">
        <v>el maestro registra la escuela Costa Rica; registro 28.09–16.10; tareas en la escuela en el tiempo de la escuela</v>
      </c>
      <c r="Q6" s="12" t="str">
        <v>computadora / tableta / iPad, navegador y Internet</v>
      </c>
      <c r="R6" s="12" t="str">
        <v>ES</v>
      </c>
      <c r="S6" s="12" t="str">
        <v>no se publicó / comprobar la actual edición</v>
      </c>
      <c r="T6" s="12" t="str">
        <v>C  el concurso nacional en la red internacional</v>
      </c>
      <c r="U6" s="12" t="str">
        <v>el balón oficial y el reconocimiento nacional por las reglas; no el título mundial</v>
      </c>
      <c r="V6" s="12" t="str">
        <v>padre + maestro: hasta las 16.10 confirmen el registro de la escuela y la clase Matvey; para la clase 2 obtener una explicación</v>
      </c>
      <c r="W6" s="14" t="str">
        <v>Idea</v>
      </c>
      <c r="X6" s="22" t="str">
        <v>https://cangurocr.org/bebras/agenda</v>
      </c>
      <c r="Y6" s="20" t="n">
        <v>46294.5</v>
      </c>
      <c r="Z6" s="12" t="str">
        <v>Agenda: Concurso 09–13.11, Resultados 18.11; Registro antes de 16.10. Entre la página principal y reglamento Hay una contradicción entre 2 clase.</v>
      </c>
      <c r="AA6" s="12" t="str">
        <v>No se puede probar que los niños de 9 años son de 3o grado. https://cangurocr.org/bebras/reglamento y https://cangurocr.org/bebras; La edad de pasaporte es más importante que la clase.</v>
      </c>
    </row>
    <row r="7" ht="100" customHeight="1">
      <c r="A7" s="13" t="str">
        <v>C001</v>
      </c>
      <c r="B7" s="13" t="str">
        <v>P0  ahora</v>
      </c>
      <c r="C7" s="13" t="str">
        <v>LUVÁ 2026 — Sumo LEGO</v>
      </c>
      <c r="D7" s="13" t="str">
        <v>Costa Rica</v>
      </c>
      <c r="E7" s="13" t="str">
        <v>San José, CEDES Don Bosco</v>
      </c>
      <c r="F7" s="13" t="str">
        <v>América Central</v>
      </c>
      <c r="G7" s="21" t="n">
        <v>46305.5</v>
      </c>
      <c r="H7" s="21" t="n">
        <v>46305.5</v>
      </c>
      <c r="I7" s="13" t="str">
        <v>Confirmado</v>
      </c>
      <c r="J7" s="13" t="str"/>
      <c r="K7" s="21"/>
      <c r="L7" s="13" t="str">
        <v>Condicional</v>
      </c>
      <c r="M7" s="13" t="str">
        <v>No</v>
      </c>
      <c r="N7" s="13" t="str">
        <v>Oficialmente secundaria; Matvey necesita una excepción</v>
      </c>
      <c r="O7" s="13" t="str">
        <v>Composición según la solicitud; es obligatorio un asesor adulto</v>
      </c>
      <c r="P7" s="13" t="str">
        <v>Según los documentos adjuntos, la solicitud ya está creada; la convocatoria pública está cerrada</v>
      </c>
      <c r="Q7" s="13" t="str">
        <v>EV3 / SPIKE / NXT; LEGO, 15×15 cm, ≤1 kg, USB, espera de 5 s</v>
      </c>
      <c r="R7" s="13" t="str">
        <v>ES</v>
      </c>
      <c r="S7" s="13" t="str">
        <v>Los archivos indican pago de ₡21 600; confirmar por separado la aceptación del pago.</v>
      </c>
      <c r="T7" s="13" t="str">
        <v>C  torneo abierto o nacional</v>
      </c>
      <c r="U7" s="13" t="str">
        <v>Puesto o premio según los resultados oficiales</v>
      </c>
      <c r="V7" s="13" t="str">
        <v>Padre + asesor: exención escrita para 9 años, estado nutricional hasta el 30.09, consentimiento, certificado escolar; luego control técnico</v>
      </c>
      <c r="W7" s="15" t="str">
        <v>registrado en los archivos</v>
      </c>
      <c r="X7" s="23" t="str">
        <v>https://www.torneoluva.com</v>
      </c>
      <c r="Y7" s="21" t="n">
        <v>46294.5</v>
      </c>
      <c r="Z7" s="13" t="str">
        <v>Fecha y secundaria verificadas en el sitio web y PDF; solicitud personal/pago únicamente por los materiales adjuntos</v>
      </c>
      <c r="AA7" s="13" t="str">
        <v>La existencia de una solicitud no demuestra la excepción de edad o la preparación definitiva. la acreditación de Infomatrix/Robomatrix no significa una salida internacional pagada.</v>
      </c>
    </row>
    <row r="8" ht="100" customHeight="1">
      <c r="A8" s="12" t="str">
        <v>C038</v>
      </c>
      <c r="B8" s="12" t="str">
        <v>P1  AI para Matvey</v>
      </c>
      <c r="C8" s="12" t="str">
        <v>Codeavour 8.0 — AI &amp; Robotics 2026–27</v>
      </c>
      <c r="D8" s="12" t="str">
        <v>en línea / etapas internacionales</v>
      </c>
      <c r="E8" s="12" t="str"/>
      <c r="F8" s="12" t="str">
        <v>Global</v>
      </c>
      <c r="G8" s="20"/>
      <c r="H8" s="20"/>
      <c r="I8" s="12" t="str">
        <v>No se ha anunciado</v>
      </c>
      <c r="J8" s="12" t="str">
        <v>registro desde el 14.07.2026; final 8.0 hasta la fecha establecida</v>
      </c>
      <c r="K8" s="20"/>
      <c r="L8" s="12" t="str">
        <v>Sí, por edad</v>
      </c>
      <c r="M8" s="12" t="str">
        <v>No hasta los 7 años</v>
      </c>
      <c r="N8" s="12" t="str">
        <v>Elementary 7–10; Junior 11–14; El mayor 15–18</v>
      </c>
      <c r="O8" s="12" t="str">
        <v>1–3 de la participación + mentor</v>
      </c>
      <c r="P8" s="12" t="str">
        <v>registro de la temporada 8.0 → proyecto / camino regional → final internacional</v>
      </c>
      <c r="Q8" s="12" t="str">
        <v>PictoBlox, computadora / compatible con Android, Internet</v>
      </c>
      <c r="R8" s="12" t="str">
        <v>EN / apoyo nacional</v>
      </c>
      <c r="S8" s="12" t="str">
        <v>no se publicó / comprobar la actual edición</v>
      </c>
      <c r="T8" s="12" t="str">
        <v>B  proyecto internacional de IA</v>
      </c>
      <c r="U8" s="12" t="str">
        <v>Puesto o premio según los resultados oficiales</v>
      </c>
      <c r="V8" s="12" t="str">
        <v>padre: obtener las reglas actuales y la confirmación de la admisión antes de la reserva</v>
      </c>
      <c r="W8" s="14" t="str">
        <v>Idea</v>
      </c>
      <c r="X8" s="22" t="str">
        <v>https://codeavour.org/</v>
      </c>
      <c r="Y8" s="20" t="n">
        <v>46294.5</v>
      </c>
      <c r="Z8" s="12" t="str">
        <v>la página oficial se ha leído; la fecha de la siguiente etapa no se encuentra</v>
      </c>
      <c r="AA8" s="12" t="str">
        <v>no retrasar el final de la 7.0 Indonesia 2026 para la temporada actual.</v>
      </c>
    </row>
    <row r="9" ht="100" customHeight="1">
      <c r="A9" s="13" t="str">
        <v>C020</v>
      </c>
      <c r="B9" s="13" t="str">
        <v>P1  el viaje más próximo</v>
      </c>
      <c r="C9" s="13" t="str">
        <v>MakeX México XII 2026</v>
      </c>
      <c r="D9" s="13" t="str">
        <v>México</v>
      </c>
      <c r="E9" s="13" t="str">
        <v>CDMX, Colegio Alemán Norte</v>
      </c>
      <c r="F9" s="13" t="str">
        <v>América del Norte</v>
      </c>
      <c r="G9" s="21" t="n">
        <v>46353.5</v>
      </c>
      <c r="H9" s="21" t="n">
        <v>46355.5</v>
      </c>
      <c r="I9" s="13" t="str">
        <v>Confirmado</v>
      </c>
      <c r="J9" s="13" t="str"/>
      <c r="K9" s="21"/>
      <c r="L9" s="13" t="str">
        <v>Sí, por edad</v>
      </c>
      <c r="M9" s="13" t="str">
        <v>Sí, por edad</v>
      </c>
      <c r="N9" s="13" t="str">
        <v>Codey Rocky 6ø9; Spark/Starter Global 6°13; mTiny sobre las normas locales</v>
      </c>
      <c r="O9" s="13" t="str">
        <v>La composición depende de la categoría; no se puede declarar automáticamente en una sola categoría</v>
      </c>
      <c r="P9" s="13" t="str">
        <v>CreativaKids: tarjeta de categoría → reglas → registro de equipo; confirmación de recepción extranjera</v>
      </c>
      <c r="Q9" s="13" t="str">
        <v>Codey Rocky / Makeblock / mBot2 en la categoría; EV3 no universal</v>
      </c>
      <c r="R9" s="13" t="str">
        <v>ES</v>
      </c>
      <c r="S9" s="13" t="str">
        <v>Entrada y coach incluidos; contribución de categoría precisa; visitantes separados</v>
      </c>
      <c r="T9" s="13" t="str">
        <v>C  torneo abierto o nacional</v>
      </c>
      <c r="U9" s="13" t="str">
        <v>Puesto o premio según los resultados oficiales</v>
      </c>
      <c r="V9" s="13" t="str">
        <v>Padre + entrenador: Codey Rocky para ambos o Starter Matway / Grupo de Pequeño Oscar; compara con la tecnología disponible</v>
      </c>
      <c r="W9" s="15" t="str">
        <v>Idea</v>
      </c>
      <c r="X9" s="23" t="str">
        <v>https://www.creativakids.com/makex.php</v>
      </c>
      <c r="Y9" s="21" t="n">
        <v>46294.5</v>
      </c>
      <c r="Z9" s="13" t="str">
        <v>la página oficial se ha leído; la fecha de la siguiente etapa no se encuentra</v>
      </c>
      <c r="AA9" s="13" t="str">
        <v>No hay grupo de edad universal Inspire 4–7: El viejo catálogo mezcla diferentes disciplinas.</v>
      </c>
    </row>
    <row r="10" ht="100" customHeight="1">
      <c r="A10" s="12" t="str">
        <v>C002</v>
      </c>
      <c r="B10" s="12" t="str">
        <v>P1  base local</v>
      </c>
      <c r="C10" s="12" t="str">
        <v>LUVÁ / Infomatrix / Robomatrix  la próxima temporada</v>
      </c>
      <c r="D10" s="12" t="str">
        <v>Costa Rica</v>
      </c>
      <c r="E10" s="12" t="str"/>
      <c r="F10" s="12" t="str">
        <v>América Central</v>
      </c>
      <c r="G10" s="20"/>
      <c r="H10" s="20"/>
      <c r="I10" s="12" t="str">
        <v>No se ha anunciado</v>
      </c>
      <c r="J10" s="12" t="str">
        <v>temporada 2027: no se han anunciado fechas</v>
      </c>
      <c r="K10" s="20"/>
      <c r="L10" s="12" t="str">
        <v>Condicional</v>
      </c>
      <c r="M10" s="12" t="str">
        <v>Condicional</v>
      </c>
      <c r="N10" s="12" t="str">
        <v>Primaria: Reto; Sumo en secundaria 2026</v>
      </c>
      <c r="O10" s="12" t="str">
        <v>Equipo; confirmar el tamaño según la categoría</v>
      </c>
      <c r="P10" s="12" t="str">
        <v>nueva solicitud a través de LUVÁ; elegir una categoría por nivel de escuela</v>
      </c>
      <c r="Q10" s="12" t="str">
        <v>Reto: AIKIRO por correspondencia adjunta; EV3 para Sumo</v>
      </c>
      <c r="R10" s="12" t="str">
        <v>ES</v>
      </c>
      <c r="S10" s="12" t="str">
        <v>no se publicó / comprobar la actual edición</v>
      </c>
      <c r="T10" s="12" t="str">
        <v>C  torneo abierto o nacional</v>
      </c>
      <c r="U10" s="12" t="str">
        <v>Puesto o premio según los resultados oficiales</v>
      </c>
      <c r="V10" s="12" t="str">
        <v>padre: obtener las reglas actuales y la confirmación de la admisión antes de la reserva</v>
      </c>
      <c r="W10" s="14" t="str">
        <v>Idea</v>
      </c>
      <c r="X10" s="22" t="str">
        <v>https://www.torneoluva.com</v>
      </c>
      <c r="Y10" s="20" t="n">
        <v>46294.5</v>
      </c>
      <c r="Z10" s="12" t="str">
        <v>la página oficial se ha leído; la fecha de la siguiente etapa no se encuentra</v>
      </c>
      <c r="AA10" s="12" t="str">
        <v>no posponga la excepción 2026 a la próxima temporada; solicite las condiciones precisas de la acreditación internacional.</v>
      </c>
    </row>
    <row r="11" ht="100" customHeight="1">
      <c r="A11" s="13" t="str">
        <v>C003</v>
      </c>
      <c r="B11" s="13" t="str">
        <v>P1  base local</v>
      </c>
      <c r="C11" s="13" t="str">
        <v>FIRST LEGO League BIOGLOW — Explore / Challenge</v>
      </c>
      <c r="D11" s="13" t="str">
        <v>Costa Rica</v>
      </c>
      <c r="E11" s="13" t="str">
        <v>el socio local</v>
      </c>
      <c r="F11" s="13" t="str">
        <v>América Central</v>
      </c>
      <c r="G11" s="21"/>
      <c r="H11" s="21"/>
      <c r="I11" s="13" t="str">
        <v>No se ha anunciado</v>
      </c>
      <c r="J11" s="13" t="str">
        <v>Temporada 2026–27; las fechas locales se deben especificar</v>
      </c>
      <c r="K11" s="21"/>
      <c r="L11" s="13" t="str">
        <v>Sí, por edad</v>
      </c>
      <c r="M11" s="13" t="str">
        <v>Explore</v>
      </c>
      <c r="N11" s="13" t="str">
        <v>Explore 6–10; Challenge 9–16, las reglas locales</v>
      </c>
      <c r="O11" s="13" t="str">
        <v>Explore 2–6; Challenge normalmente 2–10; confirmar el tamaño local de los equipos</v>
      </c>
      <c r="P11" s="13" t="str">
        <v>a través de un socio local; equipos independientes en México están autorizados; elegir el país de representación</v>
      </c>
      <c r="Q11" s="13" t="str">
        <v>Explore SPIKE Essential / WeDo 2; Challenge SPIKE Prime, EV3 en México se permite</v>
      </c>
      <c r="R11" s="13" t="str">
        <v>ES</v>
      </c>
      <c r="S11" s="13" t="str">
        <v>no se publicó / comprobar la actual edición</v>
      </c>
      <c r="T11" s="13" t="str">
        <v>B  el camino nacional hacia las etapas internacionales</v>
      </c>
      <c r="U11" s="13" t="str">
        <v>Challenge: premios / selección evaluados; Explore: festival y reconocimiento de los participantes</v>
      </c>
      <c r="V11" s="13" t="str">
        <v>padre + entrenador: formar equipo Matvey Challenge, Oscar Explore; obtener calendario y cuotas</v>
      </c>
      <c r="W11" s="15" t="str">
        <v>Idea</v>
      </c>
      <c r="X11" s="23" t="str">
        <v>https://www.firstlegoleaguecr.com/</v>
      </c>
      <c r="Y11" s="21" t="n">
        <v>46294.5</v>
      </c>
      <c r="Z11" s="13" t="str">
        <v>la página oficial se ha leído; la fecha de la siguiente etapa no se encuentra</v>
      </c>
      <c r="AA11" s="13" t="str">
        <v>BIOGLOW 2026–27 — la última temporada FIRST LEGO League por el anuncio global. Temporada 2027–28 No se puede construir en el viejo nombre y las reglas.</v>
      </c>
    </row>
    <row r="12" ht="100" customHeight="1">
      <c r="A12" s="12" t="str">
        <v>C004</v>
      </c>
      <c r="B12" s="12" t="str">
        <v>P1  base local</v>
      </c>
      <c r="C12" s="12" t="str">
        <v>FIRST LEGO League BIOGLOW — Explore / Challenge</v>
      </c>
      <c r="D12" s="12" t="str">
        <v>México</v>
      </c>
      <c r="E12" s="12" t="str">
        <v>RobotiX; etapas regionales</v>
      </c>
      <c r="F12" s="12" t="str">
        <v>América del Norte</v>
      </c>
      <c r="G12" s="20"/>
      <c r="H12" s="20"/>
      <c r="I12" s="12" t="str">
        <v>No se ha anunciado</v>
      </c>
      <c r="J12" s="12" t="str">
        <v>Temporada 2026–27; las fechas locales se deben especificar</v>
      </c>
      <c r="K12" s="20"/>
      <c r="L12" s="12" t="str">
        <v>Sí, por edad</v>
      </c>
      <c r="M12" s="12" t="str">
        <v>Explore</v>
      </c>
      <c r="N12" s="12" t="str">
        <v>Explore 6–10; Challenge 9–16, las reglas locales</v>
      </c>
      <c r="O12" s="12" t="str">
        <v>Explore 2–6; Challenge normalmente 2–10; confirmar el tamaño local de los equipos</v>
      </c>
      <c r="P12" s="12" t="str">
        <v>a través de un socio local; equipos independientes en México están autorizados; elegir el país de representación</v>
      </c>
      <c r="Q12" s="12" t="str">
        <v>Explore SPIKE Essential / WeDo 2; Challenge SPIKE Prime, EV3 en México se permite</v>
      </c>
      <c r="R12" s="12" t="str">
        <v>ES</v>
      </c>
      <c r="S12" s="12" t="str">
        <v>no se publicó / comprobar la actual edición</v>
      </c>
      <c r="T12" s="12" t="str">
        <v>B  el camino nacional hacia las etapas internacionales</v>
      </c>
      <c r="U12" s="12" t="str">
        <v>Challenge: premios / selección evaluados; Explore: festival y reconocimiento de los participantes</v>
      </c>
      <c r="V12" s="12" t="str">
        <v>padre + entrenador: formar equipo Matvey Challenge, Oscar Explore; obtener calendario y cuotas</v>
      </c>
      <c r="W12" s="14" t="str">
        <v>Idea</v>
      </c>
      <c r="X12" s="22" t="str">
        <v>https://www.firstlegoleagues.mx/preguntas-frecuentes/</v>
      </c>
      <c r="Y12" s="20" t="n">
        <v>46294.5</v>
      </c>
      <c r="Z12" s="12" t="str">
        <v>la página oficial se ha leído; la fecha de la siguiente etapa no se encuentra</v>
      </c>
      <c r="AA12" s="12" t="str">
        <v>BIOGLOW 2026–27 — la última temporada FIRST LEGO League por el anuncio global. Temporada 2027–28 No se puede construir en el viejo nombre y las reglas.</v>
      </c>
    </row>
    <row r="13" ht="100" customHeight="1">
      <c r="A13" s="13" t="str">
        <v>C006</v>
      </c>
      <c r="B13" s="13" t="str">
        <v>P1  base local</v>
      </c>
      <c r="C13" s="13" t="str">
        <v>WRO — RoboMission / Future Innovators Elementary</v>
      </c>
      <c r="D13" s="13" t="str">
        <v>Costa Rica</v>
      </c>
      <c r="E13" s="13" t="str"/>
      <c r="F13" s="13" t="str">
        <v>América Central</v>
      </c>
      <c r="G13" s="21"/>
      <c r="H13" s="21"/>
      <c r="I13" s="13" t="str">
        <v>No se ha anunciado</v>
      </c>
      <c r="J13" s="13" t="str">
        <v>temporada 2027: no se han anunciado fechas</v>
      </c>
      <c r="K13" s="21"/>
      <c r="L13" s="13" t="str">
        <v>Sí, por edad</v>
      </c>
      <c r="M13" s="13" t="str">
        <v>No hasta los 8 años</v>
      </c>
      <c r="N13" s="13" t="str">
        <v>en todo el mundo 8–12; edad por año de temporada</v>
      </c>
      <c r="O13" s="13" t="str">
        <v>2–3 el niño + coach; el Consejo de Seguridad coach 18+</v>
      </c>
      <c r="P13" s="13" t="str">
        <v>el organizador nacional; comprobar la residencia, la escuela, la ciudadanía y la representación</v>
      </c>
      <c r="Q13" s="13" t="str">
        <v>en 2026 RoboMission: libre elección de los aparatos; las limitaciones nacionales para aclarar</v>
      </c>
      <c r="R13" s="13" t="str">
        <v>ES / PT; etapas mundiales EN</v>
      </c>
      <c r="S13" s="13" t="str">
        <v>no se publicó / comprobar la actual edición</v>
      </c>
      <c r="T13" s="13" t="str">
        <v>B  selección nacional</v>
      </c>
      <c r="U13" s="13" t="str">
        <v>Puesto o premio según los resultados oficiales</v>
      </c>
      <c r="V13" s="13" t="str">
        <v>Entrenador: elegir RoboMission o Future Innovators, socio del equipo; padre: derecho escrito a representar al país</v>
      </c>
      <c r="W13" s="15" t="str">
        <v>Idea</v>
      </c>
      <c r="X13" s="23" t="str">
        <v>https://wro-association.org/about-wro/member-countries/</v>
      </c>
      <c r="Y13" s="21" t="n">
        <v>46294.5</v>
      </c>
      <c r="Z13" s="13" t="str">
        <v>el organizador está confirmado por el catálogo oficial de la WRO; no se han establecido fechas nacionales concretas futuras</v>
      </c>
      <c r="AA13" s="13" t="str">
        <v>en el 2026 Elementary — nacimiento 2014–2018. Reglamento 2027 y los años de nacimiento esperamos por separado; No se puede defender a dos países por la suposición.</v>
      </c>
    </row>
    <row r="14" ht="100" customHeight="1">
      <c r="A14" s="12" t="str">
        <v>C007</v>
      </c>
      <c r="B14" s="12" t="str">
        <v>P1  base local</v>
      </c>
      <c r="C14" s="12" t="str">
        <v>WRO — RoboMission / Future Innovators Elementary</v>
      </c>
      <c r="D14" s="12" t="str">
        <v>México</v>
      </c>
      <c r="E14" s="12" t="str"/>
      <c r="F14" s="12" t="str">
        <v>América del Norte</v>
      </c>
      <c r="G14" s="20"/>
      <c r="H14" s="20"/>
      <c r="I14" s="12" t="str">
        <v>No se ha anunciado</v>
      </c>
      <c r="J14" s="12" t="str">
        <v>temporada 2027: no se han anunciado fechas</v>
      </c>
      <c r="K14" s="20"/>
      <c r="L14" s="12" t="str">
        <v>Sí, por edad</v>
      </c>
      <c r="M14" s="12" t="str">
        <v>No hasta los 8 años</v>
      </c>
      <c r="N14" s="12" t="str">
        <v>en todo el mundo 8–12; edad por año de temporada</v>
      </c>
      <c r="O14" s="12" t="str">
        <v>2–3 el niño + coach; el Consejo de Seguridad coach 18+</v>
      </c>
      <c r="P14" s="12" t="str">
        <v>el organizador nacional; comprobar la residencia, la escuela, la ciudadanía y la representación</v>
      </c>
      <c r="Q14" s="12" t="str">
        <v>en 2026 RoboMission: libre elección de los aparatos; las limitaciones nacionales para aclarar</v>
      </c>
      <c r="R14" s="12" t="str">
        <v>ES / PT; etapas mundiales EN</v>
      </c>
      <c r="S14" s="12" t="str">
        <v>no se publicó / comprobar la actual edición</v>
      </c>
      <c r="T14" s="12" t="str">
        <v>B  selección nacional</v>
      </c>
      <c r="U14" s="12" t="str">
        <v>Puesto o premio según los resultados oficiales</v>
      </c>
      <c r="V14" s="12" t="str">
        <v>Entrenador: elegir RoboMission o Future Innovators, socio del equipo; padre: derecho escrito a representar al país</v>
      </c>
      <c r="W14" s="14" t="str">
        <v>Idea</v>
      </c>
      <c r="X14" s="22" t="str">
        <v>https://wromexico.org/</v>
      </c>
      <c r="Y14" s="20" t="n">
        <v>46294.5</v>
      </c>
      <c r="Z14" s="12" t="str">
        <v>el organizador está confirmado por el catálogo oficial de la WRO; no se han establecido fechas nacionales concretas futuras</v>
      </c>
      <c r="AA14" s="12" t="str">
        <v>en el 2026 Elementary — nacimiento 2014–2018. Reglamento 2027 y los años de nacimiento esperamos por separado; No se puede defender a dos países por la suposición.</v>
      </c>
    </row>
    <row r="15" ht="100" customHeight="1">
      <c r="A15" s="13" t="str">
        <v>C021</v>
      </c>
      <c r="B15" s="13" t="str">
        <v>P1  la trayectoria más pequeña</v>
      </c>
      <c r="C15" s="13" t="str">
        <v>MakeX  Spark / Starter, temporada mundial</v>
      </c>
      <c r="D15" s="13" t="str">
        <v>mundo / en línea</v>
      </c>
      <c r="E15" s="13" t="str"/>
      <c r="F15" s="13" t="str">
        <v>Global</v>
      </c>
      <c r="G15" s="21"/>
      <c r="H15" s="21"/>
      <c r="I15" s="13" t="str">
        <v>No se ha anunciado</v>
      </c>
      <c r="J15" s="13" t="str">
        <v>2026 y 2027: final / ventanas regionales por anuncios separados</v>
      </c>
      <c r="K15" s="21"/>
      <c r="L15" s="13" t="str">
        <v>Sí, por edad</v>
      </c>
      <c r="M15" s="13" t="str">
        <v>Sí, por edad</v>
      </c>
      <c r="N15" s="13" t="str">
        <v>6–13</v>
      </c>
      <c r="O15" s="13" t="str">
        <v>proyecto individual / de equipo de Spark; Starter por el reglamento</v>
      </c>
      <c r="P15" s="13" t="str">
        <v>categoría oficial de la temporada → socio nacional / etapa en línea → reglas de selección mundial</v>
      </c>
      <c r="Q15" s="13" t="str">
        <v>Spark trabajo de proyecto; Starter Makeblock</v>
      </c>
      <c r="R15" s="13" t="str">
        <v>EN; nacionalmente ES</v>
      </c>
      <c r="S15" s="13" t="str">
        <v>no se publicó / comprobar la actual edición</v>
      </c>
      <c r="T15" s="13" t="str">
        <v>B  Liga internacional de proyectos / robótica</v>
      </c>
      <c r="U15" s="13" t="str">
        <v>premios por categorías; el certificado y la cuota final se comprueban por separado</v>
      </c>
      <c r="V15" s="13" t="str">
        <v>padre: obtener las reglas actuales y la confirmación de la admisión antes de la reserva</v>
      </c>
      <c r="W15" s="15" t="str">
        <v>Idea</v>
      </c>
      <c r="X15" s="23" t="str">
        <v>https://www.makex.cc/en/2026-makex</v>
      </c>
      <c r="Y15" s="21" t="n">
        <v>46294.5</v>
      </c>
      <c r="Z15" s="13" t="str">
        <v>la página oficial se ha leído; la fecha de la siguiente etapa no se encuentra</v>
      </c>
      <c r="AA15" s="13" t="str">
        <v>la compatibilidad de edad no es igual a la admisión a un torneo concreto</v>
      </c>
    </row>
    <row r="16" ht="100" customHeight="1">
      <c r="A16" s="12" t="str">
        <v>C040</v>
      </c>
      <c r="B16" s="12" t="str">
        <v>P1  bajos costos</v>
      </c>
      <c r="C16" s="12" t="str">
        <v>Bebras  Pensamiento computacional</v>
      </c>
      <c r="D16" s="12" t="str">
        <v>el mundo / las plataformas nacionales</v>
      </c>
      <c r="E16" s="12" t="str"/>
      <c r="F16" s="12" t="str">
        <v>Global</v>
      </c>
      <c r="G16" s="20"/>
      <c r="H16" s="20"/>
      <c r="I16" s="12" t="str">
        <v>No se ha anunciado</v>
      </c>
      <c r="J16" s="12" t="str">
        <v>las ventanas se establecen en cada país; a menudo noviembre, no universal</v>
      </c>
      <c r="K16" s="20"/>
      <c r="L16" s="12" t="str">
        <v>Condicional</v>
      </c>
      <c r="M16" s="12" t="str">
        <v>Condicional</v>
      </c>
      <c r="N16" s="12" t="str">
        <v>grupos escolares; las categorías menores difieren según el país</v>
      </c>
      <c r="O16" s="12" t="str">
        <v>individualmente; a través de la escuela / el profesor</v>
      </c>
      <c r="P16" s="12" t="str">
        <v>encontrar un operador nacional y grupo de edad; cuenta escolar</v>
      </c>
      <c r="Q16" s="12" t="str">
        <v>navegador; sin un conjunto robótico</v>
      </c>
      <c r="R16" s="12" t="str">
        <v>ES / EN en las versiones nacionales</v>
      </c>
      <c r="S16" s="12" t="str">
        <v>no se publicó / comprobar la actual edición</v>
      </c>
      <c r="T16" s="12" t="str">
        <v>C  Resultado nacional en la red internacional</v>
      </c>
      <c r="U16" s="12" t="str">
        <v>el balón nacional / certificado; no hay una final mundial única</v>
      </c>
      <c r="V16" s="12" t="str">
        <v>padre: obtener las reglas actuales y la confirmación de la admisión antes de la reserva</v>
      </c>
      <c r="W16" s="14" t="str">
        <v>Idea</v>
      </c>
      <c r="X16" s="22" t="str">
        <v>https://www.bebras.org/countries</v>
      </c>
      <c r="Y16" s="20" t="n">
        <v>46294.5</v>
      </c>
      <c r="Z16" s="12" t="str">
        <v>la página oficial se ha leído; la fecha de la siguiente etapa no se encuentra</v>
      </c>
      <c r="AA16" s="12" t="str">
        <v>No se puede llamar una medalla internacional el certificado Bebras.</v>
      </c>
    </row>
    <row r="17" ht="100" customHeight="1">
      <c r="A17" s="13" t="str">
        <v>C065</v>
      </c>
      <c r="B17" s="13" t="str">
        <v>P1  ambos sin vuelo</v>
      </c>
      <c r="C17" s="13" t="str">
        <v>TJR Mini / RoboLeague  Rating internacional en línea</v>
      </c>
      <c r="D17" s="13" t="str">
        <v>en línea / brasileño</v>
      </c>
      <c r="E17" s="13" t="str"/>
      <c r="F17" s="13" t="str">
        <v>América del Sur</v>
      </c>
      <c r="G17" s="21"/>
      <c r="H17" s="21"/>
      <c r="I17" s="13" t="str">
        <v>No se ha anunciado</v>
      </c>
      <c r="J17" s="13" t="str">
        <v>la entrada en línea está en vigor; el plazo de la conquista / premiado actual debe ser especificado</v>
      </c>
      <c r="K17" s="21"/>
      <c r="L17" s="13" t="str">
        <v>Sí, por edad</v>
      </c>
      <c r="M17" s="13" t="str">
        <v>Sí, por edad</v>
      </c>
      <c r="N17" s="13" t="str">
        <v>TJR Mini 6–11 años</v>
      </c>
      <c r="O17" s="13" t="str">
        <v>robot y equipo; el mínimo / máximo de la disciplina</v>
      </c>
      <c r="P17" s="13" t="str">
        <v>registrar al robot y al equipo en RoboLeague, seleccionar TJR nivel 1, descargar el video y Ficha de Desempenho</v>
      </c>
      <c r="Q17" s="13" t="str">
        <v>por tarea: robot de bomberos, sumo, tirón, baile, multimedia; no todas las tareas son a distancia</v>
      </c>
      <c r="R17" s="13" t="str">
        <v>PT principal; las páginas EN/ES están disponibles, el idioma de recepción y evaluación se ajustan</v>
      </c>
      <c r="S17" s="13" t="str">
        <v>no se publicó / comprobar la actual edición</v>
      </c>
      <c r="T17" s="13" t="str">
        <v>B  comparación internacional a distancia</v>
      </c>
      <c r="U17" s="13" t="str">
        <v>el índice de eficacia y el resultado por disciplina; el estado del premio de la temporada en curso</v>
      </c>
      <c r="V17" s="13" t="str">
        <v>Niños + entrenador: elegir una tarea a distancia, estudiar ficha, preparar una solución y un video</v>
      </c>
      <c r="W17" s="15" t="str">
        <v>Idea</v>
      </c>
      <c r="X17" s="23" t="str">
        <v>https://www.torneiojrobotica.org/TJR-MINI/</v>
      </c>
      <c r="Y17" s="21" t="n">
        <v>46294.5</v>
      </c>
      <c r="Z17" s="13" t="str">
        <v>la página oficial dice directamente 6–11 años y internacional en línea-el rating; no se extraen las condiciones de la composición y la concesión de premios</v>
      </c>
      <c r="AA17" s="13" t="str">
        <v>La victoria de la TJR nacional da a los equipos brasileños el camino a la ITR; no es una cuota automática de la familia de Costa Rica.</v>
      </c>
    </row>
    <row r="18" ht="100" customHeight="1">
      <c r="A18" s="12" t="str">
        <v>C037</v>
      </c>
      <c r="B18" s="12" t="str">
        <v>P1  en línea para ambos</v>
      </c>
      <c r="C18" s="12" t="str">
        <v>WAICY 2026 / la próxima temporada  AI project</v>
      </c>
      <c r="D18" s="12" t="str">
        <v>en línea / mundo</v>
      </c>
      <c r="E18" s="12" t="str"/>
      <c r="F18" s="12" t="str">
        <v>Global</v>
      </c>
      <c r="G18" s="20"/>
      <c r="H18" s="20"/>
      <c r="I18" s="12" t="str">
        <v>No se confirmó</v>
      </c>
      <c r="J18" s="12" t="str">
        <v>Fecha no determinada: 2026; forma de notificación no es igual a la inscripción pública</v>
      </c>
      <c r="K18" s="20"/>
      <c r="L18" s="12" t="str">
        <v>Sí, por edad</v>
      </c>
      <c r="M18" s="12" t="str">
        <v>Sí, por edad</v>
      </c>
      <c r="N18" s="12" t="str">
        <v>6–18</v>
      </c>
      <c r="O18" s="12" t="str">
        <v>Personal / orden; tamaño según las reglas pertinentes</v>
      </c>
      <c r="P18" s="12" t="str">
        <v>registro oficial de WAICY; las fechas y las reglas de la edición comprobar</v>
      </c>
      <c r="Q18" s="12" t="str">
        <v>Proyecto de IA + demostración / video; sin robot obligatorio</v>
      </c>
      <c r="R18" s="12" t="str">
        <v>EN</v>
      </c>
      <c r="S18" s="12" t="str">
        <v>no se publicó / comprobar la actual edición</v>
      </c>
      <c r="T18" s="12" t="str">
        <v>B  concurso de proyectos internacional</v>
      </c>
      <c r="U18" s="12" t="str">
        <v>Puesto o premio según los resultados oficiales</v>
      </c>
      <c r="V18" s="12" t="str">
        <v>padre: obtener las reglas actuales y la confirmación de la admisión antes de la reserva</v>
      </c>
      <c r="W18" s="14" t="str">
        <v>Idea</v>
      </c>
      <c r="X18" s="22" t="str">
        <v>https://www.waicy.org/waicy-2026</v>
      </c>
      <c r="Y18" s="20" t="n">
        <v>46294.5</v>
      </c>
      <c r="Z18" s="12" t="str">
        <v>la página oficial se ha leído; la fecha de la siguiente etapa no se encuentra</v>
      </c>
      <c r="AA18" s="12" t="str">
        <v>B 2025 Concurso 05–07.12; No puedes moverlo a 2026. En los sitios web de los organizadores, los resultados son contradictorios 2026.</v>
      </c>
    </row>
    <row r="19" ht="100" customHeight="1">
      <c r="A19" s="13" t="str">
        <v>C039</v>
      </c>
      <c r="B19" s="13" t="str">
        <v>P1  cartera de ambos</v>
      </c>
      <c r="C19" s="13" t="str">
        <v>Coolest Projects Online 2027</v>
      </c>
      <c r="D19" s="13" t="str">
        <v>en línea / mundo</v>
      </c>
      <c r="E19" s="13" t="str"/>
      <c r="F19" s="13" t="str">
        <v>Global</v>
      </c>
      <c r="G19" s="21"/>
      <c r="H19" s="21"/>
      <c r="I19" s="13" t="str">
        <v>No se ha anunciado</v>
      </c>
      <c r="J19" s="13" t="str">
        <v>apertura de las solicitudes enero de 2027; el día exacto no se publicó</v>
      </c>
      <c r="K19" s="21"/>
      <c r="L19" s="13" t="str">
        <v>Sí, por edad</v>
      </c>
      <c r="M19" s="13" t="str">
        <v>Sí, por edad</v>
      </c>
      <c r="N19" s="13" t="str">
        <v>hasta los 18 años</v>
      </c>
      <c r="O19" s="13" t="str">
        <v>personal / equipo de proyecto; el límite actual de comprobar</v>
      </c>
      <c r="P19" s="13" t="str">
        <v>descarga en línea abierta del proyecto; el adulto ayuda con el consentimiento y los datos</v>
      </c>
      <c r="Q19" s="13" t="str">
        <v>Scratch / apps / hardware / AI y otros proyectos</v>
      </c>
      <c r="R19" s="13" t="str">
        <v>EN</v>
      </c>
      <c r="S19" s="13" t="str">
        <v>comprobar las condiciones del 2027</v>
      </c>
      <c r="T19" s="13" t="str">
        <v>D  vitrina internacional de proyectos</v>
      </c>
      <c r="U19" s="13" t="str">
        <v>certificado y retroalimentación; favorites no es igual al título de campeón del mundo</v>
      </c>
      <c r="V19" s="13" t="str">
        <v>padre: obtener las reglas actuales y la confirmación de la admisión antes de la reserva</v>
      </c>
      <c r="W19" s="15" t="str">
        <v>Idea</v>
      </c>
      <c r="X19" s="23" t="str">
        <v>https://online.coolestprojects.org/help</v>
      </c>
      <c r="Y19" s="21" t="n">
        <v>46294.5</v>
      </c>
      <c r="Z19" s="13" t="str">
        <v>la página oficial se ha leído; la fecha de la siguiente etapa no se encuentra</v>
      </c>
      <c r="AA19" s="13" t="str">
        <v>En 2026 los proyectos nacionales Coolest Projects USA/Ireland tienen sus propias restricciones de residencia.</v>
      </c>
    </row>
    <row r="20" ht="100" customHeight="1">
      <c r="A20" s="12" t="str">
        <v>C047</v>
      </c>
      <c r="B20" s="12" t="str">
        <v>P2 — LATAM</v>
      </c>
      <c r="C20" s="12" t="str">
        <v>Liga Robótica Chile — Concepción Escolar</v>
      </c>
      <c r="D20" s="12" t="str">
        <v>Chile</v>
      </c>
      <c r="E20" s="12" t="str">
        <v>Concepción</v>
      </c>
      <c r="F20" s="12" t="str">
        <v>América del Sur</v>
      </c>
      <c r="G20" s="20" t="n">
        <v>46304.5</v>
      </c>
      <c r="H20" s="20" t="n">
        <v>46304.5</v>
      </c>
      <c r="I20" s="12" t="str">
        <v>Confirmado</v>
      </c>
      <c r="J20" s="12" t="str"/>
      <c r="K20" s="20"/>
      <c r="L20" s="12" t="str">
        <v>Condicional</v>
      </c>
      <c r="M20" s="12" t="str">
        <v>Condicional</v>
      </c>
      <c r="N20" s="12" t="str">
        <v>los estudiantes; el nivel y la recepción extranjera</v>
      </c>
      <c r="O20" s="12" t="str">
        <v>equipo escolar + profesor; el tamaño del paso actual comprobar</v>
      </c>
      <c r="P20" s="12" t="str">
        <v>la etapa escolar a través del organizador; Final por resultados / condiciones</v>
      </c>
      <c r="Q20" s="12" t="str">
        <v>Sumo / Rescue / Baile por el reglamento</v>
      </c>
      <c r="R20" s="12" t="str">
        <v>ES</v>
      </c>
      <c r="S20" s="12" t="str">
        <v>torneos escolares gratuitos; viaje por separado</v>
      </c>
      <c r="T20" s="12" t="str">
        <v>C  torneo abierto o nacional</v>
      </c>
      <c r="U20" s="12" t="str">
        <v>Puesto o premio según los resultados oficiales</v>
      </c>
      <c r="V20" s="12" t="str">
        <v>padre: obtener las reglas actuales y la confirmación de la admisión antes de la reserva</v>
      </c>
      <c r="W20" s="14" t="str">
        <v>Idea</v>
      </c>
      <c r="X20" s="22" t="str">
        <v>https://www.torneorobotica.cl/</v>
      </c>
      <c r="Y20" s="20" t="n">
        <v>46294.5</v>
      </c>
      <c r="Z20" s="12" t="str">
        <v>la página oficial se ha leído; la fecha de la siguiente etapa no se encuentra</v>
      </c>
      <c r="AA20" s="12" t="str">
        <v>OPEN Concepción se ha marcado suspendido; no se considere un inicio abierto accesible. Final no garantiza el registro directo.</v>
      </c>
    </row>
    <row r="21" ht="100" customHeight="1">
      <c r="A21" s="13" t="str">
        <v>C048</v>
      </c>
      <c r="B21" s="13" t="str">
        <v>P2 — LATAM</v>
      </c>
      <c r="C21" s="13" t="str">
        <v>Liga Robótica Chile — Maipú Escolar</v>
      </c>
      <c r="D21" s="13" t="str">
        <v>Chile</v>
      </c>
      <c r="E21" s="13" t="str">
        <v>Santiago, Maipú</v>
      </c>
      <c r="F21" s="13" t="str">
        <v>América del Sur</v>
      </c>
      <c r="G21" s="21" t="n">
        <v>46325.5</v>
      </c>
      <c r="H21" s="21" t="n">
        <v>46325.5</v>
      </c>
      <c r="I21" s="13" t="str">
        <v>Confirmado</v>
      </c>
      <c r="J21" s="13" t="str"/>
      <c r="K21" s="21"/>
      <c r="L21" s="13" t="str">
        <v>Condicional</v>
      </c>
      <c r="M21" s="13" t="str">
        <v>Condicional</v>
      </c>
      <c r="N21" s="13" t="str">
        <v>los estudiantes; el nivel y la recepción extranjera</v>
      </c>
      <c r="O21" s="13" t="str">
        <v>equipo escolar + profesor; el tamaño del paso actual comprobar</v>
      </c>
      <c r="P21" s="13" t="str">
        <v>la etapa escolar a través del organizador; Final por resultados / condiciones</v>
      </c>
      <c r="Q21" s="13" t="str">
        <v>Sumo / Rescue / Baile por el reglamento</v>
      </c>
      <c r="R21" s="13" t="str">
        <v>ES</v>
      </c>
      <c r="S21" s="13" t="str">
        <v>torneos escolares gratuitos; viaje por separado</v>
      </c>
      <c r="T21" s="13" t="str">
        <v>C  torneo abierto o nacional</v>
      </c>
      <c r="U21" s="13" t="str">
        <v>Puesto o premio según los resultados oficiales</v>
      </c>
      <c r="V21" s="13" t="str">
        <v>padre: obtener las reglas actuales y la confirmación de la admisión antes de la reserva</v>
      </c>
      <c r="W21" s="15" t="str">
        <v>Idea</v>
      </c>
      <c r="X21" s="23" t="str">
        <v>https://www.torneorobotica.cl/</v>
      </c>
      <c r="Y21" s="21" t="n">
        <v>46294.5</v>
      </c>
      <c r="Z21" s="13" t="str">
        <v>la página oficial se ha leído; la fecha de la siguiente etapa no se encuentra</v>
      </c>
      <c r="AA21" s="13" t="str">
        <v>OPEN Concepción se ha marcado suspendido; no se considere un inicio abierto accesible. Final no garantiza el registro directo.</v>
      </c>
    </row>
    <row r="22" ht="100" customHeight="1">
      <c r="A22" s="12" t="str">
        <v>C046</v>
      </c>
      <c r="B22" s="12" t="str">
        <v>P2 — LATAM</v>
      </c>
      <c r="C22" s="12" t="str">
        <v>Robótica 2026 — OBR / CBR / LARC / RoboCupJunior</v>
      </c>
      <c r="D22" s="12" t="str">
        <v>Brasil</v>
      </c>
      <c r="E22" s="12" t="str">
        <v>João Pessoa, Paraíba</v>
      </c>
      <c r="F22" s="12" t="str">
        <v>América del Sur</v>
      </c>
      <c r="G22" s="20" t="n">
        <v>46349.5</v>
      </c>
      <c r="H22" s="20" t="n">
        <v>46355.5</v>
      </c>
      <c r="I22" s="12" t="str">
        <v>Confirmado</v>
      </c>
      <c r="J22" s="12" t="str"/>
      <c r="K22" s="20"/>
      <c r="L22" s="12" t="str">
        <v>Condicional</v>
      </c>
      <c r="M22" s="12" t="str">
        <v>Condicional</v>
      </c>
      <c r="N22" s="12" t="str">
        <v>OBR / RCJ para niños y adultos Major  diferentes admisiones</v>
      </c>
      <c r="O22" s="12" t="str">
        <v>Equipo; confirmar el tamaño según la categoría</v>
      </c>
      <c r="P22" s="12" t="str">
        <v>OBR national  selección regional; CBR/LARC reglas internacionales de la categoría; niños visitador por separado</v>
      </c>
      <c r="Q22" s="12" t="str">
        <v>por categoría; no un torneo LEGO único</v>
      </c>
      <c r="R22" s="12" t="str">
        <v>PT; EN para los equipos internacionales para acordar</v>
      </c>
      <c r="S22" s="12" t="str">
        <v>la visita pública se ha declarado gratuita; la participación por separado</v>
      </c>
      <c r="T22" s="12" t="str">
        <v>C  torneo abierto o nacional</v>
      </c>
      <c r="U22" s="12" t="str">
        <v>Puesto o premio según los resultados oficiales</v>
      </c>
      <c r="V22" s="12" t="str">
        <v>padre: obtener las reglas actuales y la confirmación de la admisión antes de la reserva</v>
      </c>
      <c r="W22" s="14" t="str">
        <v>Idea</v>
      </c>
      <c r="X22" s="22" t="str">
        <v>https://robotica.robocup.org.br/</v>
      </c>
      <c r="Y22" s="20" t="n">
        <v>46294.5</v>
      </c>
      <c r="Z22" s="12" t="str">
        <v>la página oficial se ha leído; la fecha de la siguiente etapa no se encuentra</v>
      </c>
      <c r="AA22" s="12" t="str">
        <v>una exposición abierta no hace que la OBR nacional sea un inicio abierto en el extranjero.</v>
      </c>
    </row>
    <row r="23" ht="100" customHeight="1">
      <c r="A23" s="13" t="str">
        <v>C050</v>
      </c>
      <c r="B23" s="13" t="str">
        <v>P2 — LATAM</v>
      </c>
      <c r="C23" s="13" t="str">
        <v>Liga Robótica Chile — Final</v>
      </c>
      <c r="D23" s="13" t="str">
        <v>Chile</v>
      </c>
      <c r="E23" s="13" t="str">
        <v>Santiago, Empresa Precision</v>
      </c>
      <c r="F23" s="13" t="str">
        <v>América del Sur</v>
      </c>
      <c r="G23" s="21" t="n">
        <v>46368.5</v>
      </c>
      <c r="H23" s="21" t="n">
        <v>46368.5</v>
      </c>
      <c r="I23" s="13" t="str">
        <v>Confirmado</v>
      </c>
      <c r="J23" s="13" t="str"/>
      <c r="K23" s="21"/>
      <c r="L23" s="13" t="str">
        <v>Condicional</v>
      </c>
      <c r="M23" s="13" t="str">
        <v>Condicional</v>
      </c>
      <c r="N23" s="13" t="str">
        <v>los estudiantes; el nivel y la recepción extranjera</v>
      </c>
      <c r="O23" s="13" t="str">
        <v>equipo escolar + profesor; el tamaño del paso actual comprobar</v>
      </c>
      <c r="P23" s="13" t="str">
        <v>la etapa escolar a través del organizador; Final por resultados / condiciones</v>
      </c>
      <c r="Q23" s="13" t="str">
        <v>Sumo / Rescue / Baile por el reglamento</v>
      </c>
      <c r="R23" s="13" t="str">
        <v>ES</v>
      </c>
      <c r="S23" s="13" t="str">
        <v>torneos escolares gratuitos; viaje por separado</v>
      </c>
      <c r="T23" s="13" t="str">
        <v>C  torneo abierto o nacional</v>
      </c>
      <c r="U23" s="13" t="str">
        <v>Puesto o premio según los resultados oficiales</v>
      </c>
      <c r="V23" s="13" t="str">
        <v>padre: obtener las reglas actuales y la confirmación de la admisión antes de la reserva</v>
      </c>
      <c r="W23" s="15" t="str">
        <v>Idea</v>
      </c>
      <c r="X23" s="23" t="str">
        <v>https://www.torneorobotica.cl/</v>
      </c>
      <c r="Y23" s="21" t="n">
        <v>46294.5</v>
      </c>
      <c r="Z23" s="13" t="str">
        <v>la página oficial se ha leído; la fecha de la siguiente etapa no se encuentra</v>
      </c>
      <c r="AA23" s="13" t="str">
        <v>OPEN Concepción se ha marcado suspendido; no se considere un inicio abierto accesible. Final no garantiza el registro directo.</v>
      </c>
    </row>
    <row r="24" ht="100" customHeight="1">
      <c r="A24" s="12" t="str">
        <v>C008</v>
      </c>
      <c r="B24" s="12" t="str">
        <v>P2 — LATAM</v>
      </c>
      <c r="C24" s="12" t="str">
        <v>WRO — RoboMission / Future Innovators Elementary</v>
      </c>
      <c r="D24" s="12" t="str">
        <v>Panamá</v>
      </c>
      <c r="E24" s="12" t="str"/>
      <c r="F24" s="12" t="str">
        <v>América Central</v>
      </c>
      <c r="G24" s="20"/>
      <c r="H24" s="20"/>
      <c r="I24" s="12" t="str">
        <v>No se ha anunciado</v>
      </c>
      <c r="J24" s="12" t="str">
        <v>temporada 2027: no se han anunciado fechas</v>
      </c>
      <c r="K24" s="20"/>
      <c r="L24" s="12" t="str">
        <v>Sí, por edad</v>
      </c>
      <c r="M24" s="12" t="str">
        <v>No hasta los 8 años</v>
      </c>
      <c r="N24" s="12" t="str">
        <v>en todo el mundo 8–12; edad por año de temporada</v>
      </c>
      <c r="O24" s="12" t="str">
        <v>2–3 el niño + coach; el Consejo de Seguridad coach 18+</v>
      </c>
      <c r="P24" s="12" t="str">
        <v>el organizador nacional; comprobar la residencia, la escuela, la ciudadanía y la representación</v>
      </c>
      <c r="Q24" s="12" t="str">
        <v>en 2026 RoboMission: libre elección de los aparatos; las limitaciones nacionales para aclarar</v>
      </c>
      <c r="R24" s="12" t="str">
        <v>ES / PT; etapas mundiales EN</v>
      </c>
      <c r="S24" s="12" t="str">
        <v>no se publicó / comprobar la actual edición</v>
      </c>
      <c r="T24" s="12" t="str">
        <v>B  selección nacional</v>
      </c>
      <c r="U24" s="12" t="str">
        <v>Puesto o premio según los resultados oficiales</v>
      </c>
      <c r="V24" s="12" t="str">
        <v>Entrenador: elegir RoboMission o Future Innovators, socio del equipo; padre: derecho escrito a representar al país</v>
      </c>
      <c r="W24" s="14" t="str">
        <v>Idea</v>
      </c>
      <c r="X24" s="22" t="str">
        <v>https://www.fundesteam.org/</v>
      </c>
      <c r="Y24" s="20" t="n">
        <v>46294.5</v>
      </c>
      <c r="Z24" s="12" t="str">
        <v>el organizador está confirmado por el catálogo oficial de la WRO; no se han establecido fechas nacionales concretas futuras</v>
      </c>
      <c r="AA24" s="12" t="str">
        <v>en el 2026 Elementary — nacimiento 2014–2018. Reglamento 2027 y los años de nacimiento esperamos por separado; No se puede defender a dos países por la suposición.</v>
      </c>
    </row>
    <row r="25" ht="100" customHeight="1">
      <c r="A25" s="13" t="str">
        <v>C009</v>
      </c>
      <c r="B25" s="13" t="str">
        <v>P2 — LATAM</v>
      </c>
      <c r="C25" s="13" t="str">
        <v>WRO — RoboMission / Future Innovators Elementary</v>
      </c>
      <c r="D25" s="13" t="str">
        <v>Colombia</v>
      </c>
      <c r="E25" s="13" t="str"/>
      <c r="F25" s="13" t="str">
        <v>América del Sur</v>
      </c>
      <c r="G25" s="21"/>
      <c r="H25" s="21"/>
      <c r="I25" s="13" t="str">
        <v>No se ha anunciado</v>
      </c>
      <c r="J25" s="13" t="str">
        <v>temporada 2027: no se han anunciado fechas</v>
      </c>
      <c r="K25" s="21"/>
      <c r="L25" s="13" t="str">
        <v>Sí, por edad</v>
      </c>
      <c r="M25" s="13" t="str">
        <v>No hasta los 8 años</v>
      </c>
      <c r="N25" s="13" t="str">
        <v>en todo el mundo 8–12; edad por año de temporada</v>
      </c>
      <c r="O25" s="13" t="str">
        <v>2–3 el niño + coach; el Consejo de Seguridad coach 18+</v>
      </c>
      <c r="P25" s="13" t="str">
        <v>el organizador nacional; comprobar la residencia, la escuela, la ciudadanía y la representación</v>
      </c>
      <c r="Q25" s="13" t="str">
        <v>en 2026 RoboMission: libre elección de los aparatos; las limitaciones nacionales para aclarar</v>
      </c>
      <c r="R25" s="13" t="str">
        <v>ES / PT; etapas mundiales EN</v>
      </c>
      <c r="S25" s="13" t="str">
        <v>no se publicó / comprobar la actual edición</v>
      </c>
      <c r="T25" s="13" t="str">
        <v>B  selección nacional</v>
      </c>
      <c r="U25" s="13" t="str">
        <v>Puesto o premio según los resultados oficiales</v>
      </c>
      <c r="V25" s="13" t="str">
        <v>Entrenador: elegir RoboMission o Future Innovators, socio del equipo; padre: derecho escrito a representar al país</v>
      </c>
      <c r="W25" s="15" t="str">
        <v>Idea</v>
      </c>
      <c r="X25" s="23" t="str">
        <v>https://wrocolombia.org/</v>
      </c>
      <c r="Y25" s="21" t="n">
        <v>46294.5</v>
      </c>
      <c r="Z25" s="13" t="str">
        <v>el organizador está confirmado por el catálogo oficial de la WRO; no se han establecido fechas nacionales concretas futuras</v>
      </c>
      <c r="AA25" s="13" t="str">
        <v>en el 2026 Elementary — nacimiento 2014–2018. Reglamento 2027 y los años de nacimiento esperamos por separado; No se puede defender a dos países por la suposición.</v>
      </c>
    </row>
    <row r="26" ht="100" customHeight="1">
      <c r="A26" s="12" t="str">
        <v>C010</v>
      </c>
      <c r="B26" s="12" t="str">
        <v>P2 — LATAM</v>
      </c>
      <c r="C26" s="12" t="str">
        <v>WRO — RoboMission / Future Innovators Elementary</v>
      </c>
      <c r="D26" s="12" t="str">
        <v>Argentina</v>
      </c>
      <c r="E26" s="12" t="str"/>
      <c r="F26" s="12" t="str">
        <v>América del Sur</v>
      </c>
      <c r="G26" s="20"/>
      <c r="H26" s="20"/>
      <c r="I26" s="12" t="str">
        <v>No se ha anunciado</v>
      </c>
      <c r="J26" s="12" t="str">
        <v>temporada 2027: no se han anunciado fechas</v>
      </c>
      <c r="K26" s="20"/>
      <c r="L26" s="12" t="str">
        <v>Sí, por edad</v>
      </c>
      <c r="M26" s="12" t="str">
        <v>No hasta los 8 años</v>
      </c>
      <c r="N26" s="12" t="str">
        <v>en todo el mundo 8–12; edad por año de temporada</v>
      </c>
      <c r="O26" s="12" t="str">
        <v>2–3 el niño + coach; el Consejo de Seguridad coach 18+</v>
      </c>
      <c r="P26" s="12" t="str">
        <v>el organizador nacional; comprobar la residencia, la escuela, la ciudadanía y la representación</v>
      </c>
      <c r="Q26" s="12" t="str">
        <v>en 2026 RoboMission: libre elección de los aparatos; las limitaciones nacionales para aclarar</v>
      </c>
      <c r="R26" s="12" t="str">
        <v>ES / PT; etapas mundiales EN</v>
      </c>
      <c r="S26" s="12" t="str">
        <v>no se publicó / comprobar la actual edición</v>
      </c>
      <c r="T26" s="12" t="str">
        <v>B  selección nacional</v>
      </c>
      <c r="U26" s="12" t="str">
        <v>Puesto o premio según los resultados oficiales</v>
      </c>
      <c r="V26" s="12" t="str">
        <v>Entrenador: elegir RoboMission o Future Innovators, socio del equipo; padre: derecho escrito a representar al país</v>
      </c>
      <c r="W26" s="14" t="str">
        <v>Idea</v>
      </c>
      <c r="X26" s="22" t="str">
        <v>https://wroargentina.org/</v>
      </c>
      <c r="Y26" s="20" t="n">
        <v>46294.5</v>
      </c>
      <c r="Z26" s="12" t="str">
        <v>el organizador está confirmado por el catálogo oficial de la WRO; no se han establecido fechas nacionales concretas futuras</v>
      </c>
      <c r="AA26" s="12" t="str">
        <v>en el 2026 Elementary — nacimiento 2014–2018. Reglamento 2027 y los años de nacimiento esperamos por separado; No se puede defender a dos países por la suposición.</v>
      </c>
    </row>
    <row r="27" ht="100" customHeight="1">
      <c r="A27" s="13" t="str">
        <v>C011</v>
      </c>
      <c r="B27" s="13" t="str">
        <v>P2 — LATAM</v>
      </c>
      <c r="C27" s="13" t="str">
        <v>WRO — RoboMission / Future Innovators Elementary</v>
      </c>
      <c r="D27" s="13" t="str">
        <v>Brasil</v>
      </c>
      <c r="E27" s="13" t="str"/>
      <c r="F27" s="13" t="str">
        <v>América del Sur</v>
      </c>
      <c r="G27" s="21"/>
      <c r="H27" s="21"/>
      <c r="I27" s="13" t="str">
        <v>No se ha anunciado</v>
      </c>
      <c r="J27" s="13" t="str">
        <v>temporada 2027: no se han anunciado fechas</v>
      </c>
      <c r="K27" s="21"/>
      <c r="L27" s="13" t="str">
        <v>Sí, por edad</v>
      </c>
      <c r="M27" s="13" t="str">
        <v>No hasta los 8 años</v>
      </c>
      <c r="N27" s="13" t="str">
        <v>en todo el mundo 8–12; edad por año de temporada</v>
      </c>
      <c r="O27" s="13" t="str">
        <v>2–3 el niño + coach; el Consejo de Seguridad coach 18+</v>
      </c>
      <c r="P27" s="13" t="str">
        <v>el organizador nacional; comprobar la residencia, la escuela, la ciudadanía y la representación</v>
      </c>
      <c r="Q27" s="13" t="str">
        <v>en 2026 RoboMission: libre elección de los aparatos; las limitaciones nacionales para aclarar</v>
      </c>
      <c r="R27" s="13" t="str">
        <v>ES / PT; etapas mundiales EN</v>
      </c>
      <c r="S27" s="13" t="str">
        <v>no se publicó / comprobar la actual edición</v>
      </c>
      <c r="T27" s="13" t="str">
        <v>B  selección nacional</v>
      </c>
      <c r="U27" s="13" t="str">
        <v>Puesto o premio según los resultados oficiales</v>
      </c>
      <c r="V27" s="13" t="str">
        <v>Entrenador: elegir RoboMission o Future Innovators, socio del equipo; padre: derecho escrito a representar al país</v>
      </c>
      <c r="W27" s="15" t="str">
        <v>Idea</v>
      </c>
      <c r="X27" s="23" t="str">
        <v>https://www.wrobr.com.br/</v>
      </c>
      <c r="Y27" s="21" t="n">
        <v>46294.5</v>
      </c>
      <c r="Z27" s="13" t="str">
        <v>el organizador está confirmado por el catálogo oficial de la WRO; no se han establecido fechas nacionales concretas futuras</v>
      </c>
      <c r="AA27" s="13" t="str">
        <v>en el 2026 Elementary — nacimiento 2014–2018. Reglamento 2027 y los años de nacimiento esperamos por separado; No se puede defender a dos países por la suposición.</v>
      </c>
    </row>
    <row r="28" ht="100" customHeight="1">
      <c r="A28" s="12" t="str">
        <v>C012</v>
      </c>
      <c r="B28" s="12" t="str">
        <v>P2 — LATAM</v>
      </c>
      <c r="C28" s="12" t="str">
        <v>WRO — RoboMission / Future Innovators Elementary</v>
      </c>
      <c r="D28" s="12" t="str">
        <v>Chile</v>
      </c>
      <c r="E28" s="12" t="str"/>
      <c r="F28" s="12" t="str">
        <v>América del Sur</v>
      </c>
      <c r="G28" s="20"/>
      <c r="H28" s="20"/>
      <c r="I28" s="12" t="str">
        <v>No se ha anunciado</v>
      </c>
      <c r="J28" s="12" t="str">
        <v>temporada 2027: no se han anunciado fechas</v>
      </c>
      <c r="K28" s="20"/>
      <c r="L28" s="12" t="str">
        <v>Sí, por edad</v>
      </c>
      <c r="M28" s="12" t="str">
        <v>No hasta los 8 años</v>
      </c>
      <c r="N28" s="12" t="str">
        <v>en todo el mundo 8–12; edad por año de temporada</v>
      </c>
      <c r="O28" s="12" t="str">
        <v>2–3 el niño + coach; el Consejo de Seguridad coach 18+</v>
      </c>
      <c r="P28" s="12" t="str">
        <v>el organizador nacional; comprobar la residencia, la escuela, la ciudadanía y la representación</v>
      </c>
      <c r="Q28" s="12" t="str">
        <v>en 2026 RoboMission: libre elección de los aparatos; las limitaciones nacionales para aclarar</v>
      </c>
      <c r="R28" s="12" t="str">
        <v>ES / PT; etapas mundiales EN</v>
      </c>
      <c r="S28" s="12" t="str">
        <v>no se publicó / comprobar la actual edición</v>
      </c>
      <c r="T28" s="12" t="str">
        <v>B  selección nacional</v>
      </c>
      <c r="U28" s="12" t="str">
        <v>Puesto o premio según los resultados oficiales</v>
      </c>
      <c r="V28" s="12" t="str">
        <v>Entrenador: elegir RoboMission o Future Innovators, socio del equipo; padre: derecho escrito a representar al país</v>
      </c>
      <c r="W28" s="14" t="str">
        <v>Idea</v>
      </c>
      <c r="X28" s="22" t="str">
        <v>http://fedusteam.cl/</v>
      </c>
      <c r="Y28" s="20" t="n">
        <v>46294.5</v>
      </c>
      <c r="Z28" s="12" t="str">
        <v>el organizador está confirmado por el catálogo oficial de la WRO; no se han establecido fechas nacionales concretas futuras</v>
      </c>
      <c r="AA28" s="12" t="str">
        <v>en el 2026 Elementary — nacimiento 2014–2018. Reglamento 2027 y los años de nacimiento esperamos por separado; No se puede defender a dos países por la suposición.</v>
      </c>
    </row>
    <row r="29" ht="100" customHeight="1">
      <c r="A29" s="13" t="str">
        <v>C013</v>
      </c>
      <c r="B29" s="13" t="str">
        <v>P2 — LATAM</v>
      </c>
      <c r="C29" s="13" t="str">
        <v>WRO — RoboMission / Future Innovators Elementary</v>
      </c>
      <c r="D29" s="13" t="str">
        <v>Perú</v>
      </c>
      <c r="E29" s="13" t="str"/>
      <c r="F29" s="13" t="str">
        <v>América del Sur</v>
      </c>
      <c r="G29" s="21"/>
      <c r="H29" s="21"/>
      <c r="I29" s="13" t="str">
        <v>No se ha anunciado</v>
      </c>
      <c r="J29" s="13" t="str">
        <v>temporada 2027: no se han anunciado fechas</v>
      </c>
      <c r="K29" s="21"/>
      <c r="L29" s="13" t="str">
        <v>Sí, por edad</v>
      </c>
      <c r="M29" s="13" t="str">
        <v>No hasta los 8 años</v>
      </c>
      <c r="N29" s="13" t="str">
        <v>en todo el mundo 8–12; edad por año de temporada</v>
      </c>
      <c r="O29" s="13" t="str">
        <v>2–3 el niño + coach; el Consejo de Seguridad coach 18+</v>
      </c>
      <c r="P29" s="13" t="str">
        <v>el organizador nacional; comprobar la residencia, la escuela, la ciudadanía y la representación</v>
      </c>
      <c r="Q29" s="13" t="str">
        <v>en 2026 RoboMission: libre elección de los aparatos; las limitaciones nacionales para aclarar</v>
      </c>
      <c r="R29" s="13" t="str">
        <v>ES / PT; etapas mundiales EN</v>
      </c>
      <c r="S29" s="13" t="str">
        <v>no se publicó / comprobar la actual edición</v>
      </c>
      <c r="T29" s="13" t="str">
        <v>B  selección nacional</v>
      </c>
      <c r="U29" s="13" t="str">
        <v>Puesto o premio según los resultados oficiales</v>
      </c>
      <c r="V29" s="13" t="str">
        <v>Entrenador: elegir RoboMission o Future Innovators, socio del equipo; padre: derecho escrito a representar al país</v>
      </c>
      <c r="W29" s="15" t="str">
        <v>Idea</v>
      </c>
      <c r="X29" s="23" t="str">
        <v>https://cendeit.pe/</v>
      </c>
      <c r="Y29" s="21" t="n">
        <v>46294.5</v>
      </c>
      <c r="Z29" s="13" t="str">
        <v>el organizador está confirmado por el catálogo oficial de la WRO; no se han establecido fechas nacionales concretas futuras</v>
      </c>
      <c r="AA29" s="13" t="str">
        <v>en el 2026 Elementary — nacimiento 2014–2018. Reglamento 2027 y los años de nacimiento esperamos por separado; No se puede defender a dos países por la suposición.</v>
      </c>
    </row>
    <row r="30" ht="100" customHeight="1">
      <c r="A30" s="12" t="str">
        <v>C014</v>
      </c>
      <c r="B30" s="12" t="str">
        <v>P2 — LATAM</v>
      </c>
      <c r="C30" s="12" t="str">
        <v>WRO — RoboMission / Future Innovators Elementary</v>
      </c>
      <c r="D30" s="12" t="str">
        <v>Ecuador</v>
      </c>
      <c r="E30" s="12" t="str"/>
      <c r="F30" s="12" t="str">
        <v>América del Sur</v>
      </c>
      <c r="G30" s="20"/>
      <c r="H30" s="20"/>
      <c r="I30" s="12" t="str">
        <v>No se ha anunciado</v>
      </c>
      <c r="J30" s="12" t="str">
        <v>temporada 2027: no se han anunciado fechas</v>
      </c>
      <c r="K30" s="20"/>
      <c r="L30" s="12" t="str">
        <v>Sí, por edad</v>
      </c>
      <c r="M30" s="12" t="str">
        <v>No hasta los 8 años</v>
      </c>
      <c r="N30" s="12" t="str">
        <v>en todo el mundo 8–12; edad por año de temporada</v>
      </c>
      <c r="O30" s="12" t="str">
        <v>2–3 el niño + coach; el Consejo de Seguridad coach 18+</v>
      </c>
      <c r="P30" s="12" t="str">
        <v>el organizador nacional; comprobar la residencia, la escuela, la ciudadanía y la representación</v>
      </c>
      <c r="Q30" s="12" t="str">
        <v>en 2026 RoboMission: libre elección de los aparatos; las limitaciones nacionales para aclarar</v>
      </c>
      <c r="R30" s="12" t="str">
        <v>ES / PT; etapas mundiales EN</v>
      </c>
      <c r="S30" s="12" t="str">
        <v>no se publicó / comprobar la actual edición</v>
      </c>
      <c r="T30" s="12" t="str">
        <v>B  selección nacional</v>
      </c>
      <c r="U30" s="12" t="str">
        <v>Puesto o premio según los resultados oficiales</v>
      </c>
      <c r="V30" s="12" t="str">
        <v>Entrenador: elegir RoboMission o Future Innovators, socio del equipo; padre: derecho escrito a representar al país</v>
      </c>
      <c r="W30" s="14" t="str">
        <v>Idea</v>
      </c>
      <c r="X30" s="22" t="str">
        <v>https://centrocampus.com</v>
      </c>
      <c r="Y30" s="20" t="n">
        <v>46294.5</v>
      </c>
      <c r="Z30" s="12" t="str">
        <v>el organizador está confirmado por el catálogo oficial de la WRO; no se han establecido fechas nacionales concretas futuras</v>
      </c>
      <c r="AA30" s="12" t="str">
        <v>en el 2026 Elementary — nacimiento 2014–2018. Reglamento 2027 y los años de nacimiento esperamos por separado; No se puede defender a dos países por la suposición.</v>
      </c>
    </row>
    <row r="31" ht="100" customHeight="1">
      <c r="A31" s="13" t="str">
        <v>C015</v>
      </c>
      <c r="B31" s="13" t="str">
        <v>P2 — LATAM</v>
      </c>
      <c r="C31" s="13" t="str">
        <v>WRO — RoboMission / Future Innovators Elementary</v>
      </c>
      <c r="D31" s="13" t="str">
        <v>Guatemala</v>
      </c>
      <c r="E31" s="13" t="str"/>
      <c r="F31" s="13" t="str">
        <v>América Central</v>
      </c>
      <c r="G31" s="21"/>
      <c r="H31" s="21"/>
      <c r="I31" s="13" t="str">
        <v>No se ha anunciado</v>
      </c>
      <c r="J31" s="13" t="str">
        <v>temporada 2027: no se han anunciado fechas</v>
      </c>
      <c r="K31" s="21"/>
      <c r="L31" s="13" t="str">
        <v>Sí, por edad</v>
      </c>
      <c r="M31" s="13" t="str">
        <v>No hasta los 8 años</v>
      </c>
      <c r="N31" s="13" t="str">
        <v>en todo el mundo 8–12; edad por año de temporada</v>
      </c>
      <c r="O31" s="13" t="str">
        <v>2–3 el niño + coach; el Consejo de Seguridad coach 18+</v>
      </c>
      <c r="P31" s="13" t="str">
        <v>el organizador nacional; comprobar la residencia, la escuela, la ciudadanía y la representación</v>
      </c>
      <c r="Q31" s="13" t="str">
        <v>en 2026 RoboMission: libre elección de los aparatos; las limitaciones nacionales para aclarar</v>
      </c>
      <c r="R31" s="13" t="str">
        <v>ES / PT; etapas mundiales EN</v>
      </c>
      <c r="S31" s="13" t="str">
        <v>no se publicó / comprobar la actual edición</v>
      </c>
      <c r="T31" s="13" t="str">
        <v>B  selección nacional</v>
      </c>
      <c r="U31" s="13" t="str">
        <v>Puesto o premio según los resultados oficiales</v>
      </c>
      <c r="V31" s="13" t="str">
        <v>Entrenador: elegir RoboMission o Future Innovators, socio del equipo; padre: derecho escrito a representar al país</v>
      </c>
      <c r="W31" s="15" t="str">
        <v>Idea</v>
      </c>
      <c r="X31" s="23" t="str">
        <v>https://www.wroguatemala.org/</v>
      </c>
      <c r="Y31" s="21" t="n">
        <v>46294.5</v>
      </c>
      <c r="Z31" s="13" t="str">
        <v>el organizador está confirmado por el catálogo oficial de la WRO; no se han establecido fechas nacionales concretas futuras</v>
      </c>
      <c r="AA31" s="13" t="str">
        <v>en el 2026 Elementary — nacimiento 2014–2018. Reglamento 2027 y los años de nacimiento esperamos por separado; No se puede defender a dos países por la suposición.</v>
      </c>
    </row>
    <row r="32" ht="100" customHeight="1">
      <c r="A32" s="12" t="str">
        <v>C016</v>
      </c>
      <c r="B32" s="12" t="str">
        <v>P2 — LATAM</v>
      </c>
      <c r="C32" s="12" t="str">
        <v>WRO — RoboMission / Future Innovators Elementary</v>
      </c>
      <c r="D32" s="12" t="str">
        <v>Nicaragua</v>
      </c>
      <c r="E32" s="12" t="str"/>
      <c r="F32" s="12" t="str">
        <v>América Central</v>
      </c>
      <c r="G32" s="20"/>
      <c r="H32" s="20"/>
      <c r="I32" s="12" t="str">
        <v>No se ha anunciado</v>
      </c>
      <c r="J32" s="12" t="str">
        <v>temporada 2027: no se han anunciado fechas</v>
      </c>
      <c r="K32" s="20"/>
      <c r="L32" s="12" t="str">
        <v>Sí, por edad</v>
      </c>
      <c r="M32" s="12" t="str">
        <v>No hasta los 8 años</v>
      </c>
      <c r="N32" s="12" t="str">
        <v>en todo el mundo 8–12; edad por año de temporada</v>
      </c>
      <c r="O32" s="12" t="str">
        <v>2–3 el niño + coach; el Consejo de Seguridad coach 18+</v>
      </c>
      <c r="P32" s="12" t="str">
        <v>el organizador nacional; comprobar la residencia, la escuela, la ciudadanía y la representación</v>
      </c>
      <c r="Q32" s="12" t="str">
        <v>en 2026 RoboMission: libre elección de los aparatos; las limitaciones nacionales para aclarar</v>
      </c>
      <c r="R32" s="12" t="str">
        <v>ES / PT; etapas mundiales EN</v>
      </c>
      <c r="S32" s="12" t="str">
        <v>no se publicó / comprobar la actual edición</v>
      </c>
      <c r="T32" s="12" t="str">
        <v>B  selección nacional</v>
      </c>
      <c r="U32" s="12" t="str">
        <v>Puesto o premio según los resultados oficiales</v>
      </c>
      <c r="V32" s="12" t="str">
        <v>Entrenador: elegir RoboMission o Future Innovators, socio del equipo; padre: derecho escrito a representar al país</v>
      </c>
      <c r="W32" s="14" t="str">
        <v>Idea</v>
      </c>
      <c r="X32" s="22" t="str">
        <v>http://www.wronicaragua.com</v>
      </c>
      <c r="Y32" s="20" t="n">
        <v>46294.5</v>
      </c>
      <c r="Z32" s="12" t="str">
        <v>el organizador está confirmado por el catálogo oficial de la WRO; no se han establecido fechas nacionales concretas futuras</v>
      </c>
      <c r="AA32" s="12" t="str">
        <v>en el 2026 Elementary — nacimiento 2014–2018. Reglamento 2027 y los años de nacimiento esperamos por separado; No se puede defender a dos países por la suposición.</v>
      </c>
    </row>
    <row r="33" ht="100" customHeight="1">
      <c r="A33" s="13" t="str">
        <v>C022</v>
      </c>
      <c r="B33" s="13" t="str">
        <v>P2 — LATAM</v>
      </c>
      <c r="C33" s="13" t="str">
        <v>MakeX Colombia  siguiente etapa</v>
      </c>
      <c r="D33" s="13" t="str">
        <v>Colombia</v>
      </c>
      <c r="E33" s="13" t="str">
        <v>Cajicá / Bogotá</v>
      </c>
      <c r="F33" s="13" t="str">
        <v>América del Sur</v>
      </c>
      <c r="G33" s="21"/>
      <c r="H33" s="21"/>
      <c r="I33" s="13" t="str">
        <v>No se ha anunciado</v>
      </c>
      <c r="J33" s="13" t="str">
        <v>primera etapa 02–03.09.2026 - ¿Qué pasa?; no se han anunciado nuevas fechas</v>
      </c>
      <c r="K33" s="21"/>
      <c r="L33" s="13" t="str">
        <v>Condicional</v>
      </c>
      <c r="M33" s="13" t="str">
        <v>Condicional</v>
      </c>
      <c r="N33" s="13" t="str">
        <v>de las categorías 2027 se comprobarán</v>
      </c>
      <c r="O33" s="13" t="str">
        <v>Equipo; confirmar el tamaño según la categoría</v>
      </c>
      <c r="P33" s="13" t="str">
        <v>TD Robótica; admisión internacional y categoría de solicitar</v>
      </c>
      <c r="Q33" s="13" t="str">
        <v>por el reglamento de la categoría</v>
      </c>
      <c r="R33" s="13" t="str">
        <v>ES</v>
      </c>
      <c r="S33" s="13" t="str">
        <v>no se publicó / comprobar la actual edición</v>
      </c>
      <c r="T33" s="13" t="str">
        <v>C  torneo abierto o nacional</v>
      </c>
      <c r="U33" s="13" t="str">
        <v>Puesto o premio según los resultados oficiales</v>
      </c>
      <c r="V33" s="13" t="str">
        <v>padre: obtener las reglas actuales y la confirmación de la admisión antes de la reserva</v>
      </c>
      <c r="W33" s="15" t="str">
        <v>Idea</v>
      </c>
      <c r="X33" s="23" t="str">
        <v>https://www.tdrobotica.co/makex-2026</v>
      </c>
      <c r="Y33" s="21" t="n">
        <v>46294.5</v>
      </c>
      <c r="Z33" s="13" t="str">
        <v>la página oficial se ha leído; la fecha de la siguiente etapa no se encuentra</v>
      </c>
      <c r="AA33" s="13" t="str">
        <v>La página dice que Explorer está en camino hacia la fase internacional de 2027; no es una declaración de la fecha del próximo torneo.</v>
      </c>
    </row>
    <row r="34" ht="100" customHeight="1">
      <c r="A34" s="12" t="str">
        <v>C043</v>
      </c>
      <c r="B34" s="12" t="str">
        <v>P2 — LATAM</v>
      </c>
      <c r="C34" s="12" t="str">
        <v>Torneo Mexicano de Robótica — TMR 2027</v>
      </c>
      <c r="D34" s="12" t="str">
        <v>México</v>
      </c>
      <c r="E34" s="12" t="str"/>
      <c r="F34" s="12" t="str">
        <v>América del Norte</v>
      </c>
      <c r="G34" s="20"/>
      <c r="H34" s="20"/>
      <c r="I34" s="12" t="str">
        <v>No se ha anunciado</v>
      </c>
      <c r="J34" s="12" t="str">
        <v>temporada 2027: no se han anunciado fechas</v>
      </c>
      <c r="K34" s="20"/>
      <c r="L34" s="12" t="str">
        <v>Condicional</v>
      </c>
      <c r="M34" s="12" t="str">
        <v>Condicional</v>
      </c>
      <c r="N34" s="12" t="str">
        <v>por disciplina; identificación escolar y confirmación de la fecha de nacimiento</v>
      </c>
      <c r="O34" s="12" t="str">
        <v>Equipo; confirmar el tamaño según la categoría</v>
      </c>
      <c r="P34" s="12" t="str">
        <v>nueva convocatoria 2027; el permiso de entrada inicial extranjero por separado del cuota México</v>
      </c>
      <c r="Q34" s="12" t="str">
        <v>sumo / Rescue / RoboCup / Rover y otras clases diferentes</v>
      </c>
      <c r="R34" s="12" t="str">
        <v>ES</v>
      </c>
      <c r="S34" s="12" t="str">
        <v>no se publicó / comprobar la actual edición</v>
      </c>
      <c r="T34" s="12" t="str">
        <v>C  torneo abierto o nacional</v>
      </c>
      <c r="U34" s="12" t="str">
        <v>Puesto o premio según los resultados oficiales</v>
      </c>
      <c r="V34" s="12" t="str">
        <v>padre: obtener las reglas actuales y la confirmación de la admisión antes de la reserva</v>
      </c>
      <c r="W34" s="14" t="str">
        <v>Idea</v>
      </c>
      <c r="X34" s="22" t="str">
        <v>https://femexrobotica.org/tmr2026/index.php/participantes/inscripciones</v>
      </c>
      <c r="Y34" s="20" t="n">
        <v>46294.5</v>
      </c>
      <c r="Z34" s="12" t="str">
        <v>la página oficial se ha leído; la fecha de la siguiente etapa no se encuentra</v>
      </c>
      <c r="AA34" s="12" t="str">
        <v>El torneo 2026 en abril ya pasó. Las reglas internacionales de edad para el RCJ; Rover es técnicamente complejo y tiene sus propias condiciones.</v>
      </c>
    </row>
    <row r="35" ht="100" customHeight="1">
      <c r="A35" s="13" t="str">
        <v>C044</v>
      </c>
      <c r="B35" s="13" t="str">
        <v>P2 — LATAM</v>
      </c>
      <c r="C35" s="13" t="str">
        <v>WER México  Primaria / mayores</v>
      </c>
      <c r="D35" s="13" t="str">
        <v>México</v>
      </c>
      <c r="E35" s="13" t="str"/>
      <c r="F35" s="13" t="str">
        <v>América del Norte</v>
      </c>
      <c r="G35" s="21"/>
      <c r="H35" s="21"/>
      <c r="I35" s="13" t="str">
        <v>No se ha anunciado</v>
      </c>
      <c r="J35" s="13" t="str">
        <v>2026–27: No se ha establecido la fecha del final nacional</v>
      </c>
      <c r="K35" s="21"/>
      <c r="L35" s="13" t="str">
        <v>Condicional</v>
      </c>
      <c r="M35" s="13" t="str">
        <v>Condicional</v>
      </c>
      <c r="N35" s="13" t="str">
        <v>Primaria está presente; años / clases exactas para comprobar</v>
      </c>
      <c r="O35" s="13" t="str">
        <v>3 participantes + coach</v>
      </c>
      <c r="P35" s="13" t="str">
        <v>ruta regional / nacional y el estatus de la escuela</v>
      </c>
      <c r="Q35" s="13" t="str">
        <v>Abilix / conjunto de reglamentos de la WER actual</v>
      </c>
      <c r="R35" s="13" t="str">
        <v>ES</v>
      </c>
      <c r="S35" s="13" t="str">
        <v>no se publicó / comprobar la actual edición</v>
      </c>
      <c r="T35" s="13" t="str">
        <v>C  torneo abierto o nacional</v>
      </c>
      <c r="U35" s="13" t="str">
        <v>Puesto o premio según los resultados oficiales</v>
      </c>
      <c r="V35" s="13" t="str">
        <v>padre: obtener las reglas actuales y la confirmación de la admisión antes de la reserva</v>
      </c>
      <c r="W35" s="15" t="str">
        <v>Idea</v>
      </c>
      <c r="X35" s="23" t="str">
        <v>https://www.wermexico.com/competencia</v>
      </c>
      <c r="Y35" s="21" t="n">
        <v>46294.5</v>
      </c>
      <c r="Z35" s="13" t="str">
        <v>la página oficial se ha leído; la fecha de la siguiente etapa no se encuentra</v>
      </c>
      <c r="AA35" s="13" t="str">
        <v>La primera sólo secundaria es incorrecta como conclusión general; la presencia de Primaria aún no confirma la admisión de ambos.</v>
      </c>
    </row>
    <row r="36" ht="100" customHeight="1">
      <c r="A36" s="12" t="str">
        <v>C045</v>
      </c>
      <c r="B36" s="12" t="str">
        <v>P2 — LATAM</v>
      </c>
      <c r="C36" s="12" t="str">
        <v>Robomatrix / Infomatrix  red internacional</v>
      </c>
      <c r="D36" s="12" t="str">
        <v>México / países regionales</v>
      </c>
      <c r="E36" s="12" t="str"/>
      <c r="F36" s="12" t="str">
        <v>América del Norte</v>
      </c>
      <c r="G36" s="20"/>
      <c r="H36" s="20"/>
      <c r="I36" s="12" t="str">
        <v>No se ha anunciado</v>
      </c>
      <c r="J36" s="12" t="str">
        <v>2026–27: de las nuevas finales / acreditaciones para comprobar</v>
      </c>
      <c r="K36" s="20"/>
      <c r="L36" s="12" t="str">
        <v>Condicional</v>
      </c>
      <c r="M36" s="12" t="str">
        <v>Condicional</v>
      </c>
      <c r="N36" s="12" t="str">
        <v>en el marco del convocatoria; No por lo viejo. PDF 2015–2018</v>
      </c>
      <c r="O36" s="12" t="str">
        <v>Equipo; confirmar el tamaño según la categoría</v>
      </c>
      <c r="P36" s="12" t="str">
        <v>la apertura nacional o la acreditación de LUVÁ; los derechos y las contribuciones de cada final por separado</v>
      </c>
      <c r="Q36" s="12" t="str">
        <v>por el reglamento de la categoría</v>
      </c>
      <c r="R36" s="12" t="str">
        <v>ES / EN en las finales para acordar</v>
      </c>
      <c r="S36" s="12" t="str">
        <v>no se publicó / comprobar la actual edición</v>
      </c>
      <c r="T36" s="12" t="str">
        <v>C  torneo abierto o nacional</v>
      </c>
      <c r="U36" s="12" t="str">
        <v>Puesto o premio según los resultados oficiales</v>
      </c>
      <c r="V36" s="12" t="str">
        <v>padre: obtener las reglas actuales y la confirmación de la admisión antes de la reserva</v>
      </c>
      <c r="W36" s="14" t="str">
        <v>Idea</v>
      </c>
      <c r="X36" s="22" t="str">
        <v>https://robomatrix.org/</v>
      </c>
      <c r="Y36" s="20" t="n">
        <v>46294.5</v>
      </c>
      <c r="Z36" s="12" t="str">
        <v>la página oficial se ha leído; la fecha de la siguiente etapa no se encuentra</v>
      </c>
      <c r="AA36" s="12" t="str">
        <v>La lista de afiliados históricos no prueba la cuota vigente actual; no hay fechas exactas de inicio.</v>
      </c>
    </row>
    <row r="37" ht="100" customHeight="1">
      <c r="A37" s="13" t="str">
        <v>C049</v>
      </c>
      <c r="B37" s="13" t="str">
        <v>P2 — LATAM</v>
      </c>
      <c r="C37" s="13" t="str">
        <v>Liga Robótica Chile — Puerto Montt</v>
      </c>
      <c r="D37" s="13" t="str">
        <v>Chile</v>
      </c>
      <c r="E37" s="13" t="str">
        <v>Puerto Montt</v>
      </c>
      <c r="F37" s="13" t="str">
        <v>América del Sur</v>
      </c>
      <c r="G37" s="21"/>
      <c r="H37" s="21"/>
      <c r="I37" s="13" t="str">
        <v>conflicto de fechas</v>
      </c>
      <c r="J37" s="13" t="str">
        <v>En el calendario actual 13.11, en la antigua notificación 20.11.</v>
      </c>
      <c r="K37" s="21"/>
      <c r="L37" s="13" t="str">
        <v>Condicional</v>
      </c>
      <c r="M37" s="13" t="str">
        <v>Condicional</v>
      </c>
      <c r="N37" s="13" t="str">
        <v>los estudiantes; el nivel y la recepción extranjera</v>
      </c>
      <c r="O37" s="13" t="str">
        <v>equipo escolar + profesor; el tamaño del paso actual comprobar</v>
      </c>
      <c r="P37" s="13" t="str">
        <v>la etapa escolar a través del organizador; Final por resultados / condiciones</v>
      </c>
      <c r="Q37" s="13" t="str">
        <v>Sumo / Rescue / Baile por el reglamento</v>
      </c>
      <c r="R37" s="13" t="str">
        <v>ES</v>
      </c>
      <c r="S37" s="13" t="str">
        <v>torneos escolares gratuitos; viaje por separado</v>
      </c>
      <c r="T37" s="13" t="str">
        <v>C  torneo abierto o nacional</v>
      </c>
      <c r="U37" s="13" t="str">
        <v>Puesto o premio según los resultados oficiales</v>
      </c>
      <c r="V37" s="13" t="str">
        <v>padre: obtener las reglas actuales y la confirmación de la admisión antes de la reserva</v>
      </c>
      <c r="W37" s="15" t="str">
        <v>Idea</v>
      </c>
      <c r="X37" s="23" t="str">
        <v>https://www.torneorobotica.cl/</v>
      </c>
      <c r="Y37" s="21" t="n">
        <v>46294.5</v>
      </c>
      <c r="Z37" s="13" t="str">
        <v>la página oficial se ha leído; la fecha de la siguiente etapa no se encuentra</v>
      </c>
      <c r="AA37" s="13" t="str">
        <v>OPEN Concepción se ha marcado suspendido; no se considere un inicio abierto accesible. Final no garantiza el registro directo.</v>
      </c>
    </row>
    <row r="38" ht="100" customHeight="1">
      <c r="A38" s="12" t="str">
        <v>C051</v>
      </c>
      <c r="B38" s="12" t="str">
        <v>P2 — LATAM</v>
      </c>
      <c r="C38" s="12" t="str">
        <v>Liga Robótica Chile — Internacional LATAM 2027</v>
      </c>
      <c r="D38" s="12" t="str">
        <v>Chile</v>
      </c>
      <c r="E38" s="12" t="str">
        <v>Santiago</v>
      </c>
      <c r="F38" s="12" t="str">
        <v>América del Sur</v>
      </c>
      <c r="G38" s="20"/>
      <c r="H38" s="20"/>
      <c r="I38" s="12" t="str">
        <v>No se ha anunciado</v>
      </c>
      <c r="J38" s="12" t="str">
        <v>04–05.09.2026 - ¿Qué pasa?; 2027 No se ha anunciado</v>
      </c>
      <c r="K38" s="20"/>
      <c r="L38" s="12" t="str">
        <v>Condicional</v>
      </c>
      <c r="M38" s="12" t="str">
        <v>Condicional</v>
      </c>
      <c r="N38" s="12" t="str">
        <v>equipos escolares; especificar la edad</v>
      </c>
      <c r="O38" s="12" t="str">
        <v>en 2026 hasta 5 alumnos + 1 tutor</v>
      </c>
      <c r="P38" s="12" t="str">
        <v>Inicio de la escuela internacional abierto; convocatoria futura</v>
      </c>
      <c r="Q38" s="12" t="str">
        <v>por el reglamento de la categoría</v>
      </c>
      <c r="R38" s="12" t="str">
        <v>ES</v>
      </c>
      <c r="S38" s="12" t="str">
        <v>no se publicó / comprobar la actual edición</v>
      </c>
      <c r="T38" s="12" t="str">
        <v>C  torneo abierto o nacional</v>
      </c>
      <c r="U38" s="12" t="str">
        <v>Puesto o premio según los resultados oficiales</v>
      </c>
      <c r="V38" s="12" t="str">
        <v>padre: obtener las reglas actuales y la confirmación de la admisión antes de la reserva</v>
      </c>
      <c r="W38" s="14" t="str">
        <v>Idea</v>
      </c>
      <c r="X38" s="22" t="str">
        <v>https://torneorobotica.cl/torneos/internacional_chile2026/</v>
      </c>
      <c r="Y38" s="20" t="n">
        <v>46294.5</v>
      </c>
      <c r="Z38" s="12" t="str">
        <v>la página oficial se ha leído; la fecha de la siguiente etapa no se encuentra</v>
      </c>
      <c r="AA38" s="12" t="str">
        <v>la compatibilidad de edad no es igual a la admisión a un torneo concreto</v>
      </c>
    </row>
    <row r="39" ht="100" customHeight="1">
      <c r="A39" s="13" t="str">
        <v>C066</v>
      </c>
      <c r="B39" s="13" t="str">
        <v>P2  LATAM, la admisión no está verificada</v>
      </c>
      <c r="C39" s="13" t="str">
        <v>ITR Brazil 2026 — International Tournament of Robots</v>
      </c>
      <c r="D39" s="13" t="str">
        <v>Brasil</v>
      </c>
      <c r="E39" s="13" t="str">
        <v>São Paulo, Novotel Center Norte</v>
      </c>
      <c r="F39" s="13" t="str">
        <v>América del Sur</v>
      </c>
      <c r="G39" s="21" t="n">
        <v>46361.5</v>
      </c>
      <c r="H39" s="21" t="n">
        <v>46361.5</v>
      </c>
      <c r="I39" s="13" t="str">
        <v>Confirmado</v>
      </c>
      <c r="J39" s="13" t="str"/>
      <c r="K39" s="21"/>
      <c r="L39" s="13" t="str">
        <v>Condicional</v>
      </c>
      <c r="M39" s="13" t="str">
        <v>Condicional</v>
      </c>
      <c r="N39" s="13" t="str">
        <v>La edad y el equipo dependen de la disciplina; las reglas actuales son aún necesarias.</v>
      </c>
      <c r="O39" s="13" t="str">
        <v>Equipo; confirmar el tamaño según la categoría</v>
      </c>
      <c r="P39" s="13" t="str">
        <v>en la página host hay un formulario de registro; obtener las reglas de la categoría y el derecho de entrada extranjera directa</v>
      </c>
      <c r="Q39" s="13" t="str">
        <v>12 disciplinas internacionales, incluyendo LEGO sumo; los parámetros de la categoría seleccionada para comprobar</v>
      </c>
      <c r="R39" s="13" t="str">
        <v>PT / EN; el juez ES / EN confirmar</v>
      </c>
      <c r="S39" s="13" t="str">
        <v>se indicó la contribución de la cuota, no se encontró la cantidad en la página verificada</v>
      </c>
      <c r="T39" s="13" t="str">
        <v>B  torneo internacional</v>
      </c>
      <c r="U39" s="13" t="str">
        <v>Puesto o premio según los resultados oficiales</v>
      </c>
      <c r="V39" s="13" t="str">
        <v>padre + entrenador: pedir la categoría menor, entrada directa, kit y el costo antes de decidir el viaje</v>
      </c>
      <c r="W39" s="15" t="str">
        <v>Idea</v>
      </c>
      <c r="X39" s="23" t="str">
        <v>https://internationaltournamentofrobots.org/BRAZIL/</v>
      </c>
      <c r="Y39" s="21" t="n">
        <v>46294.5</v>
      </c>
      <c r="Z39" s="13" t="str">
        <v>página ITR Brasil indica directamente São Paulo 2026 y 5 de diciembre; las reglas de edad no se extraen</v>
      </c>
      <c r="AA39" s="13" t="str">
        <v>No se puede retrasar 6–11 TJR Mini en el ITR automáticamente. el calendario general TJR contiene bloques históricos; Aquí la fecha se toma por separado de la página ITR.</v>
      </c>
    </row>
    <row r="40" ht="100" customHeight="1">
      <c r="A40" s="12" t="str">
        <v>C056</v>
      </c>
      <c r="B40" s="12" t="str">
        <v>P2 — open</v>
      </c>
      <c r="C40" s="12" t="str">
        <v>RobotChallenge  LEGO Sumo / tecnología robótica</v>
      </c>
      <c r="D40" s="12" t="str">
        <v>China</v>
      </c>
      <c r="E40" s="12" t="str">
        <v>Beijing / lugar de la próxima temporada para especificar</v>
      </c>
      <c r="F40" s="12" t="str">
        <v>Asia</v>
      </c>
      <c r="G40" s="20"/>
      <c r="H40" s="20"/>
      <c r="I40" s="12" t="str">
        <v>No se ha anunciado</v>
      </c>
      <c r="J40" s="12" t="str">
        <v>07–10.08.2026 - ¿Qué pasa?; 2027 TBA</v>
      </c>
      <c r="K40" s="20"/>
      <c r="L40" s="12" t="str">
        <v>Condicional</v>
      </c>
      <c r="M40" s="12" t="str">
        <v>Condicional</v>
      </c>
      <c r="N40" s="12" t="str">
        <v>edad depende de la disciplina; el límite inferior general no está establecido</v>
      </c>
      <c r="O40" s="12" t="str">
        <v>Equipo; confirmar el tamaño según la categoría</v>
      </c>
      <c r="P40" s="12" t="str">
        <v>la solicitud directa de la categoría correspondiente; el permiso extranjero para comprobar</v>
      </c>
      <c r="Q40" s="12" t="str">
        <v>LEGO Sumo 15×15 cm, 1 kg; otras clases por separado</v>
      </c>
      <c r="R40" s="12" t="str">
        <v>EN / ZH</v>
      </c>
      <c r="S40" s="12" t="str">
        <v>no se publicó / comprobar la actual edición</v>
      </c>
      <c r="T40" s="12" t="str">
        <v>C  torneo abierto o nacional</v>
      </c>
      <c r="U40" s="12" t="str">
        <v>Puesto o premio según los resultados oficiales</v>
      </c>
      <c r="V40" s="12" t="str">
        <v>padre: obtener las reglas actuales y la confirmación de la admisión antes de la reserva</v>
      </c>
      <c r="W40" s="14" t="str">
        <v>Idea</v>
      </c>
      <c r="X40" s="22" t="str">
        <v>https://www.robotchallenge.org.cn/competition-RobotSumo.html</v>
      </c>
      <c r="Y40" s="20" t="n">
        <v>46294.5</v>
      </c>
      <c r="Z40" s="12" t="str">
        <v>la página oficial se ha leído; la fecha de la siguiente etapa no se encuentra</v>
      </c>
      <c r="AA40" s="12" t="str">
        <v>El valor de la página está vinculado a 2026; no se aplica a 2027.</v>
      </c>
    </row>
    <row r="41" ht="100" customHeight="1">
      <c r="A41" s="13" t="str">
        <v>C055</v>
      </c>
      <c r="B41" s="13" t="str">
        <v>P2  posible inicio general</v>
      </c>
      <c r="C41" s="13" t="str">
        <v>Robotex International — LEGO Sumo U14</v>
      </c>
      <c r="D41" s="13" t="str">
        <v>El lugar requiere una verificación</v>
      </c>
      <c r="E41" s="13" t="str"/>
      <c r="F41" s="13" t="str">
        <v>Global</v>
      </c>
      <c r="G41" s="21"/>
      <c r="H41" s="21"/>
      <c r="I41" s="13" t="str">
        <v>conflicto de fechas</v>
      </c>
      <c r="J41" s="13" t="str">
        <v>el sitio muestra 05–06.12.2026 / Seoul, Pero el contenido es mezclado con las publicaciones anteriores</v>
      </c>
      <c r="K41" s="21"/>
      <c r="L41" s="13" t="str">
        <v>Sí, por edad</v>
      </c>
      <c r="M41" s="13" t="str">
        <v>Sí, por edad</v>
      </c>
      <c r="N41" s="13" t="str">
        <v>U14: hasta 13 inclusive el día del evento</v>
      </c>
      <c r="O41" s="13" t="str">
        <v>Hasta 5 participantes + 2 mentores</v>
      </c>
      <c r="P41" s="13" t="str">
        <v>la solicitud directa; la ciudad, el año, la tarifa y la actualidad de la página comprobar por escrito</v>
      </c>
      <c r="Q41" s="13" t="str">
        <v>LEGO 1 kg; 15×15×20 cm; autónomo</v>
      </c>
      <c r="R41" s="13" t="str">
        <v>EN</v>
      </c>
      <c r="S41" s="13" t="str">
        <v>no se publicó / comprobar la actual edición</v>
      </c>
      <c r="T41" s="13" t="str">
        <v>B  internacional abierto</v>
      </c>
      <c r="U41" s="13" t="str">
        <v>Puesto o premio según los resultados oficiales</v>
      </c>
      <c r="V41" s="13" t="str">
        <v>padre: obtener las reglas actuales y la confirmación de la admisión antes de la reserva</v>
      </c>
      <c r="W41" s="15" t="str">
        <v>Idea</v>
      </c>
      <c r="X41" s="23" t="str">
        <v>https://robotex.international/lego-sumo</v>
      </c>
      <c r="Y41" s="21" t="n">
        <v>46294.5</v>
      </c>
      <c r="Z41" s="13" t="str">
        <v>la página oficial se ha leído; la fecha de la siguiente etapa no se encuentra</v>
      </c>
      <c r="AA41" s="13" t="str">
        <v>La disciplina recomendada por edad, pero no se confirmó el viaje en diciembre.</v>
      </c>
    </row>
    <row r="42" ht="100" customHeight="1">
      <c r="A42" s="12" t="str">
        <v>C036</v>
      </c>
      <c r="B42" s="12" t="str">
        <v>P2  Inicio abierto remoto</v>
      </c>
      <c r="C42" s="12" t="str">
        <v>TIRT 2026 — Lightweight Sumo, Elementary</v>
      </c>
      <c r="D42" s="12" t="str">
        <v>Taiwán</v>
      </c>
      <c r="E42" s="12" t="str">
        <v>Taoyuan Arena</v>
      </c>
      <c r="F42" s="12" t="str">
        <v>Asia</v>
      </c>
      <c r="G42" s="20" t="n">
        <v>46334.5</v>
      </c>
      <c r="H42" s="20" t="n">
        <v>46334.5</v>
      </c>
      <c r="I42" s="12" t="str">
        <v>Confirmado</v>
      </c>
      <c r="J42" s="12" t="str"/>
      <c r="K42" s="20" t="n">
        <v>46313.5</v>
      </c>
      <c r="L42" s="12" t="str">
        <v>Sí, en la escuela.</v>
      </c>
      <c r="M42" s="12" t="str">
        <v>Condicional</v>
      </c>
      <c r="N42" s="12" t="str">
        <v>escuela primaria; a los extranjeros una referencia del estatus escolar</v>
      </c>
      <c r="O42" s="12" t="str">
        <v>Orden;comprobar la composición actual</v>
      </c>
      <c r="P42" s="12" t="str">
        <v>la solicitud internacional abierta de la categoría; confirme el equivalente del nivel escolar</v>
      </c>
      <c r="Q42" s="12" t="str">
        <v>Diseño de plástico modular; EV3 de referencia, cotejar el nuevo PDF técnico</v>
      </c>
      <c r="R42" s="12" t="str">
        <v>Reglas publicadas; el idioma de los jueces debe especificarse</v>
      </c>
      <c r="S42" s="12" t="str">
        <v>no se publicó / comprobar la actual edición</v>
      </c>
      <c r="T42" s="12" t="str">
        <v>C  torneo abierto o nacional</v>
      </c>
      <c r="U42" s="12" t="str">
        <v>Puesto o premio según los resultados oficiales</v>
      </c>
      <c r="V42" s="12" t="str">
        <v>padre: obtener las reglas actuales y la confirmación de la admisión antes de la reserva</v>
      </c>
      <c r="W42" s="14" t="str">
        <v>Idea</v>
      </c>
      <c r="X42" s="22" t="str">
        <v>https://www.tirtpointsrace.org/Registration/Event/ca28e72a-26a0-49fc-8bc6-8e26fac27c68</v>
      </c>
      <c r="Y42" s="20" t="n">
        <v>46294.5</v>
      </c>
      <c r="Z42" s="12" t="str">
        <v>la página oficial se ha leído; la fecha de la siguiente etapa no se encuentra</v>
      </c>
      <c r="AA42" s="12" t="str">
        <v>El festival general está en la página web. 07–08.11, de esta categoría 08.11. Inglés PDF permite a los equipos internacionales; especificaciones marcadas 30.09.2026, Necesitamos revisarla..</v>
      </c>
    </row>
    <row r="43" ht="100" customHeight="1">
      <c r="A43" s="13" t="str">
        <v>C063</v>
      </c>
      <c r="B43" s="13" t="str">
        <v>P2  Verificación local</v>
      </c>
      <c r="C43" s="13" t="str">
        <v>SumoBot UCenfotec  la próxima temporada</v>
      </c>
      <c r="D43" s="13" t="str">
        <v>Costa Rica</v>
      </c>
      <c r="E43" s="13" t="str"/>
      <c r="F43" s="13" t="str">
        <v>América Central</v>
      </c>
      <c r="G43" s="21"/>
      <c r="H43" s="21"/>
      <c r="I43" s="13" t="str">
        <v>No se ha anunciado</v>
      </c>
      <c r="J43" s="13" t="str">
        <v>2026 acontecimientos pasados; 2027 no se ha anunciado</v>
      </c>
      <c r="K43" s="21"/>
      <c r="L43" s="13" t="str">
        <v>Condicional</v>
      </c>
      <c r="M43" s="13" t="str">
        <v>Condicional</v>
      </c>
      <c r="N43" s="13" t="str">
        <v>En el código fuente; nivel de autorización inicial todavía no ha sido verificado</v>
      </c>
      <c r="O43" s="13" t="str">
        <v>Equipo; confirmar el tamaño según la categoría</v>
      </c>
      <c r="P43" s="13" t="str">
        <v>un SumoBot convocatoria separada; no confundir con el Maker Faire familiar</v>
      </c>
      <c r="Q43" s="13" t="str">
        <v>por el reglamento de la categoría</v>
      </c>
      <c r="R43" s="13" t="str">
        <v>ES</v>
      </c>
      <c r="S43" s="13" t="str">
        <v>no se publicó / comprobar la actual edición</v>
      </c>
      <c r="T43" s="13" t="str">
        <v>C  torneo abierto o nacional</v>
      </c>
      <c r="U43" s="13" t="str">
        <v>Puesto o premio según los resultados oficiales</v>
      </c>
      <c r="V43" s="13" t="str">
        <v>padre: obtener las reglas actuales y la confirmación de la admisión antes de la reserva</v>
      </c>
      <c r="W43" s="15" t="str">
        <v>Idea</v>
      </c>
      <c r="X43" s="23" t="str">
        <v>https://eventos.ucenfotec.ac.cr/makerfaire</v>
      </c>
      <c r="Y43" s="21" t="n">
        <v>46294.5</v>
      </c>
      <c r="Z43" s="13" t="str">
        <v>Maker Faire, página web; no se han recibido las reglas de edad de SumoBot</v>
      </c>
      <c r="AA43" s="13" t="str">
        <v>la compatibilidad de edad no es igual a la admisión a un torneo concreto</v>
      </c>
    </row>
    <row r="44" ht="100" customHeight="1">
      <c r="A44" s="12" t="str">
        <v>C068</v>
      </c>
      <c r="B44" s="12" t="str">
        <v>P2  observar el 2027</v>
      </c>
      <c r="C44" s="12" t="str">
        <v>IYRC ASEAN  ligas menores, la próxima temporada</v>
      </c>
      <c r="D44" s="12" t="str">
        <v>Malasia</v>
      </c>
      <c r="E44" s="12" t="str">
        <v>en 2026: Kuala Lumpur, Universiti Putra Malaysia</v>
      </c>
      <c r="F44" s="12" t="str">
        <v>Asia</v>
      </c>
      <c r="G44" s="20"/>
      <c r="H44" s="20"/>
      <c r="I44" s="12" t="str">
        <v>No se ha anunciado</v>
      </c>
      <c r="J44" s="12" t="str">
        <v>2026: 24–26 de julio, el registro está cerrado; la siguiente edición 2027 No se ha anunciado</v>
      </c>
      <c r="K44" s="20"/>
      <c r="L44" s="12" t="str">
        <v>Sí por edad; se necesitan nuevas reglas</v>
      </c>
      <c r="M44" s="12" t="str">
        <v>Sí por edad; se necesitan nuevas reglas</v>
      </c>
      <c r="N44" s="12" t="str">
        <v>en el 2026: Foundation 4–7; Lower Primary 7–9; Upper Primary 9–12; Creative A 4–9</v>
      </c>
      <c r="O44" s="12" t="str">
        <v>Equipo; confirmar el tamaño según la categoría</v>
      </c>
      <c r="P44" s="12" t="str">
        <v>esperar a la próxima convocatoria y la solicitud internacional; las reglas de 2026 no pueden ser transpuestas automáticamente</v>
      </c>
      <c r="Q44" s="12" t="str">
        <v>Makerobot / Communication Master / conjuntos especiales por categoría; compatibilidad con LEGO no confirmada</v>
      </c>
      <c r="R44" s="12" t="str">
        <v>EN página; lengua de tareas y jueces confirmar</v>
      </c>
      <c r="S44" s="12" t="str">
        <v>no se publicó / comprobar la actual edición</v>
      </c>
      <c r="T44" s="12" t="str">
        <v>B  torneo internacional de menores</v>
      </c>
      <c r="U44" s="12" t="str">
        <v>Puesto o premio según los resultados oficiales</v>
      </c>
      <c r="V44" s="12" t="str">
        <v>padre: seguir el anuncio 2027; entrenador: comparar las categorías menores y los conjuntos</v>
      </c>
      <c r="W44" s="14" t="str">
        <v>Idea</v>
      </c>
      <c r="X44" s="22" t="str">
        <v>https://www.myrobotacademy.ai/iyrcasean2026</v>
      </c>
      <c r="Y44" s="20" t="n">
        <v>46294.5</v>
      </c>
      <c r="Z44" s="12" t="str">
        <v>La página oficial 2026 contiene un cuadro de edad y un conjunto cerrado; no hay fechas futuras</v>
      </c>
      <c r="AA44" s="12" t="str">
        <v>se conserva como una liga menor útil, no como una solicitud abierta para el pasado mes de julio.</v>
      </c>
    </row>
    <row r="45" ht="100" customHeight="1">
      <c r="A45" s="13" t="str">
        <v>C024</v>
      </c>
      <c r="B45" s="13" t="str">
        <v>P2  plataforma separada</v>
      </c>
      <c r="C45" s="13" t="str">
        <v>VEX IQ — la temporada oficial 2026–27 Level Up</v>
      </c>
      <c r="D45" s="13" t="str">
        <v>paz / etapas regionales</v>
      </c>
      <c r="E45" s="13" t="str"/>
      <c r="F45" s="13" t="str">
        <v>Global</v>
      </c>
      <c r="G45" s="21"/>
      <c r="H45" s="21"/>
      <c r="I45" s="13" t="str">
        <v>No se ha anunciado</v>
      </c>
      <c r="J45" s="13" t="str">
        <v>2026–27; los torneos locales en events.vex.com</v>
      </c>
      <c r="K45" s="21"/>
      <c r="L45" s="13" t="str">
        <v>Condicional</v>
      </c>
      <c r="M45" s="13" t="str">
        <v>Condicional</v>
      </c>
      <c r="N45" s="13" t="str">
        <v>Elementary / Middle; comprobar la edad exacta en manual</v>
      </c>
      <c r="O45" s="13" t="str">
        <v>Orden; roles drivers y notebook sobre manual</v>
      </c>
      <c r="P45" s="13" t="str">
        <v>Registro oficial de VEX y torneos de events.vex.com; cuotas y región del comando</v>
      </c>
      <c r="Q45" s="13" t="str">
        <v>sólo el VEX IQ permitido; LEGO no sustituye</v>
      </c>
      <c r="R45" s="13" t="str">
        <v>EN / nacionales</v>
      </c>
      <c r="S45" s="13" t="str">
        <v>no se publicó / comprobar la actual edición</v>
      </c>
      <c r="T45" s="13" t="str">
        <v>B  el camino oficial de VEX Worlds</v>
      </c>
      <c r="U45" s="13" t="str">
        <v>Puesto o premio según los resultados oficiales</v>
      </c>
      <c r="V45" s="13" t="str">
        <v>padre: obtener las reglas actuales y la confirmación de la admisión antes de la reserva</v>
      </c>
      <c r="W45" s="15" t="str">
        <v>Idea</v>
      </c>
      <c r="X45" s="23" t="str">
        <v>https://www.vexrobotics.com/official-path</v>
      </c>
      <c r="Y45" s="21" t="n">
        <v>46294.5</v>
      </c>
      <c r="Z45" s="13" t="str">
        <v>la página oficial se ha leído; la fecha de la siguiente etapa no se encuentra</v>
      </c>
      <c r="AA45" s="13" t="str">
        <v>Desde 2026, el VEX y la RECF han seguido caminos separados; las fechas de la RECF Worlds no son VEX Worlds.</v>
      </c>
    </row>
    <row r="46" ht="100" customHeight="1">
      <c r="A46" s="12" t="str">
        <v>C052</v>
      </c>
      <c r="B46" s="12" t="str">
        <v>P2  Inicio abierto</v>
      </c>
      <c r="C46" s="12" t="str">
        <v>RoboRAVE International / Opens nacionales</v>
      </c>
      <c r="D46" s="12" t="str">
        <v>el mundo / países regionales</v>
      </c>
      <c r="E46" s="12" t="str"/>
      <c r="F46" s="12" t="str">
        <v>Global</v>
      </c>
      <c r="G46" s="20"/>
      <c r="H46" s="20"/>
      <c r="I46" s="12" t="str">
        <v>No se ha anunciado</v>
      </c>
      <c r="J46" s="12" t="str">
        <v>2027: host oficialmente seleccionado y fechas que todavía no se han determinado</v>
      </c>
      <c r="K46" s="20"/>
      <c r="L46" s="12" t="str">
        <v>Condicional</v>
      </c>
      <c r="M46" s="12" t="str">
        <v>No por edad total</v>
      </c>
      <c r="N46" s="12" t="str">
        <v>Normalmente 8+; categoría específica de verificación</v>
      </c>
      <c r="O46" s="12" t="str">
        <v>Equipo; confirmar el tamaño según la categoría</v>
      </c>
      <c r="P46" s="12" t="str">
        <v>Open registration specific host; schools</v>
      </c>
      <c r="Q46" s="12" t="str">
        <v>plataforma robótica abierta; reglas de tarea</v>
      </c>
      <c r="R46" s="12" t="str">
        <v>EN / ES por la plaza</v>
      </c>
      <c r="S46" s="12" t="str">
        <v>no se publicó / comprobar la actual edición</v>
      </c>
      <c r="T46" s="12" t="str">
        <v>C  torneo abierto o nacional</v>
      </c>
      <c r="U46" s="12" t="str">
        <v>Puesto o premio según los resultados oficiales</v>
      </c>
      <c r="V46" s="12" t="str">
        <v>padre: obtener las reglas actuales y la confirmación de la admisión antes de la reserva</v>
      </c>
      <c r="W46" s="14" t="str">
        <v>Idea</v>
      </c>
      <c r="X46" s="22" t="str">
        <v>https://www.roboraveinternational.org/</v>
      </c>
      <c r="Y46" s="20" t="n">
        <v>46294.5</v>
      </c>
      <c r="Z46" s="12" t="str">
        <v>Liga Mundial encontrada; la edad y el lugar más cercano requieren un procedimiento</v>
      </c>
      <c r="AA46" s="12" t="str">
        <v>la compatibilidad de edad no es igual a la admisión a un torneo concreto</v>
      </c>
    </row>
    <row r="47" ht="100" customHeight="1">
      <c r="A47" s="13" t="str">
        <v>C029</v>
      </c>
      <c r="B47" s="13" t="str">
        <v>P2  evaluar la compatibilidad de LEGO</v>
      </c>
      <c r="C47" s="13" t="str">
        <v>RECF Robotics  Engage (nueva liga)</v>
      </c>
      <c r="D47" s="13" t="str">
        <v>paz / etapas regionales</v>
      </c>
      <c r="E47" s="13" t="str"/>
      <c r="F47" s="13" t="str">
        <v>Global</v>
      </c>
      <c r="G47" s="21"/>
      <c r="H47" s="21"/>
      <c r="I47" s="13" t="str">
        <v>No se ha anunciado</v>
      </c>
      <c r="J47" s="13" t="str">
        <v>Temporada 2026–27</v>
      </c>
      <c r="K47" s="21"/>
      <c r="L47" s="13" t="str">
        <v>Condicional</v>
      </c>
      <c r="M47" s="13" t="str">
        <v>Condicional</v>
      </c>
      <c r="N47" s="13" t="str">
        <v>Elementary U12; Middle U15; sección por manual</v>
      </c>
      <c r="O47" s="13" t="str">
        <v>de 2 participantes; coach</v>
      </c>
      <c r="P47" s="13" t="str">
        <v>RECF team → RECFevents.org → los clasificadores regionales</v>
      </c>
      <c r="Q47" s="13" t="str">
        <v>Engage lista: VEX IQ / LEGO / otros componentes permitidos; lista de comprobar</v>
      </c>
      <c r="R47" s="13" t="str">
        <v>EN</v>
      </c>
      <c r="S47" s="13" t="str">
        <v>registro de la temporada $ 175 / equipo por anuncio; torneo por separado</v>
      </c>
      <c r="T47" s="13" t="str">
        <v>B  camino separado de RECF</v>
      </c>
      <c r="U47" s="13" t="str">
        <v>Puesto o premio según los resultados oficiales</v>
      </c>
      <c r="V47" s="13" t="str">
        <v>padre: obtener las reglas actuales y la confirmación de la admisión antes de la reserva</v>
      </c>
      <c r="W47" s="15" t="str">
        <v>Idea</v>
      </c>
      <c r="X47" s="23" t="str">
        <v>https://recf.org/teams/recf-robotics-competition/</v>
      </c>
      <c r="Y47" s="21" t="n">
        <v>46294.5</v>
      </c>
      <c r="Z47" s="13" t="str">
        <v>la página oficial se ha leído; la fecha de la siguiente etapa no se encuentra</v>
      </c>
      <c r="AA47" s="13" t="str">
        <v>Una organización y una final separadas, no calificación para el VEX Worlds oficial.</v>
      </c>
    </row>
    <row r="48" ht="100" customHeight="1">
      <c r="A48" s="12" t="str">
        <v>C019</v>
      </c>
      <c r="B48" s="12" t="str">
        <v>P2  preparación 2027</v>
      </c>
      <c r="C48" s="12" t="str">
        <v>WRO  finales internacionales y Opens 2027</v>
      </c>
      <c r="D48" s="12" t="str">
        <v>el mundo / lugar se espera</v>
      </c>
      <c r="E48" s="12" t="str"/>
      <c r="F48" s="12" t="str">
        <v>Global</v>
      </c>
      <c r="G48" s="20"/>
      <c r="H48" s="20"/>
      <c r="I48" s="12" t="str">
        <v>No se ha anunciado</v>
      </c>
      <c r="J48" s="12" t="str">
        <v>temporada 2027: no se han anunciado fechas</v>
      </c>
      <c r="K48" s="20"/>
      <c r="L48" s="12" t="str">
        <v>Condicional</v>
      </c>
      <c r="M48" s="12" t="str">
        <v>No hasta los 8 años</v>
      </c>
      <c r="N48" s="12" t="str">
        <v>las reglas futuras Elementary para especificar</v>
      </c>
      <c r="O48" s="12" t="str">
        <v>Equipo; confirmar el tamaño según la categoría</v>
      </c>
      <c r="P48" s="12" t="str">
        <v>selección nacional / cuotas para open; no se han confirmado las fechas y ciudades de 2027</v>
      </c>
      <c r="Q48" s="12" t="str">
        <v>por el reglamento de la categoría</v>
      </c>
      <c r="R48" s="12" t="str">
        <v>idioma local; EN para acordar</v>
      </c>
      <c r="S48" s="12" t="str">
        <v>no se publicó / comprobar la actual edición</v>
      </c>
      <c r="T48" s="12" t="str">
        <v>A  el camino del mundo</v>
      </c>
      <c r="U48" s="12" t="str">
        <v>Puesto o premio según los resultados oficiales</v>
      </c>
      <c r="V48" s="12" t="str">
        <v>padre: obtener las reglas actuales y la confirmación de la admisión antes de la reserva</v>
      </c>
      <c r="W48" s="14" t="str">
        <v>Idea</v>
      </c>
      <c r="X48" s="22" t="str">
        <v>https://wro-association.org/competition/international-events/</v>
      </c>
      <c r="Y48" s="20" t="n">
        <v>46294.5</v>
      </c>
      <c r="Z48" s="12" t="str">
        <v>la página oficial se ha leído; la fecha de la siguiente etapa no se encuentra</v>
      </c>
      <c r="AA48" s="12" t="str">
        <v>la compatibilidad de edad no es igual a la admisión a un torneo concreto</v>
      </c>
    </row>
    <row r="49" ht="100" customHeight="1">
      <c r="A49" s="13" t="str">
        <v>C042</v>
      </c>
      <c r="B49" s="13" t="str">
        <v>P2  después de los 10 años</v>
      </c>
      <c r="C49" s="13" t="str">
        <v>RoboCupJunior — Americas Superregional</v>
      </c>
      <c r="D49" s="13" t="str">
        <v>América / lugar se espera</v>
      </c>
      <c r="E49" s="13" t="str"/>
      <c r="F49" s="13" t="str">
        <v>Global</v>
      </c>
      <c r="G49" s="21"/>
      <c r="H49" s="21"/>
      <c r="I49" s="13" t="str">
        <v>No se ha anunciado</v>
      </c>
      <c r="J49" s="13" t="str">
        <v>2026 se ha pasado; se espera que el siguiente anuncio</v>
      </c>
      <c r="K49" s="21"/>
      <c r="L49" s="13" t="str">
        <v>No actualmente / condicional en 2027</v>
      </c>
      <c r="M49" s="13" t="str">
        <v>No</v>
      </c>
      <c r="N49" s="13" t="str">
        <v>Primary 2026: 10–14; 2027 para comprobar</v>
      </c>
      <c r="O49" s="13" t="str">
        <v>equipos de la liga</v>
      </c>
      <c r="P49" s="13" t="str">
        <v>a través del comité regional / nacional; nationality / residency</v>
      </c>
      <c r="Q49" s="13" t="str">
        <v>por el reglamento de la categoría</v>
      </c>
      <c r="R49" s="13" t="str">
        <v>idioma local; EN para acordar</v>
      </c>
      <c r="S49" s="13" t="str">
        <v>no se publicó / comprobar la actual edición</v>
      </c>
      <c r="T49" s="13" t="str">
        <v>C  torneo abierto o nacional</v>
      </c>
      <c r="U49" s="13" t="str">
        <v>Puesto o premio según los resultados oficiales</v>
      </c>
      <c r="V49" s="13" t="str">
        <v>padre: obtener las reglas actuales y la confirmación de la admisión antes de la reserva</v>
      </c>
      <c r="W49" s="15" t="str">
        <v>Idea</v>
      </c>
      <c r="X49" s="23" t="str">
        <v>https://robocupcanada.ca/asr</v>
      </c>
      <c r="Y49" s="21" t="n">
        <v>46294.5</v>
      </c>
      <c r="Z49" s="13" t="str">
        <v>la página oficial se ha leído; la fecha de la siguiente etapa no se encuentra</v>
      </c>
      <c r="AA49" s="13" t="str">
        <v>Primary superregional no debe confundirse con RCJ 14+ internacional.</v>
      </c>
    </row>
    <row r="50" ht="100" customHeight="1">
      <c r="A50" s="12" t="str">
        <v>C053</v>
      </c>
      <c r="B50" s="12" t="str">
        <v>P2 ○ después de comprobar la clase</v>
      </c>
      <c r="C50" s="12" t="str">
        <v>Robofest World Championship 2027</v>
      </c>
      <c r="D50" s="12" t="str">
        <v>Corea del Sur</v>
      </c>
      <c r="E50" s="12" t="str">
        <v>Seúl, Universidad KwangWoon</v>
      </c>
      <c r="F50" s="12" t="str">
        <v>Asia</v>
      </c>
      <c r="G50" s="20" t="n">
        <v>46535.5</v>
      </c>
      <c r="H50" s="20" t="n">
        <v>46538.5</v>
      </c>
      <c r="I50" s="12" t="str">
        <v>Confirmado</v>
      </c>
      <c r="J50" s="12" t="str"/>
      <c r="K50" s="20"/>
      <c r="L50" s="12" t="str">
        <v>condicionalmente por clase</v>
      </c>
      <c r="M50" s="12" t="str">
        <v>No</v>
      </c>
      <c r="N50" s="12" t="str">
        <v>Programa general Grade 4–12; Exhibition en la página Grade 5–8 / 9–12</v>
      </c>
      <c r="O50" s="12" t="str">
        <v>Exhibition a 5 alumnos; otras categorías por separado</v>
      </c>
      <c r="P50" s="12" t="str">
        <v>Game/Exhibition mediante qualifying; Open categories pueden registrarse directamente</v>
      </c>
      <c r="Q50" s="12" t="str">
        <v>Robot autónomo, plataformas de disciplina libres</v>
      </c>
      <c r="R50" s="12" t="str">
        <v>EN</v>
      </c>
      <c r="S50" s="12" t="str">
        <v>no se publicó / comprobar la actual edición</v>
      </c>
      <c r="T50" s="12" t="str">
        <v>B  torneo internacional</v>
      </c>
      <c r="U50" s="12" t="str">
        <v>Puesto o premio según los resultados oficiales</v>
      </c>
      <c r="V50" s="12" t="str">
        <v>padre: obtener las reglas actuales y la confirmación de la admisión antes de la reserva</v>
      </c>
      <c r="W50" s="14" t="str">
        <v>Idea</v>
      </c>
      <c r="X50" s="22" t="str">
        <v>https://www.robofest.net/images/2627/US_SiteHostInfoFAQ_2027.pdf</v>
      </c>
      <c r="Y50" s="20" t="n">
        <v>46294.5</v>
      </c>
      <c r="Z50" s="12" t="str">
        <v>la página oficial se ha leído; la fecha de la siguiente etapa no se encuentra</v>
      </c>
      <c r="AA50" s="12" t="str">
        <v>No se considera que todos los de 9 años sean automáticamente adecuados: el grade es más importante que la edad, y los sitios web de categoría y FAQ tienen diferentes líneas de base.</v>
      </c>
    </row>
    <row r="51" ht="100" customHeight="1">
      <c r="A51" s="13" t="str">
        <v>C067</v>
      </c>
      <c r="B51" s="13" t="str">
        <v>P2  un camino largo y fuerte</v>
      </c>
      <c r="C51" s="13" t="str">
        <v>International Robot Olympiad 2026/27 — Vienna</v>
      </c>
      <c r="D51" s="13" t="str">
        <v>Austria</v>
      </c>
      <c r="E51" s="13" t="str">
        <v>Vienna, Hochschule Campus Wien, Building H</v>
      </c>
      <c r="F51" s="13" t="str">
        <v>Europa</v>
      </c>
      <c r="G51" s="21" t="n">
        <v>46399.5</v>
      </c>
      <c r="H51" s="21" t="n">
        <v>46403.5</v>
      </c>
      <c r="I51" s="13" t="str">
        <v>Confirmado</v>
      </c>
      <c r="J51" s="13" t="str"/>
      <c r="K51" s="21"/>
      <c r="L51" s="13" t="str">
        <v>condicionalmente por clase</v>
      </c>
      <c r="M51" s="13" t="str">
        <v>condicionalmente por clase</v>
      </c>
      <c r="N51" s="13" t="str">
        <v>General Rules 2026: Junior 1–6 las clases; los requisitos de una disciplina particular comprobar</v>
      </c>
      <c r="O51" s="13" t="str">
        <v>individuales o equipos por disciplina; comprobar el equipo exacto</v>
      </c>
      <c r="P51" s="13" t="str">
        <v>a través del socio nacional IROC / el orden actual de selección; no se ha confirmado la entrada abierta de la familia</v>
      </c>
      <c r="Q51" s="13" t="str">
        <v>por categoría; hay montaje en el lugar y robôs prefabricados</v>
      </c>
      <c r="R51" s="13" t="str">
        <v>EN / representantes locales; presentación menor y jueces de acuerdo</v>
      </c>
      <c r="S51" s="13" t="str">
        <v>no se publicó / comprobar la actual edición</v>
      </c>
      <c r="T51" s="13" t="str">
        <v>A  final internacional con condiciones de selección</v>
      </c>
      <c r="U51" s="13" t="str">
        <v>Puesto o premio según los resultados oficiales</v>
      </c>
      <c r="V51" s="13" t="str">
        <v>padre + entrenador: comprobar al socio nacional, la clase de enseñanza, la disciplina, el reclutamiento y las reglas de 2026</v>
      </c>
      <c r="W51" s="15" t="str">
        <v>Idea</v>
      </c>
      <c r="X51" s="23" t="str">
        <v>https://www.iroc.org/home?l=ko&amp;s=10280</v>
      </c>
      <c r="Y51" s="21" t="n">
        <v>46294.5</v>
      </c>
      <c r="Z51" s="13" t="str">
        <v>IROC se anuncia 12–16.01.2027 Vienna; de la misma General Rule EN 2026 Leído: Junior 1–6 las clases, Senior 7–12</v>
      </c>
      <c r="AA51" s="13" t="str">
        <v>Reglas: https://www.iroc.org/category/7647 . no confundir el IROC con nombres comerciales similares. el ingreso escolar conjunto no sustituye la edad y la composición de una categoría específica.</v>
      </c>
    </row>
    <row r="52" ht="100" customHeight="1">
      <c r="A52" s="12" t="str">
        <v>C026</v>
      </c>
      <c r="B52" s="12" t="str">
        <v>P2  Vigilar</v>
      </c>
      <c r="C52" s="12" t="str">
        <v>VTO VEX IQ Elementary Regular Season</v>
      </c>
      <c r="D52" s="12" t="str">
        <v>Taiwán</v>
      </c>
      <c r="E52" s="12" t="str">
        <v>Taipei, Huashan 1914</v>
      </c>
      <c r="F52" s="12" t="str">
        <v>Asia</v>
      </c>
      <c r="G52" s="20" t="n">
        <v>46312.5</v>
      </c>
      <c r="H52" s="20" t="n">
        <v>46312.5</v>
      </c>
      <c r="I52" s="12" t="str">
        <v>Confirmado</v>
      </c>
      <c r="J52" s="12" t="str"/>
      <c r="K52" s="20"/>
      <c r="L52" s="12" t="str">
        <v>Condicional</v>
      </c>
      <c r="M52" s="12" t="str">
        <v>Condicional</v>
      </c>
      <c r="N52" s="12" t="str">
        <v>VEX IQ Elementary; cuotas extranjeras para verificar</v>
      </c>
      <c r="O52" s="12" t="str">
        <v>VEX IQ team</v>
      </c>
      <c r="P52" s="12" t="str">
        <v>CACET ○ Tarjeta de entrada events.vex.com; el campeonato no es una entrada libre</v>
      </c>
      <c r="Q52" s="12" t="str">
        <v>VEX IQ</v>
      </c>
      <c r="R52" s="12" t="str">
        <v>ZH; EN necesita ser acordado</v>
      </c>
      <c r="S52" s="12" t="str">
        <v>no se publicó / comprobar la actual edición</v>
      </c>
      <c r="T52" s="12" t="str">
        <v>C  torneo abierto o nacional</v>
      </c>
      <c r="U52" s="12" t="str">
        <v>Puesto o premio según los resultados oficiales</v>
      </c>
      <c r="V52" s="12" t="str">
        <v>padre: obtener las reglas actuales y la confirmación de la admisión antes de la reserva</v>
      </c>
      <c r="W52" s="14" t="str">
        <v>Idea</v>
      </c>
      <c r="X52" s="22" t="str">
        <v>https://www.cacet.org/vto-zh-3/vto-competition-schedule-zh</v>
      </c>
      <c r="Y52" s="20" t="n">
        <v>46294.5</v>
      </c>
      <c r="Z52" s="12" t="str">
        <v>la página oficial se ha leído; la fecha de la siguiente etapa no se encuentra</v>
      </c>
      <c r="AA52" s="12" t="str">
        <v>la compatibilidad de edad no es igual a la admisión a un torneo concreto</v>
      </c>
    </row>
    <row r="53" ht="100" customHeight="1">
      <c r="A53" s="13" t="str">
        <v>C027</v>
      </c>
      <c r="B53" s="13" t="str">
        <v>P2  Vigilar</v>
      </c>
      <c r="C53" s="13" t="str">
        <v>VTO VEX IQ Elementary Championship</v>
      </c>
      <c r="D53" s="13" t="str">
        <v>Taiwán</v>
      </c>
      <c r="E53" s="13" t="str">
        <v>Jilong, National Taiwan Ocean University</v>
      </c>
      <c r="F53" s="13" t="str">
        <v>Asia</v>
      </c>
      <c r="G53" s="21" t="n">
        <v>46416.5</v>
      </c>
      <c r="H53" s="21" t="n">
        <v>46417.5</v>
      </c>
      <c r="I53" s="13" t="str">
        <v>Confirmado</v>
      </c>
      <c r="J53" s="13" t="str"/>
      <c r="K53" s="21"/>
      <c r="L53" s="13" t="str">
        <v>Condicional</v>
      </c>
      <c r="M53" s="13" t="str">
        <v>Condicional</v>
      </c>
      <c r="N53" s="13" t="str">
        <v>VEX IQ Elementary; cuotas extranjeras para verificar</v>
      </c>
      <c r="O53" s="13" t="str">
        <v>VEX IQ team</v>
      </c>
      <c r="P53" s="13" t="str">
        <v>CACET ○ Tarjeta de entrada events.vex.com; el campeonato no es una entrada libre</v>
      </c>
      <c r="Q53" s="13" t="str">
        <v>VEX IQ</v>
      </c>
      <c r="R53" s="13" t="str">
        <v>ZH; EN necesita ser acordado</v>
      </c>
      <c r="S53" s="13" t="str">
        <v>no se publicó / comprobar la actual edición</v>
      </c>
      <c r="T53" s="13" t="str">
        <v>C  torneo abierto o nacional</v>
      </c>
      <c r="U53" s="13" t="str">
        <v>Puesto o premio según los resultados oficiales</v>
      </c>
      <c r="V53" s="13" t="str">
        <v>padre: obtener las reglas actuales y la confirmación de la admisión antes de la reserva</v>
      </c>
      <c r="W53" s="15" t="str">
        <v>Idea</v>
      </c>
      <c r="X53" s="23" t="str">
        <v>https://www.cacet.org/vto-zh-3/vto-competition-schedule-zh</v>
      </c>
      <c r="Y53" s="21" t="n">
        <v>46294.5</v>
      </c>
      <c r="Z53" s="13" t="str">
        <v>la página oficial se ha leído; la fecha de la siguiente etapa no se encuentra</v>
      </c>
      <c r="AA53" s="13" t="str">
        <v>la compatibilidad de edad no es igual a la admisión a un torneo concreto</v>
      </c>
    </row>
    <row r="54" ht="100" customHeight="1">
      <c r="A54" s="12" t="str">
        <v>C033</v>
      </c>
      <c r="B54" s="12" t="str">
        <v>P2  Vigilar</v>
      </c>
      <c r="C54" s="12" t="str">
        <v>FIRST Taiwan — FLL Explore</v>
      </c>
      <c r="D54" s="12" t="str">
        <v>Taiwán</v>
      </c>
      <c r="E54" s="12" t="str">
        <v>Gaoseong, Social Education Hall</v>
      </c>
      <c r="F54" s="12" t="str">
        <v>Asia</v>
      </c>
      <c r="G54" s="20" t="n">
        <v>46417.5</v>
      </c>
      <c r="H54" s="20" t="n">
        <v>46417.5</v>
      </c>
      <c r="I54" s="12" t="str">
        <v>Confirmado</v>
      </c>
      <c r="J54" s="12" t="str"/>
      <c r="K54" s="20" t="n">
        <v>46317.5</v>
      </c>
      <c r="L54" s="12" t="str">
        <v>Sí, por edad</v>
      </c>
      <c r="M54" s="12" t="str">
        <v>Sí, por edad</v>
      </c>
      <c r="N54" s="12" t="str">
        <v>6–10; orden 2–6</v>
      </c>
      <c r="O54" s="12" t="str">
        <v>Equipo; confirmar el tamaño según la categoría</v>
      </c>
      <c r="P54" s="12" t="str">
        <v>registro 01.10 12:00  22.10 23:59 taiwan; permiso extranjero y derecho a la cuota para especificar antes de pagar</v>
      </c>
      <c r="Q54" s="12" t="str">
        <v>FLL Founders / MARC por su categoría</v>
      </c>
      <c r="R54" s="12" t="str">
        <v>ZH; EN entrevista no confirmada</v>
      </c>
      <c r="S54" s="12" t="str">
        <v>NT$1 800 / participante; Viajes por separado</v>
      </c>
      <c r="T54" s="12" t="str">
        <v>C  torneo abierto o nacional</v>
      </c>
      <c r="U54" s="12" t="str">
        <v>Puesto o premio según los resultados oficiales</v>
      </c>
      <c r="V54" s="12" t="str">
        <v>padre: obtener las reglas actuales y la confirmación de la admisión antes de la reserva</v>
      </c>
      <c r="W54" s="14" t="str">
        <v>Idea</v>
      </c>
      <c r="X54" s="22" t="str">
        <v>https://www.era.org.tw/main/2026-2027-first%e6%a9%9f%e5%99%a8%e4%ba%ba%e5%a4%a7%e8%b3%bd%e8%87%ba%e7%81%a3%e9%81%b8%e6%8b%94%e8%b3%bd%e5%a0%b1%e5%90%8d%e6%ad%a5%e9%a9%9f%e6%b3%a8%e6%84%8f%e4%ba%8b%e9%a0%85/</v>
      </c>
      <c r="Y54" s="20" t="n">
        <v>46294.5</v>
      </c>
      <c r="Z54" s="12" t="str">
        <v>la página oficial se ha leído; la fecha de la siguiente etapa no se encuentra</v>
      </c>
      <c r="AA54" s="12" t="str">
        <v>22.10 09:59 Costa Rica, la exploración sin cuotas de la Casa; la MARC ○ una liga separada, no FIRST.</v>
      </c>
    </row>
    <row r="55" ht="100" customHeight="1">
      <c r="A55" s="13" t="str">
        <v>C034</v>
      </c>
      <c r="B55" s="13" t="str">
        <v>P2  Vigilar</v>
      </c>
      <c r="C55" s="13" t="str">
        <v>FIRST Taiwan — FLL Challenge</v>
      </c>
      <c r="D55" s="13" t="str">
        <v>Taiwán</v>
      </c>
      <c r="E55" s="13" t="str">
        <v>Gaoseong, Social Education Hall</v>
      </c>
      <c r="F55" s="13" t="str">
        <v>Asia</v>
      </c>
      <c r="G55" s="21" t="n">
        <v>46418.5</v>
      </c>
      <c r="H55" s="21" t="n">
        <v>46418.5</v>
      </c>
      <c r="I55" s="13" t="str">
        <v>Confirmado</v>
      </c>
      <c r="J55" s="13" t="str"/>
      <c r="K55" s="21" t="n">
        <v>46317.5</v>
      </c>
      <c r="L55" s="13" t="str">
        <v>Sí, por edad</v>
      </c>
      <c r="M55" s="13" t="str">
        <v>No</v>
      </c>
      <c r="N55" s="13" t="str">
        <v>9–16; Representantes internacionales 9–14; orden 5–10</v>
      </c>
      <c r="O55" s="13" t="str">
        <v>Equipo; confirmar el tamaño según la categoría</v>
      </c>
      <c r="P55" s="13" t="str">
        <v>registro 01.10 12:00  22.10 23:59 taiwan; permiso extranjero y derecho a la cuota para especificar antes de pagar</v>
      </c>
      <c r="Q55" s="13" t="str">
        <v>FLL Founders / MARC por su categoría</v>
      </c>
      <c r="R55" s="13" t="str">
        <v>ZH; EN entrevista no confirmada</v>
      </c>
      <c r="S55" s="13" t="str">
        <v>NT$1 800 / participante; Viajes por separado</v>
      </c>
      <c r="T55" s="13" t="str">
        <v>C  torneo abierto o nacional</v>
      </c>
      <c r="U55" s="13" t="str">
        <v>Puesto o premio según los resultados oficiales</v>
      </c>
      <c r="V55" s="13" t="str">
        <v>padre: obtener las reglas actuales y la confirmación de la admisión antes de la reserva</v>
      </c>
      <c r="W55" s="15" t="str">
        <v>Idea</v>
      </c>
      <c r="X55" s="23" t="str">
        <v>https://www.era.org.tw/main/2026-2027-first%e6%a9%9f%e5%99%a8%e4%ba%ba%e5%a4%a7%e8%b3%bd%e8%87%ba%e7%81%a3%e9%81%b8%e6%8b%94%e8%b3%bd%e5%a0%b1%e5%90%8d%e6%ad%a5%e9%a9%9f%e6%b3%a8%e6%84%8f%e4%ba%8b%e9%a0%85/</v>
      </c>
      <c r="Y55" s="21" t="n">
        <v>46294.5</v>
      </c>
      <c r="Z55" s="13" t="str">
        <v>la página oficial se ha leído; la fecha de la siguiente etapa no se encuentra</v>
      </c>
      <c r="AA55" s="13" t="str">
        <v>22.10 09:59 Costa Rica, la exploración sin cuotas de la Casa; la MARC ○ una liga separada, no FIRST.</v>
      </c>
    </row>
    <row r="56" ht="100" customHeight="1">
      <c r="A56" s="12" t="str">
        <v>C035</v>
      </c>
      <c r="B56" s="12" t="str">
        <v>P2  Vigilar</v>
      </c>
      <c r="C56" s="12" t="str">
        <v>MARC Taiwan — LOM / TM</v>
      </c>
      <c r="D56" s="12" t="str">
        <v>Taiwán</v>
      </c>
      <c r="E56" s="12" t="str">
        <v>Gaoseong, Social Education Hall</v>
      </c>
      <c r="F56" s="12" t="str">
        <v>Asia</v>
      </c>
      <c r="G56" s="20" t="n">
        <v>46419.5</v>
      </c>
      <c r="H56" s="20" t="n">
        <v>46419.5</v>
      </c>
      <c r="I56" s="12" t="str">
        <v>Confirmado</v>
      </c>
      <c r="J56" s="12" t="str"/>
      <c r="K56" s="20" t="n">
        <v>46317.5</v>
      </c>
      <c r="L56" s="12" t="str">
        <v>Condicional</v>
      </c>
      <c r="M56" s="12" t="str">
        <v>Condicional</v>
      </c>
      <c r="N56" s="12" t="str">
        <v>LOM: nacimiento 2016–2021; TM: 2015–2019; 2–3</v>
      </c>
      <c r="O56" s="12" t="str">
        <v>Equipo; confirmar el tamaño según la categoría</v>
      </c>
      <c r="P56" s="12" t="str">
        <v>registro 01.10 12:00  22.10 23:59 taiwan; permiso extranjero y derecho a la cuota para especificar antes de pagar</v>
      </c>
      <c r="Q56" s="12" t="str">
        <v>FLL Founders / MARC por su categoría</v>
      </c>
      <c r="R56" s="12" t="str">
        <v>ZH; EN entrevista no confirmada</v>
      </c>
      <c r="S56" s="12" t="str">
        <v>NT$1 800 / participante; Viajes por separado</v>
      </c>
      <c r="T56" s="12" t="str">
        <v>C  torneo abierto o nacional</v>
      </c>
      <c r="U56" s="12" t="str">
        <v>Puesto o premio según los resultados oficiales</v>
      </c>
      <c r="V56" s="12" t="str">
        <v>padre: obtener las reglas actuales y la confirmación de la admisión antes de la reserva</v>
      </c>
      <c r="W56" s="14" t="str">
        <v>Idea</v>
      </c>
      <c r="X56" s="22" t="str">
        <v>https://www.era.org.tw/main/2026-2027-first%e6%a9%9f%e5%99%a8%e4%ba%ba%e5%a4%a7%e8%b3%bd%e8%87%ba%e7%81%a3%e9%81%b8%e6%8b%94%e8%b3%bd%e5%a0%b1%e5%90%8d%e6%ad%a5%e9%a9%9f%e6%b3%a8%e6%84%8f%e4%ba%8b%e9%a0%85/</v>
      </c>
      <c r="Y56" s="20" t="n">
        <v>46294.5</v>
      </c>
      <c r="Z56" s="12" t="str">
        <v>la página oficial se ha leído; la fecha de la siguiente etapa no se encuentra</v>
      </c>
      <c r="AA56" s="12" t="str">
        <v>22.10 09:59 Costa Rica, la exploración sin cuotas de la Casa; la MARC ○ una liga separada, no FIRST.</v>
      </c>
    </row>
    <row r="57" ht="100" customHeight="1">
      <c r="A57" s="13" t="str">
        <v>C025</v>
      </c>
      <c r="B57" s="13" t="str">
        <v>P2  Vigilar</v>
      </c>
      <c r="C57" s="13" t="str">
        <v>Mecha Mayhem 2027 — VEX IQ Signature Open</v>
      </c>
      <c r="D57" s="13" t="str">
        <v>Canadá</v>
      </c>
      <c r="E57" s="13" t="str">
        <v>Calgary</v>
      </c>
      <c r="F57" s="13" t="str">
        <v>América del Norte</v>
      </c>
      <c r="G57" s="21" t="n">
        <v>46430.5</v>
      </c>
      <c r="H57" s="21" t="n">
        <v>46432.5</v>
      </c>
      <c r="I57" s="13" t="str">
        <v>Confirmado</v>
      </c>
      <c r="J57" s="13" t="str"/>
      <c r="K57" s="21" t="n">
        <v>46405.5</v>
      </c>
      <c r="L57" s="13" t="str">
        <v>Condicional</v>
      </c>
      <c r="M57" s="13" t="str">
        <v>Condicional</v>
      </c>
      <c r="N57" s="13" t="str">
        <v>VEX IQ Elementary / Middle sobre manual actual</v>
      </c>
      <c r="O57" s="13" t="str">
        <v>Orden VEX IQ registrada</v>
      </c>
      <c r="P57" s="13" t="str">
        <v>Open directo; límites regionales, espacios disponibles y requisitos de la firma para comprobar</v>
      </c>
      <c r="Q57" s="13" t="str">
        <v>VEX IQ Level Up</v>
      </c>
      <c r="R57" s="13" t="str">
        <v>EN</v>
      </c>
      <c r="S57" s="13" t="str">
        <v>CA$450 / orden; pagar en 2 semanas después de la inscripción en la página</v>
      </c>
      <c r="T57" s="13" t="str">
        <v>B ○ open internacional / possible selección</v>
      </c>
      <c r="U57" s="13" t="str">
        <v>Puesto o premio según los resultados oficiales</v>
      </c>
      <c r="V57" s="13" t="str">
        <v>padre: obtener las reglas actuales y la confirmación de la admisión antes de la reserva</v>
      </c>
      <c r="W57" s="15" t="str">
        <v>Idea</v>
      </c>
      <c r="X57" s="23" t="str">
        <v>https://events.vex.com/RE-VIQRC-26-4485.html</v>
      </c>
      <c r="Y57" s="21" t="n">
        <v>46294.5</v>
      </c>
      <c r="Z57" s="13" t="str">
        <v>la página oficial se ha leído; la fecha de la siguiente etapa no se encuentra</v>
      </c>
      <c r="AA57" s="13" t="str">
        <v>18.01 12:00 EST = 11:00 Costa Rica, declaración de cumplimiento condicional por parte del organizador.</v>
      </c>
    </row>
    <row r="58" ht="100" customHeight="1">
      <c r="A58" s="12" t="str">
        <v>C054</v>
      </c>
      <c r="B58" s="12" t="str">
        <v>P2  Vigilar</v>
      </c>
      <c r="C58" s="12" t="str">
        <v>Robofest US Championship Finals 2027</v>
      </c>
      <c r="D58" s="12" t="str">
        <v>Estados Unidos</v>
      </c>
      <c r="E58" s="12" t="str">
        <v>Southfield, Michigan, LTU</v>
      </c>
      <c r="F58" s="12" t="str">
        <v>América del Norte</v>
      </c>
      <c r="G58" s="20" t="n">
        <v>46514.5</v>
      </c>
      <c r="H58" s="20" t="n">
        <v>46515.5</v>
      </c>
      <c r="I58" s="12" t="str">
        <v>Confirmado</v>
      </c>
      <c r="J58" s="12" t="str"/>
      <c r="K58" s="20"/>
      <c r="L58" s="12" t="str">
        <v>condicionalmente por clase</v>
      </c>
      <c r="M58" s="12" t="str">
        <v>No</v>
      </c>
      <c r="N58" s="12" t="str">
        <v>Grade 4*12 en FAQ; edad de una categoría específica</v>
      </c>
      <c r="O58" s="12" t="str">
        <v>Equipo; confirmar el tamaño según la categoría</v>
      </c>
      <c r="P58" s="12" t="str">
        <v>US qualifier para Game/Exhibition; acceso extranjero y verificación de las categories</v>
      </c>
      <c r="Q58" s="12" t="str">
        <v>por el reglamento de la categoría</v>
      </c>
      <c r="R58" s="12" t="str">
        <v>EN</v>
      </c>
      <c r="S58" s="12" t="str">
        <v>no se publicó / comprobar la actual edición</v>
      </c>
      <c r="T58" s="12" t="str">
        <v>C  torneo abierto o nacional</v>
      </c>
      <c r="U58" s="12" t="str">
        <v>Puesto o premio según los resultados oficiales</v>
      </c>
      <c r="V58" s="12" t="str">
        <v>padre: obtener las reglas actuales y la confirmación de la admisión antes de la reserva</v>
      </c>
      <c r="W58" s="14" t="str">
        <v>Idea</v>
      </c>
      <c r="X58" s="22" t="str">
        <v>https://www.robofest.net/images/2627/US_SiteHostInfoFAQ_2027.pdf</v>
      </c>
      <c r="Y58" s="20" t="n">
        <v>46294.5</v>
      </c>
      <c r="Z58" s="12" t="str">
        <v>la página oficial se ha leído; la fecha de la siguiente etapa no se encuentra</v>
      </c>
      <c r="AA58" s="12" t="str">
        <v>la compatibilidad de edad no es igual a la admisión a un torneo concreto</v>
      </c>
    </row>
    <row r="59" ht="100" customHeight="1">
      <c r="A59" s="13" t="str">
        <v>C028</v>
      </c>
      <c r="B59" s="13" t="str">
        <v>P2  Vigilar</v>
      </c>
      <c r="C59" s="13" t="str">
        <v>VEX Robotics World Championship 2027</v>
      </c>
      <c r="D59" s="13" t="str">
        <v>No se ha establecido el lugar</v>
      </c>
      <c r="E59" s="13" t="str"/>
      <c r="F59" s="13" t="str">
        <v>Global</v>
      </c>
      <c r="G59" s="21"/>
      <c r="H59" s="21"/>
      <c r="I59" s="13" t="str">
        <v>No se ha anunciado</v>
      </c>
      <c r="J59" s="13" t="str">
        <v>temporada 2027: no se han anunciado fechas</v>
      </c>
      <c r="K59" s="21"/>
      <c r="L59" s="13" t="str">
        <v>Sólo por selección</v>
      </c>
      <c r="M59" s="13" t="str">
        <v>Condicional</v>
      </c>
      <c r="N59" s="13" t="str">
        <v>por el programa VEX IQ / V5</v>
      </c>
      <c r="O59" s="13" t="str">
        <v>Equipo; confirmar el tamaño según la categoría</v>
      </c>
      <c r="P59" s="13" t="str">
        <v>el camino oficial a través de events.vex.com / GRSF; la ciudad y las fechas no se establecen</v>
      </c>
      <c r="Q59" s="13" t="str">
        <v>por el reglamento de la categoría</v>
      </c>
      <c r="R59" s="13" t="str">
        <v>idioma local; EN para acordar</v>
      </c>
      <c r="S59" s="13" t="str">
        <v>no se publicó / comprobar la actual edición</v>
      </c>
      <c r="T59" s="13" t="str">
        <v>A  final mundial</v>
      </c>
      <c r="U59" s="13" t="str">
        <v>Puesto o premio según los resultados oficiales</v>
      </c>
      <c r="V59" s="13" t="str">
        <v>padre: obtener las reglas actuales y la confirmación de la admisión antes de la reserva</v>
      </c>
      <c r="W59" s="15" t="str">
        <v>Idea</v>
      </c>
      <c r="X59" s="23" t="str">
        <v>https://www.vexrobotics.com/official-path</v>
      </c>
      <c r="Y59" s="21" t="n">
        <v>46294.5</v>
      </c>
      <c r="Z59" s="13" t="str">
        <v>la página oficial se ha leído; la fecha de la siguiente etapa no se encuentra</v>
      </c>
      <c r="AA59" s="13" t="str">
        <v>No hacer que St. Louis 27.04–06.05: Es un asunto separado. RECF Championship.</v>
      </c>
    </row>
    <row r="60" ht="100" customHeight="1">
      <c r="A60" s="12" t="str">
        <v>C031</v>
      </c>
      <c r="B60" s="12" t="str">
        <v>P2  Vigilar</v>
      </c>
      <c r="C60" s="12" t="str">
        <v>RECF Aerial Drone Competition</v>
      </c>
      <c r="D60" s="12" t="str">
        <v>paz / etapas regionales</v>
      </c>
      <c r="E60" s="12" t="str"/>
      <c r="F60" s="12" t="str">
        <v>Global</v>
      </c>
      <c r="G60" s="20"/>
      <c r="H60" s="20"/>
      <c r="I60" s="12" t="str">
        <v>No se ha anunciado</v>
      </c>
      <c r="J60" s="12" t="str">
        <v>temporada 2027: no se han anunciado fechas</v>
      </c>
      <c r="K60" s="20"/>
      <c r="L60" s="12" t="str">
        <v>Condicional</v>
      </c>
      <c r="M60" s="12" t="str">
        <v>Condicional</v>
      </c>
      <c r="N60" s="12" t="str">
        <v>Elementary U12 / mayores; local edad para comprobar</v>
      </c>
      <c r="O60" s="12" t="str">
        <v>Equipo; confirmar el tamaño según la categoría</v>
      </c>
      <c r="P60" s="12" t="str">
        <v>a través del equipo regional y el cualificador; inicio mundial individual no abierto</v>
      </c>
      <c r="Q60" s="12" t="str">
        <v>drones de entrenamiento por el manual ADC actual</v>
      </c>
      <c r="R60" s="12" t="str">
        <v>EN</v>
      </c>
      <c r="S60" s="12" t="str">
        <v>no se publicó / comprobar la actual edición</v>
      </c>
      <c r="T60" s="12" t="str">
        <v>C  torneo abierto o nacional</v>
      </c>
      <c r="U60" s="12" t="str">
        <v>Puesto o premio según los resultados oficiales</v>
      </c>
      <c r="V60" s="12" t="str">
        <v>padre: obtener las reglas actuales y la confirmación de la admisión antes de la reserva</v>
      </c>
      <c r="W60" s="14" t="str">
        <v>Idea</v>
      </c>
      <c r="X60" s="22" t="str">
        <v>https://kb.roboticseducation.org/hc/en-us/articles/41294778999063-Aerial-Drone-Competition-Frequently-Asked-Questions-FAQ</v>
      </c>
      <c r="Y60" s="20" t="n">
        <v>46294.5</v>
      </c>
      <c r="Z60" s="12" t="str">
        <v>se encuentra el FAQ oficial; edad mínima y etapa local no se confirman completamente</v>
      </c>
      <c r="AA60" s="12" t="str">
        <v>la compatibilidad de edad no es igual a la admisión a un torneo concreto</v>
      </c>
    </row>
    <row r="61" ht="100" customHeight="1">
      <c r="A61" s="13" t="str">
        <v>C059</v>
      </c>
      <c r="B61" s="13" t="str">
        <v>P2  Vigilar</v>
      </c>
      <c r="C61" s="13" t="str">
        <v>ENJOY AI — Americas / Asia / Africa 2027</v>
      </c>
      <c r="D61" s="13" t="str">
        <v>mundo / nuevos hosts</v>
      </c>
      <c r="E61" s="13" t="str"/>
      <c r="F61" s="13" t="str">
        <v>Global</v>
      </c>
      <c r="G61" s="21"/>
      <c r="H61" s="21"/>
      <c r="I61" s="13" t="str">
        <v>No se ha anunciado</v>
      </c>
      <c r="J61" s="13" t="str">
        <v>América 2026 Canadá, Asia Vietnam, Africa Ghana han pasado; 2027 no se ha anunciado</v>
      </c>
      <c r="K61" s="21"/>
      <c r="L61" s="13" t="str">
        <v>Condicional</v>
      </c>
      <c r="M61" s="13" t="str">
        <v>Condicional</v>
      </c>
      <c r="N61" s="13" t="str">
        <v>categorías por separado; el alcance general 3–22</v>
      </c>
      <c r="O61" s="13" t="str">
        <v>Equipo; confirmar el tamaño según la categoría</v>
      </c>
      <c r="P61" s="13" t="str">
        <v>futuro regional open; las reglas y edad mínima para comprobar</v>
      </c>
      <c r="Q61" s="13" t="str">
        <v>conjunto de eventos actuales</v>
      </c>
      <c r="R61" s="13" t="str">
        <v>idioma local; EN para acordar</v>
      </c>
      <c r="S61" s="13" t="str">
        <v>no se publicó / comprobar la actual edición</v>
      </c>
      <c r="T61" s="13" t="str">
        <v>C  torneo abierto o nacional</v>
      </c>
      <c r="U61" s="13" t="str">
        <v>Puesto o premio según los resultados oficiales</v>
      </c>
      <c r="V61" s="13" t="str">
        <v>padre: obtener las reglas actuales y la confirmación de la admisión antes de la reserva</v>
      </c>
      <c r="W61" s="15" t="str">
        <v>Idea</v>
      </c>
      <c r="X61" s="23" t="str">
        <v>https://www.enjoyai.org/en/home</v>
      </c>
      <c r="Y61" s="21" t="n">
        <v>46294.5</v>
      </c>
      <c r="Z61" s="13" t="str">
        <v>la página oficial se ha leído; la fecha de la siguiente etapa no se encuentra</v>
      </c>
      <c r="AA61" s="13" t="str">
        <v>la compatibilidad de edad no es igual a la admisión a un torneo concreto</v>
      </c>
    </row>
    <row r="62" ht="100" customHeight="1">
      <c r="A62" s="12" t="str">
        <v>C005</v>
      </c>
      <c r="B62" s="12" t="str">
        <v>P2  Comparar con Founders</v>
      </c>
      <c r="C62" s="12" t="str">
        <v>FIRST BIOGLOW — Future Edition</v>
      </c>
      <c r="D62" s="12" t="str">
        <v>México</v>
      </c>
      <c r="E62" s="12" t="str"/>
      <c r="F62" s="12" t="str">
        <v>América del Norte</v>
      </c>
      <c r="G62" s="20"/>
      <c r="H62" s="20"/>
      <c r="I62" s="12" t="str">
        <v>No se ha anunciado</v>
      </c>
      <c r="J62" s="12" t="str">
        <v>2026–27; Fechas y disponibilidad de un torneo local</v>
      </c>
      <c r="K62" s="20"/>
      <c r="L62" s="12" t="str">
        <v>Sí, por edad</v>
      </c>
      <c r="M62" s="12" t="str">
        <v>Sí, por edad</v>
      </c>
      <c r="N62" s="12" t="str">
        <v>en todo el mundo 5–7 y 8–16; México publicará 6–9 y 9–16</v>
      </c>
      <c r="O62" s="12" t="str">
        <v>México: 4 de la participación + 1–2 de los adultos de FAQ; para verificar la categoría</v>
      </c>
      <c r="P62" s="12" t="str">
        <v>comprobar la solicitud actual y el permiso extranjero del organizador</v>
      </c>
      <c r="Q62" s="12" t="str">
        <v>nuevos kits de LEGO Education Computer Science &amp; AI; EV3 no reemplaza el conjunto</v>
      </c>
      <c r="R62" s="12" t="str">
        <v>ES</v>
      </c>
      <c r="S62" s="12" t="str">
        <v>no se publicó / comprobar la actual edición</v>
      </c>
      <c r="T62" s="12" t="str">
        <v>C  torneo abierto o nacional</v>
      </c>
      <c r="U62" s="12" t="str">
        <v>Puesto o premio según los resultados oficiales</v>
      </c>
      <c r="V62" s="12" t="str">
        <v>padre: obtener las reglas actuales y la confirmación de la admisión antes de la reserva</v>
      </c>
      <c r="W62" s="14" t="str">
        <v>Idea</v>
      </c>
      <c r="X62" s="22" t="str">
        <v>https://www.firstlegoleagues.mx/preguntas-frecuentes/</v>
      </c>
      <c r="Y62" s="20" t="n">
        <v>46294.5</v>
      </c>
      <c r="Z62" s="12" t="str">
        <v>la página oficial se ha leído; la fecha de la siguiente etapa no se encuentra</v>
      </c>
      <c r="AA62" s="12" t="str">
        <v>Future y Founders  diferentes conjuntos y formatos; no comprar un nuevo conjunto hasta que se confirme el torneo elegido.</v>
      </c>
    </row>
    <row r="63" ht="100" customHeight="1">
      <c r="A63" s="13" t="str">
        <v>C032</v>
      </c>
      <c r="B63" s="13" t="str">
        <v>P2  objetivo para Matvey</v>
      </c>
      <c r="C63" s="13" t="str">
        <v>FIRST Championship 2027 — FLL Challenge</v>
      </c>
      <c r="D63" s="13" t="str">
        <v>Estados Unidos</v>
      </c>
      <c r="E63" s="13" t="str">
        <v>Houston, el George R. Brown Convention Center</v>
      </c>
      <c r="F63" s="13" t="str">
        <v>América del Norte</v>
      </c>
      <c r="G63" s="21" t="n">
        <v>46505.5</v>
      </c>
      <c r="H63" s="21" t="n">
        <v>46508.5</v>
      </c>
      <c r="I63" s="13" t="str">
        <v>Confirmado</v>
      </c>
      <c r="J63" s="13" t="str"/>
      <c r="K63" s="21"/>
      <c r="L63" s="13" t="str">
        <v>Sólo por selección</v>
      </c>
      <c r="M63" s="13" t="str">
        <v>No en el Challenge</v>
      </c>
      <c r="N63" s="13" t="str">
        <v>Challenge 9–16, de las autoridades locales / las restricciones internacionales</v>
      </c>
      <c r="O63" s="13" t="str">
        <v>Equipo; confirmar el tamaño según la categoría</v>
      </c>
      <c r="P63" s="13" t="str">
        <v>calificación / invitación del socio nacional; Explore no da un lugar automático</v>
      </c>
      <c r="Q63" s="13" t="str">
        <v>por la FLL de la edición elegida</v>
      </c>
      <c r="R63" s="13" t="str">
        <v>EN</v>
      </c>
      <c r="S63" s="13" t="str">
        <v>no se publicó / comprobar la actual edición</v>
      </c>
      <c r="T63" s="13" t="str">
        <v>A  etapa final internacional</v>
      </c>
      <c r="U63" s="13" t="str">
        <v>Puesto o premio según los resultados oficiales</v>
      </c>
      <c r="V63" s="13" t="str">
        <v>padre: obtener las reglas actuales y la confirmación de la admisión antes de la reserva</v>
      </c>
      <c r="W63" s="15" t="str">
        <v>Idea</v>
      </c>
      <c r="X63" s="23" t="str">
        <v>https://www.firstinspires.org/resources/library/frc/season-materials</v>
      </c>
      <c r="Y63" s="21" t="n">
        <v>46294.5</v>
      </c>
      <c r="Z63" s="13" t="str">
        <v>la página oficial se ha leído; la fecha de la siguiente etapa no se encuentra</v>
      </c>
      <c r="AA63" s="13" t="str">
        <v>Oscar puede visitar con su familia en el registro de visitantes; participar en Explore en Taiwán no da una cuota de Houston.</v>
      </c>
    </row>
    <row r="64" ht="100" customHeight="1">
      <c r="A64" s="12" t="str">
        <v>C069</v>
      </c>
      <c r="B64" s="12" t="str">
        <v>P3  África, necesito una verificación</v>
      </c>
      <c r="C64" s="12" t="str">
        <v>International Robot Challenge Egypt 2027 — RoboBoom</v>
      </c>
      <c r="D64" s="12" t="str">
        <v>Egipto</v>
      </c>
      <c r="E64" s="12" t="str"/>
      <c r="F64" s="12" t="str">
        <v>África</v>
      </c>
      <c r="G64" s="20"/>
      <c r="H64" s="20"/>
      <c r="I64" s="12" t="str">
        <v>No se ha anunciado</v>
      </c>
      <c r="J64" s="12" t="str">
        <v>Egypt 2027 se ha anunciado; no se publican los días exactos en el texto leído</v>
      </c>
      <c r="K64" s="20"/>
      <c r="L64" s="12" t="str">
        <v>Sí, por edad</v>
      </c>
      <c r="M64" s="12" t="str">
        <v>Sí, por edad</v>
      </c>
      <c r="N64" s="12" t="str">
        <v>RoboBoom 6–10 años; otras disciplinas según sus propias reglas</v>
      </c>
      <c r="O64" s="12" t="str">
        <v>Equipo; confirmar el tamaño según la categoría</v>
      </c>
      <c r="P64" s="12" t="str">
        <v>elegir RoboBoom; obtener el reglamento completo, el tamaño del equipo y la entrada extranjera directa</v>
      </c>
      <c r="Q64" s="12" t="str">
        <v>RC Code, sumo, bowling, golf, line follower y otros; kit RoboBoom para comprobar</v>
      </c>
      <c r="R64" s="12" t="str">
        <v>EN sitio; lengua del grupo menor y jueces confirmar</v>
      </c>
      <c r="S64" s="12" t="str">
        <v>no se publicó / comprobar la actual edición</v>
      </c>
      <c r="T64" s="12" t="str">
        <v>B  candidato internacional abierto; el alcance de comprobar</v>
      </c>
      <c r="U64" s="12" t="str">
        <v>Puesto o premio según los resultados oficiales</v>
      </c>
      <c r="V64" s="12" t="str">
        <v>padre: esperar a que se haga un anuncio de fecha y reglas, luego evaluar el viaje junto con otro evento</v>
      </c>
      <c r="W64" s="14" t="str">
        <v>Idea</v>
      </c>
      <c r="X64" s="22" t="str">
        <v>https://www.international-robotchallenge.org/competition/</v>
      </c>
      <c r="Y64" s="20" t="n">
        <v>46294.5</v>
      </c>
      <c r="Z64" s="12" t="str">
        <v>oficial Competition-la página dice Egypt 2027 y RoboBoom 6–10; día de la countdown No se ha calculado</v>
      </c>
      <c r="AA64" s="12" t="str">
        <v>No hay un organizador independiente; no hay una conexión con RobotChallenge China.</v>
      </c>
    </row>
    <row r="65" ht="100" customHeight="1">
      <c r="A65" s="13" t="str">
        <v>C023</v>
      </c>
      <c r="B65" s="13" t="str">
        <v>P3  no reservar</v>
      </c>
      <c r="C65" s="13" t="str">
        <v>MakeX Asia Intercontinental — Bangkok</v>
      </c>
      <c r="D65" s="13" t="str">
        <v>Tailandia</v>
      </c>
      <c r="E65" s="13" t="str"/>
      <c r="F65" s="13" t="str">
        <v>Asia</v>
      </c>
      <c r="G65" s="21"/>
      <c r="H65" s="21"/>
      <c r="I65" s="13" t="str">
        <v>No se confirmó</v>
      </c>
      <c r="J65" s="13" t="str">
        <v>en el origen 02–04.10.2026; no se encuentra la confirmación</v>
      </c>
      <c r="K65" s="21"/>
      <c r="L65" s="13" t="str">
        <v>Condicional</v>
      </c>
      <c r="M65" s="13" t="str">
        <v>Condicional</v>
      </c>
      <c r="N65" s="13" t="str">
        <v>por la categoría elegida</v>
      </c>
      <c r="O65" s="13" t="str">
        <v>Equipo; confirmar el tamaño según la categoría</v>
      </c>
      <c r="P65" s="13" t="str">
        <v>comprobar la solicitud actual y el permiso extranjero del organizador</v>
      </c>
      <c r="Q65" s="13" t="str">
        <v>por el reglamento de la categoría</v>
      </c>
      <c r="R65" s="13" t="str">
        <v>idioma local; EN para acordar</v>
      </c>
      <c r="S65" s="13" t="str">
        <v>no se publicó / comprobar la actual edición</v>
      </c>
      <c r="T65" s="13" t="str">
        <v>C  torneo abierto o nacional</v>
      </c>
      <c r="U65" s="13" t="str">
        <v>Puesto o premio según los resultados oficiales</v>
      </c>
      <c r="V65" s="13" t="str">
        <v>padre: obtener las reglas actuales y la confirmación de la admisión antes de la reserva</v>
      </c>
      <c r="W65" s="15" t="str">
        <v>Idea</v>
      </c>
      <c r="X65" s="23" t="str">
        <v>https://www.makex.io/</v>
      </c>
      <c r="Y65" s="21" t="n">
        <v>46294.5</v>
      </c>
      <c r="Z65" s="13" t="str">
        <v>sólo el catálogo original; no se ha establecido el anuncio oficial actual de la fecha</v>
      </c>
      <c r="AA65" s="13" t="str">
        <v>la compatibilidad de edad no es igual a la admisión a un torneo concreto</v>
      </c>
    </row>
    <row r="66" ht="100" customHeight="1">
      <c r="A66" s="12" t="str">
        <v>C057</v>
      </c>
      <c r="B66" s="12" t="str">
        <v>P3  nueva plataforma</v>
      </c>
      <c r="C66" s="12" t="str">
        <v>ENJOY AI European Open 2026</v>
      </c>
      <c r="D66" s="12" t="str">
        <v>Bosnia y Herzegovina</v>
      </c>
      <c r="E66" s="12" t="str">
        <v>Travnik</v>
      </c>
      <c r="F66" s="12" t="str">
        <v>Europa</v>
      </c>
      <c r="G66" s="20" t="n">
        <v>46298.5</v>
      </c>
      <c r="H66" s="20" t="n">
        <v>46300.5</v>
      </c>
      <c r="I66" s="12" t="str">
        <v>Confirmado</v>
      </c>
      <c r="J66" s="12" t="str"/>
      <c r="K66" s="20"/>
      <c r="L66" s="12" t="str">
        <v>Condicional</v>
      </c>
      <c r="M66" s="12" t="str">
        <v>Condicional</v>
      </c>
      <c r="N66" s="12" t="str">
        <v>red común 3–22, pero la categoría elegida tiene sus propios marcos</v>
      </c>
      <c r="O66" s="12" t="str">
        <v>Equipo; confirmar el tamaño según la categoría</v>
      </c>
      <c r="P66" s="12" t="str">
        <v>organizador local oficial + instrucción de la categoría; acceso de equipos extranjeros</v>
      </c>
      <c r="Q66" s="12" t="str">
        <v>WhalesBot / conjunto de disciplinas; no universal EV3</v>
      </c>
      <c r="R66" s="12" t="str">
        <v>EN para acordar</v>
      </c>
      <c r="S66" s="12" t="str">
        <v>no se publicó / comprobar la actual edición</v>
      </c>
      <c r="T66" s="12" t="str">
        <v>C  torneo abierto o nacional</v>
      </c>
      <c r="U66" s="12" t="str">
        <v>Puesto o premio según los resultados oficiales</v>
      </c>
      <c r="V66" s="12" t="str">
        <v>padre: obtener las reglas actuales y la confirmación de la admisión antes de la reserva</v>
      </c>
      <c r="W66" s="14" t="str">
        <v>Idea</v>
      </c>
      <c r="X66" s="22" t="str">
        <v>https://www.enjoyai.org/en/home</v>
      </c>
      <c r="Y66" s="20" t="n">
        <v>46294.5</v>
      </c>
      <c r="Z66" s="12" t="str">
        <v>la página oficial se ha leído; la fecha de la siguiente etapa no se encuentra</v>
      </c>
      <c r="AA66" s="12" t="str">
        <v>la compatibilidad de edad no es igual a la admisión a un torneo concreto</v>
      </c>
    </row>
    <row r="67" ht="100" customHeight="1">
      <c r="A67" s="13" t="str">
        <v>C058</v>
      </c>
      <c r="B67" s="13" t="str">
        <v>P3  nueva plataforma</v>
      </c>
      <c r="C67" s="13" t="str">
        <v>ENJOY AI Eurasian Open 2026</v>
      </c>
      <c r="D67" s="13" t="str">
        <v>Turquía</v>
      </c>
      <c r="E67" s="13" t="str">
        <v>Istanbul</v>
      </c>
      <c r="F67" s="13" t="str">
        <v>Europa / Asia</v>
      </c>
      <c r="G67" s="21" t="n">
        <v>46319.5</v>
      </c>
      <c r="H67" s="21" t="n">
        <v>46320.5</v>
      </c>
      <c r="I67" s="13" t="str">
        <v>Confirmado</v>
      </c>
      <c r="J67" s="13" t="str"/>
      <c r="K67" s="21"/>
      <c r="L67" s="13" t="str">
        <v>Condicional</v>
      </c>
      <c r="M67" s="13" t="str">
        <v>Condicional</v>
      </c>
      <c r="N67" s="13" t="str">
        <v>red común 3–22, pero la categoría elegida tiene sus propios marcos</v>
      </c>
      <c r="O67" s="13" t="str">
        <v>Equipo; confirmar el tamaño según la categoría</v>
      </c>
      <c r="P67" s="13" t="str">
        <v>organizador local oficial + instrucción de la categoría; acceso de equipos extranjeros</v>
      </c>
      <c r="Q67" s="13" t="str">
        <v>WhalesBot / conjunto de disciplinas; no universal EV3</v>
      </c>
      <c r="R67" s="13" t="str">
        <v>EN para acordar</v>
      </c>
      <c r="S67" s="13" t="str">
        <v>no se publicó / comprobar la actual edición</v>
      </c>
      <c r="T67" s="13" t="str">
        <v>C  torneo abierto o nacional</v>
      </c>
      <c r="U67" s="13" t="str">
        <v>Puesto o premio según los resultados oficiales</v>
      </c>
      <c r="V67" s="13" t="str">
        <v>padre: obtener las reglas actuales y la confirmación de la admisión antes de la reserva</v>
      </c>
      <c r="W67" s="15" t="str">
        <v>Idea</v>
      </c>
      <c r="X67" s="23" t="str">
        <v>https://www.enjoyai.org/en/home</v>
      </c>
      <c r="Y67" s="21" t="n">
        <v>46294.5</v>
      </c>
      <c r="Z67" s="13" t="str">
        <v>la página oficial se ha leído; la fecha de la siguiente etapa no se encuentra</v>
      </c>
      <c r="AA67" s="13" t="str">
        <v>la compatibilidad de edad no es igual a la admisión a un torneo concreto</v>
      </c>
    </row>
    <row r="68" ht="100" customHeight="1">
      <c r="A68" s="12" t="str">
        <v>C030</v>
      </c>
      <c r="B68" s="12" t="str">
        <v>P3  después de la cuota</v>
      </c>
      <c r="C68" s="12" t="str">
        <v>RECF Championship 2027</v>
      </c>
      <c r="D68" s="12" t="str">
        <v>Estados Unidos</v>
      </c>
      <c r="E68" s="12" t="str">
        <v>St. Louis</v>
      </c>
      <c r="F68" s="12" t="str">
        <v>América del Norte</v>
      </c>
      <c r="G68" s="20" t="n">
        <v>46504.5</v>
      </c>
      <c r="H68" s="20" t="n">
        <v>46513.5</v>
      </c>
      <c r="I68" s="12" t="str">
        <v>Confirmado</v>
      </c>
      <c r="J68" s="12" t="str"/>
      <c r="K68" s="20"/>
      <c r="L68" s="12" t="str">
        <v>Sólo por selección</v>
      </c>
      <c r="M68" s="12" t="str">
        <v>Condicional</v>
      </c>
      <c r="N68" s="12" t="str">
        <v>Engage / Achieve / ADC</v>
      </c>
      <c r="O68" s="12" t="str">
        <v>Equipo; confirmar el tamaño según la categoría</v>
      </c>
      <c r="P68" s="12" t="str">
        <v>calificación por el nuevo programa; los días concretos de la disciplina y las cuotas</v>
      </c>
      <c r="Q68" s="12" t="str">
        <v>por el programa RECF</v>
      </c>
      <c r="R68" s="12" t="str">
        <v>EN</v>
      </c>
      <c r="S68" s="12" t="str">
        <v>no se publicó / comprobar la actual edición</v>
      </c>
      <c r="T68" s="12" t="str">
        <v>A  final de la RECF</v>
      </c>
      <c r="U68" s="12" t="str">
        <v>Puesto o premio según los resultados oficiales</v>
      </c>
      <c r="V68" s="12" t="str">
        <v>padre: obtener las reglas actuales y la confirmación de la admisión antes de la reserva</v>
      </c>
      <c r="W68" s="14" t="str">
        <v>Idea</v>
      </c>
      <c r="X68" s="22" t="str">
        <v>https://recf.org/a-message-to-our-community</v>
      </c>
      <c r="Y68" s="20" t="n">
        <v>46294.5</v>
      </c>
      <c r="Z68" s="12" t="str">
        <v>la página oficial se ha leído; la fecha de la siguiente etapa no se encuentra</v>
      </c>
      <c r="AA68" s="12" t="str">
        <v>el rango de todo el campeonato; no significa que el equipo compita todos los 10 días.</v>
      </c>
    </row>
    <row r="69" ht="100" customHeight="1">
      <c r="A69" s="13" t="str">
        <v>C060</v>
      </c>
      <c r="B69" s="13" t="str">
        <v>P3  reserva</v>
      </c>
      <c r="C69" s="13" t="str">
        <v>Junior Botball Challenge</v>
      </c>
      <c r="D69" s="13" t="str">
        <v>EE.UU. / plazas nacionales</v>
      </c>
      <c r="E69" s="13" t="str"/>
      <c r="F69" s="13" t="str">
        <v>Global</v>
      </c>
      <c r="G69" s="21"/>
      <c r="H69" s="21"/>
      <c r="I69" s="13" t="str">
        <v>No se ha anunciado</v>
      </c>
      <c r="J69" s="13" t="str">
        <v>temporada 2027: no se han anunciado fechas</v>
      </c>
      <c r="K69" s="21"/>
      <c r="L69" s="13" t="str">
        <v>Condicional</v>
      </c>
      <c r="M69" s="13" t="str">
        <v>Condicional</v>
      </c>
      <c r="N69" s="13" t="str">
        <v>escuela primaria; clase específica / kit</v>
      </c>
      <c r="O69" s="13" t="str">
        <v>Equipo; confirmar el tamaño según la categoría</v>
      </c>
      <c r="P69" s="13" t="str">
        <v>registro escolar / club de la plaza local</v>
      </c>
      <c r="Q69" s="13" t="str">
        <v>KIPR / Junior Botball juego; LEGO no es un reemplazo</v>
      </c>
      <c r="R69" s="13" t="str">
        <v>idioma local; EN para acordar</v>
      </c>
      <c r="S69" s="13" t="str">
        <v>no se publicó / comprobar la actual edición</v>
      </c>
      <c r="T69" s="13" t="str">
        <v>C  torneo abierto o nacional</v>
      </c>
      <c r="U69" s="13" t="str">
        <v>Puesto o premio según los resultados oficiales</v>
      </c>
      <c r="V69" s="13" t="str">
        <v>padre: obtener las reglas actuales y la confirmación de la admisión antes de la reserva</v>
      </c>
      <c r="W69" s="15" t="str">
        <v>Idea</v>
      </c>
      <c r="X69" s="23" t="str">
        <v>https://www.kipr.org/junior-botball-challenge</v>
      </c>
      <c r="Y69" s="21" t="n">
        <v>46294.5</v>
      </c>
      <c r="Z69" s="13" t="str">
        <v>candidato para la verificación; la página y el calendario actuales no han sido estudiados</v>
      </c>
      <c r="AA69" s="13" t="str">
        <v>la compatibilidad de edad no es igual a la admisión a un torneo concreto</v>
      </c>
    </row>
    <row r="70" ht="100" customHeight="1">
      <c r="A70" s="12" t="str">
        <v>C017</v>
      </c>
      <c r="B70" s="12" t="str">
        <v>P3  sólo con la cuota</v>
      </c>
      <c r="C70" s="12" t="str">
        <v>WRO Open Europe 2026</v>
      </c>
      <c r="D70" s="12" t="str">
        <v>Croacia</v>
      </c>
      <c r="E70" s="12" t="str">
        <v>el corte</v>
      </c>
      <c r="F70" s="12" t="str">
        <v>Europa</v>
      </c>
      <c r="G70" s="20" t="n">
        <v>46308.5</v>
      </c>
      <c r="H70" s="20" t="n">
        <v>46311.5</v>
      </c>
      <c r="I70" s="12" t="str">
        <v>Confirmado</v>
      </c>
      <c r="J70" s="12" t="str"/>
      <c r="K70" s="20"/>
      <c r="L70" s="12" t="str">
        <v>Sólo por selección</v>
      </c>
      <c r="M70" s="12" t="str">
        <v>No</v>
      </c>
      <c r="N70" s="12" t="str">
        <v>Elementary 8–12 y otras categorías superiores</v>
      </c>
      <c r="O70" s="12" t="str">
        <v>2–3 + coach</v>
      </c>
      <c r="P70" s="12" t="str">
        <v>sólo el cuota / permiso del organizador nacional; el billete no sustituye la cualificación</v>
      </c>
      <c r="Q70" s="12" t="str">
        <v>por el WRO 2026</v>
      </c>
      <c r="R70" s="12" t="str">
        <v>EN</v>
      </c>
      <c r="S70" s="12" t="str">
        <v>no se publicó / comprobar la actual edición</v>
      </c>
      <c r="T70" s="12" t="str">
        <v>B  internacional abierto</v>
      </c>
      <c r="U70" s="12" t="str">
        <v>Puesto o premio según los resultados oficiales</v>
      </c>
      <c r="V70" s="12" t="str">
        <v>padre: comprobar la cuota ya obtenida; si no se prepara la temporada 2027</v>
      </c>
      <c r="W70" s="14" t="str">
        <v>Idea</v>
      </c>
      <c r="X70" s="22" t="str">
        <v>https://wro-association.org/competition/international-events/</v>
      </c>
      <c r="Y70" s="20" t="n">
        <v>46294.5</v>
      </c>
      <c r="Z70" s="12" t="str">
        <v>la página oficial se ha leído; la fecha de la siguiente etapa no se encuentra</v>
      </c>
      <c r="AA70" s="12" t="str">
        <v>la compatibilidad de edad no es igual a la admisión a un torneo concreto</v>
      </c>
    </row>
    <row r="71" ht="100" customHeight="1">
      <c r="A71" s="13" t="str">
        <v>C018</v>
      </c>
      <c r="B71" s="13" t="str">
        <v>P3  sólo con la cuota</v>
      </c>
      <c r="C71" s="13" t="str">
        <v>WRO International Final 2026</v>
      </c>
      <c r="D71" s="13" t="str">
        <v>Puerto Rico</v>
      </c>
      <c r="E71" s="13" t="str">
        <v>San Juan</v>
      </c>
      <c r="F71" s="13" t="str">
        <v>Caribe</v>
      </c>
      <c r="G71" s="21" t="n">
        <v>46364.5</v>
      </c>
      <c r="H71" s="21" t="n">
        <v>46366.5</v>
      </c>
      <c r="I71" s="13" t="str">
        <v>Confirmado</v>
      </c>
      <c r="J71" s="13" t="str"/>
      <c r="K71" s="21"/>
      <c r="L71" s="13" t="str">
        <v>Sólo por selección</v>
      </c>
      <c r="M71" s="13" t="str">
        <v>No</v>
      </c>
      <c r="N71" s="13" t="str">
        <v>Elementary 8–12 y otras categorías superiores</v>
      </c>
      <c r="O71" s="13" t="str">
        <v>2–3 + coach</v>
      </c>
      <c r="P71" s="13" t="str">
        <v>sólo el cuota / permiso del organizador nacional; el billete no sustituye la cualificación</v>
      </c>
      <c r="Q71" s="13" t="str">
        <v>por el WRO 2026</v>
      </c>
      <c r="R71" s="13" t="str">
        <v>EN</v>
      </c>
      <c r="S71" s="13" t="str">
        <v>no se publicó / comprobar la actual edición</v>
      </c>
      <c r="T71" s="13" t="str">
        <v>A  final mundial</v>
      </c>
      <c r="U71" s="13" t="str">
        <v>Puesto o premio según los resultados oficiales</v>
      </c>
      <c r="V71" s="13" t="str">
        <v>padre: comprobar la cuota ya obtenida; si no se prepara la temporada 2027</v>
      </c>
      <c r="W71" s="15" t="str">
        <v>Idea</v>
      </c>
      <c r="X71" s="23" t="str">
        <v>https://wro-association.org/competition/international-events/</v>
      </c>
      <c r="Y71" s="21" t="n">
        <v>46294.5</v>
      </c>
      <c r="Z71" s="13" t="str">
        <v>la página oficial se ha leído; la fecha de la siguiente etapa no se encuentra</v>
      </c>
      <c r="AA71" s="13" t="str">
        <v>la compatibilidad de edad no es igual a la admisión a un torneo concreto</v>
      </c>
    </row>
    <row r="72" ht="100" customHeight="1">
      <c r="A72" s="12" t="str">
        <v>C062</v>
      </c>
      <c r="B72" s="12" t="str">
        <v>P4  no es el perfil de la familia</v>
      </c>
      <c r="C72" s="12" t="str">
        <v>Technovation Girls</v>
      </c>
      <c r="D72" s="12" t="str">
        <v>en línea / mundo</v>
      </c>
      <c r="E72" s="12" t="str"/>
      <c r="F72" s="12" t="str">
        <v>Global</v>
      </c>
      <c r="G72" s="20"/>
      <c r="H72" s="20"/>
      <c r="I72" s="12" t="str">
        <v>No se ha anunciado</v>
      </c>
      <c r="J72" s="12" t="str">
        <v>temporada 2027: no se han anunciado fechas</v>
      </c>
      <c r="K72" s="20"/>
      <c r="L72" s="12" t="str">
        <v>No</v>
      </c>
      <c r="M72" s="12" t="str">
        <v>No</v>
      </c>
      <c r="N72" s="12" t="str">
        <v>programa para niñas; edad de la temporada en curso comprobar</v>
      </c>
      <c r="O72" s="12" t="str">
        <v>aplicación de equipo / proyecto de IA</v>
      </c>
      <c r="P72" s="12" t="str">
        <v>comprobar la solicitud actual y el permiso extranjero del organizador</v>
      </c>
      <c r="Q72" s="12" t="str">
        <v>por el reglamento de la categoría</v>
      </c>
      <c r="R72" s="12" t="str">
        <v>idioma local; EN para acordar</v>
      </c>
      <c r="S72" s="12" t="str">
        <v>no se publicó / comprobar la actual edición</v>
      </c>
      <c r="T72" s="12" t="str">
        <v>C  torneo abierto o nacional</v>
      </c>
      <c r="U72" s="12" t="str">
        <v>Puesto o premio según los resultados oficiales</v>
      </c>
      <c r="V72" s="12" t="str">
        <v>padre: obtener las reglas actuales y la confirmación de la admisión antes de la reserva</v>
      </c>
      <c r="W72" s="14" t="str">
        <v>Idea</v>
      </c>
      <c r="X72" s="22" t="str">
        <v>https://technovationchallenge.org/</v>
      </c>
      <c r="Y72" s="20" t="n">
        <v>46294.5</v>
      </c>
      <c r="Z72" s="12" t="str">
        <v>exclusión por el propósito del programa; la convocatoria actual no se ha estudiado</v>
      </c>
      <c r="AA72" s="12" t="str">
        <v>Technovation Families  un formato histórico separado; su actividad actual no se ha establecido.</v>
      </c>
    </row>
    <row r="73" ht="100" customHeight="1">
      <c r="A73" s="13" t="str">
        <v>C041</v>
      </c>
      <c r="B73" s="13" t="str">
        <v>P4  edad mayor</v>
      </c>
      <c r="C73" s="13" t="str">
        <v>RoboCupJunior  campeonato internacional 2027</v>
      </c>
      <c r="D73" s="13" t="str">
        <v>Alemania</v>
      </c>
      <c r="E73" s="13" t="str">
        <v>Nuremberg</v>
      </c>
      <c r="F73" s="13" t="str">
        <v>Europa</v>
      </c>
      <c r="G73" s="21"/>
      <c r="H73" s="21"/>
      <c r="I73" s="13" t="str">
        <v>No se ha anunciado</v>
      </c>
      <c r="J73" s="13" t="str">
        <v>17*21.06.2027 en RoboCup; niños sólo visita</v>
      </c>
      <c r="K73" s="21"/>
      <c r="L73" s="13" t="str">
        <v>No hasta los 14 años</v>
      </c>
      <c r="M73" s="13" t="str">
        <v>No</v>
      </c>
      <c r="N73" s="13" t="str">
        <v>14–19 en el 1 de julio; Entry / Primary no internacional RCJ categoría</v>
      </c>
      <c r="O73" s="13" t="str">
        <v>Equipo; confirmar el tamaño según la categoría</v>
      </c>
      <c r="P73" s="13" t="str">
        <v>selección nacional después de haber alcanzado la edad</v>
      </c>
      <c r="Q73" s="13" t="str">
        <v>Soccer / Rescue / OnStage por liga</v>
      </c>
      <c r="R73" s="13" t="str">
        <v>idioma local; EN para acordar</v>
      </c>
      <c r="S73" s="13" t="str">
        <v>no se publicó / comprobar la actual edición</v>
      </c>
      <c r="T73" s="13" t="str">
        <v>A  final mundial</v>
      </c>
      <c r="U73" s="13" t="str">
        <v>Puesto o premio según los resultados oficiales</v>
      </c>
      <c r="V73" s="13" t="str">
        <v>padre: obtener las reglas actuales y la confirmación de la admisión antes de la reserva</v>
      </c>
      <c r="W73" s="15" t="str">
        <v>Idea</v>
      </c>
      <c r="X73" s="23" t="str">
        <v>https://robocup-junior.github.io/general-rules/main/general-rules.html</v>
      </c>
      <c r="Y73" s="21" t="n">
        <v>46294.5</v>
      </c>
      <c r="Z73" s="13" t="str">
        <v>la página oficial se ha leído; la fecha de la siguiente etapa no se encuentra</v>
      </c>
      <c r="AA73" s="13" t="str">
        <v>Matvey 9 no está permitido a la RCJ mundial. Primaria local y Americas superregional tienen otras reglas.</v>
      </c>
    </row>
    <row r="74" ht="100" customHeight="1">
      <c r="A74" s="12" t="str">
        <v>C061</v>
      </c>
      <c r="B74" s="12" t="str">
        <v>P4  edad mayor</v>
      </c>
      <c r="C74" s="12" t="str">
        <v>FIRST Tech Challenge / FIRST Robotics Competition</v>
      </c>
      <c r="D74" s="12" t="str">
        <v>Mundo</v>
      </c>
      <c r="E74" s="12" t="str"/>
      <c r="F74" s="12" t="str">
        <v>Global</v>
      </c>
      <c r="G74" s="20"/>
      <c r="H74" s="20"/>
      <c r="I74" s="12" t="str">
        <v>No se ha anunciado</v>
      </c>
      <c r="J74" s="12" t="str">
        <v>temporada 2027: no se han anunciado fechas</v>
      </c>
      <c r="K74" s="20"/>
      <c r="L74" s="12" t="str">
        <v>No</v>
      </c>
      <c r="M74" s="12" t="str">
        <v>No</v>
      </c>
      <c r="N74" s="12" t="str">
        <v>FTC Por lo general 12–18; FRC 14–18</v>
      </c>
      <c r="O74" s="12" t="str">
        <v>Equipo; confirmar el tamaño según la categoría</v>
      </c>
      <c r="P74" s="12" t="str">
        <v>equipo escolar después de haber alcanzado la edad</v>
      </c>
      <c r="Q74" s="12" t="str">
        <v>por el reglamento de la categoría</v>
      </c>
      <c r="R74" s="12" t="str">
        <v>idioma local; EN para acordar</v>
      </c>
      <c r="S74" s="12" t="str">
        <v>no se publicó / comprobar la actual edición</v>
      </c>
      <c r="T74" s="12" t="str">
        <v>C  torneo abierto o nacional</v>
      </c>
      <c r="U74" s="12" t="str">
        <v>Puesto o premio según los resultados oficiales</v>
      </c>
      <c r="V74" s="12" t="str">
        <v>padre: obtener las reglas actuales y la confirmación de la admisión antes de la reserva</v>
      </c>
      <c r="W74" s="14" t="str">
        <v>Idea</v>
      </c>
      <c r="X74" s="22" t="str">
        <v>https://www.firstinspires.org/programs/first-championship</v>
      </c>
      <c r="Y74" s="20" t="n">
        <v>46294.5</v>
      </c>
      <c r="Z74" s="12" t="str">
        <v>la página oficial se ha leído; la fecha de la siguiente etapa no se encuentra</v>
      </c>
      <c r="AA74" s="12" t="str">
        <v>no incluir en el plan de viaje actual como participantes.</v>
      </c>
    </row>
  </sheetData>
  <mergeCells>
    <mergeCell ref="A1:C1"/>
    <mergeCell ref="A2:F3"/>
  </mergeCells>
  <dataValidations count="1">
    <dataValidation type="list" sqref="W6:W74">
      <formula1>"Idea, plan, solicitud de admisión, solicitud aceptada, pagada y aceptada, Gotov, completada, no participa, no verificada, registrada por archivos."</formula1>
    </dataValidation>
  </dataValidations>
  <hyperlinks>
    <hyperlink ref="X6" r:id="stemLink1"/>
    <hyperlink ref="X7" r:id="stemLink2"/>
    <hyperlink ref="X8" r:id="stemLink3"/>
    <hyperlink ref="X9" r:id="stemLink4"/>
    <hyperlink ref="X10" r:id="stemLink5"/>
    <hyperlink ref="X11" r:id="stemLink6"/>
    <hyperlink ref="X12" r:id="stemLink7"/>
    <hyperlink ref="X13" r:id="stemLink8"/>
    <hyperlink ref="X14" r:id="stemLink9"/>
    <hyperlink ref="X15" r:id="stemLink10"/>
    <hyperlink ref="X16" r:id="stemLink11"/>
    <hyperlink ref="X17" r:id="stemLink12"/>
    <hyperlink ref="X18" r:id="stemLink13"/>
    <hyperlink ref="X19" r:id="stemLink14"/>
    <hyperlink ref="X20" r:id="stemLink15"/>
    <hyperlink ref="X21" r:id="stemLink16"/>
    <hyperlink ref="X22" r:id="stemLink17"/>
    <hyperlink ref="X23" r:id="stemLink18"/>
    <hyperlink ref="X24" r:id="stemLink19"/>
    <hyperlink ref="X25" r:id="stemLink20"/>
    <hyperlink ref="X26" r:id="stemLink21"/>
    <hyperlink ref="X27" r:id="stemLink22"/>
    <hyperlink ref="X28" r:id="stemLink23"/>
    <hyperlink ref="X29" r:id="stemLink24"/>
    <hyperlink ref="X30" r:id="stemLink25"/>
    <hyperlink ref="X31" r:id="stemLink26"/>
    <hyperlink ref="X32" r:id="stemLink27"/>
    <hyperlink ref="X33" r:id="stemLink28"/>
    <hyperlink ref="X34" r:id="stemLink29"/>
    <hyperlink ref="X35" r:id="stemLink30"/>
    <hyperlink ref="X36" r:id="stemLink31"/>
    <hyperlink ref="X37" r:id="stemLink32"/>
    <hyperlink ref="X38" r:id="stemLink33"/>
    <hyperlink ref="X39" r:id="stemLink34"/>
    <hyperlink ref="X40" r:id="stemLink35"/>
    <hyperlink ref="X41" r:id="stemLink36"/>
    <hyperlink ref="X42" r:id="stemLink37"/>
    <hyperlink ref="X43" r:id="stemLink38"/>
    <hyperlink ref="X44" r:id="stemLink39"/>
    <hyperlink ref="X45" r:id="stemLink40"/>
    <hyperlink ref="X46" r:id="stemLink41"/>
    <hyperlink ref="X47" r:id="stemLink42"/>
    <hyperlink ref="X48" r:id="stemLink43"/>
    <hyperlink ref="X49" r:id="stemLink44"/>
    <hyperlink ref="X50" r:id="stemLink45"/>
    <hyperlink ref="X51" r:id="stemLink46"/>
    <hyperlink ref="X52" r:id="stemLink47"/>
    <hyperlink ref="X53" r:id="stemLink48"/>
    <hyperlink ref="X54" r:id="stemLink49"/>
    <hyperlink ref="X55" r:id="stemLink50"/>
    <hyperlink ref="X56" r:id="stemLink51"/>
    <hyperlink ref="X57" r:id="stemLink52"/>
    <hyperlink ref="X58" r:id="stemLink53"/>
    <hyperlink ref="X59" r:id="stemLink54"/>
    <hyperlink ref="X60" r:id="stemLink55"/>
    <hyperlink ref="X61" r:id="stemLink56"/>
    <hyperlink ref="X62" r:id="stemLink57"/>
    <hyperlink ref="X63" r:id="stemLink58"/>
    <hyperlink ref="X64" r:id="stemLink59"/>
    <hyperlink ref="X65" r:id="stemLink60"/>
    <hyperlink ref="X66" r:id="stemLink61"/>
    <hyperlink ref="X67" r:id="stemLink62"/>
    <hyperlink ref="X68" r:id="stemLink63"/>
    <hyperlink ref="X69" r:id="stemLink64"/>
    <hyperlink ref="X70" r:id="stemLink65"/>
    <hyperlink ref="X71" r:id="stemLink66"/>
    <hyperlink ref="X72" r:id="stemLink67"/>
    <hyperlink ref="X73" r:id="stemLink68"/>
    <hyperlink ref="X74" r:id="stemLink69"/>
  </hyperlinks>
  <pageMargins left="0.7" right="0.7" top="0.75" bottom="0.75" header="0.3" footer="0.3"/>
  <tableParts count="1">
    <tablePart r:id="Rf05142dc4df64a3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10" hidden="0" customWidth="1"/>
    <col min="2" max="2" width="21" hidden="0" customWidth="1"/>
    <col min="3" max="3" width="45" hidden="0" customWidth="1"/>
    <col min="4" max="4" width="24" hidden="0" customWidth="1"/>
    <col min="5" max="5" width="36" hidden="0" customWidth="1"/>
    <col min="6" max="6" width="24" hidden="0" customWidth="1"/>
    <col min="7" max="7" width="14" hidden="0" customWidth="1"/>
    <col min="8" max="8" width="14" hidden="0" customWidth="1"/>
    <col min="9" max="9" width="22" hidden="0" customWidth="1"/>
    <col min="10" max="10" width="58" hidden="0" customWidth="1"/>
    <col min="11" max="11" width="14" hidden="0" customWidth="1"/>
    <col min="12" max="12" width="26" hidden="0" customWidth="1"/>
    <col min="13" max="13" width="26" hidden="0" customWidth="1"/>
    <col min="14" max="14" width="54" hidden="0" customWidth="1"/>
    <col min="15" max="15" width="50" hidden="0" customWidth="1"/>
    <col min="16" max="16" width="75" hidden="0" customWidth="1"/>
    <col min="17" max="17" width="60" hidden="0" customWidth="1"/>
    <col min="18" max="18" width="38" hidden="0" customWidth="1"/>
    <col min="19" max="19" width="55" hidden="0" customWidth="1"/>
    <col min="20" max="20" width="42" hidden="0" customWidth="1"/>
    <col min="21" max="21" width="65" hidden="0" customWidth="1"/>
    <col min="22" max="22" width="85" hidden="0" customWidth="1"/>
    <col min="23" max="23" width="25" hidden="0" customWidth="1"/>
    <col min="24" max="24" width="65" hidden="0" customWidth="1"/>
    <col min="25" max="25" width="14" hidden="0" customWidth="1"/>
    <col min="26" max="26" width="75" hidden="0" customWidth="1"/>
    <col min="27" max="27" width="95" hidden="0" customWidth="1"/>
  </cols>
  <sheetData>
    <row r="1" ht="34" customHeight="1">
      <c r="A1" s="4" t="str">
        <v>Hechos - calendario y directorio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3" customHeight="1">
      <c r="A2" s="7" t="str">
        <v>Filtra por país, edad, prioridad y estado de la fecha. . Por edad, todavía necesita team / school / foreign entry. La fecha vacía significa un día desconocido; la ventana está guardada por el texto. La lista exacta de fuentes de cada tarjeta es la siguiente:</v>
      </c>
      <c r="B2" s="7"/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3" customHeight="1">
      <c r="A3" s="7"/>
      <c r="B3" s="7"/>
      <c r="C3" s="7"/>
      <c r="D3" s="7"/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2" customHeight="1">
      <c r="A5" s="10" t="str">
        <v>ID</v>
      </c>
      <c r="B5" s="10" t="str">
        <v>Prioridad</v>
      </c>
      <c r="C5" s="10" t="str">
        <v>Título</v>
      </c>
      <c r="D5" s="10" t="str">
        <v>País/territorio</v>
      </c>
      <c r="E5" s="10" t="str">
        <v>Ciudad/ plataforma</v>
      </c>
      <c r="F5" s="10" t="str">
        <v>Región</v>
      </c>
      <c r="G5" s="10" t="str">
        <v>Inicio</v>
      </c>
      <c r="H5" s="10" t="str">
        <v>Fin</v>
      </c>
      <c r="I5" s="10" t="str">
        <v>Estado de la fecha</v>
      </c>
      <c r="J5" s="10" t="str">
        <v>temporada / ventana / incertidumbre</v>
      </c>
      <c r="K5" s="10" t="str">
        <v>Plazo límite</v>
      </c>
      <c r="L5" s="10" t="str">
        <v>Matway 9</v>
      </c>
      <c r="M5" s="10" t="str">
        <v>Oscar 6</v>
      </c>
      <c r="N5" s="10" t="str">
        <v>Edad/ Clase/desconectación</v>
      </c>
      <c r="O5" s="10" t="str">
        <v>Personal / Equipo</v>
      </c>
      <c r="P5" s="10" t="str">
        <v>Cómo participar</v>
      </c>
      <c r="Q5" s="10" t="str">
        <v>Equipamiento</v>
      </c>
      <c r="R5" s="10" t="str">
        <v>Idioma</v>
      </c>
      <c r="S5" s="10" t="str">
        <v>Costo/que incluye</v>
      </c>
      <c r="T5" s="10" t="str">
        <v>Valor/ Nivel</v>
      </c>
      <c r="U5" s="10" t="str">
        <v>Premio/ resultado</v>
      </c>
      <c r="V5" s="10" t="str">
        <v>Siguiente paso / responsable</v>
      </c>
      <c r="W5" s="10" t="str">
        <v>Situación familiar</v>
      </c>
      <c r="X5" s="10" t="str">
        <v>fuente</v>
      </c>
      <c r="Y5" s="10" t="str">
        <v>Se ha comprobado</v>
      </c>
      <c r="Z5" s="10" t="str">
        <v>Fundamento/límite de verificación</v>
      </c>
      <c r="AA5" s="10" t="str">
        <v>Nota</v>
      </c>
    </row>
    <row r="6" ht="100" customHeight="1">
      <c r="A6" s="12" t="str">
        <v>E003</v>
      </c>
      <c r="B6" s="12" t="str">
        <v>P1  acontecimientos locales</v>
      </c>
      <c r="C6" s="12" t="str">
        <v>Maker Faire Costa Rica — 2027</v>
      </c>
      <c r="D6" s="12" t="str">
        <v>Costa Rica</v>
      </c>
      <c r="E6" s="12" t="str">
        <v>San José / plazas regionales</v>
      </c>
      <c r="F6" s="12" t="str">
        <v>América Central</v>
      </c>
      <c r="G6" s="20"/>
      <c r="H6" s="20"/>
      <c r="I6" s="12" t="str">
        <v>No se ha anunciado</v>
      </c>
      <c r="J6" s="12" t="str">
        <v>temporada 2027: no se han anunciado fechas</v>
      </c>
      <c r="K6" s="20"/>
      <c r="L6" s="12" t="str">
        <v>Sí</v>
      </c>
      <c r="M6" s="12" t="str">
        <v>Sí</v>
      </c>
      <c r="N6" s="12" t="str">
        <v>programa familiar</v>
      </c>
      <c r="O6" s="12" t="str">
        <v>visita con el padre</v>
      </c>
      <c r="P6" s="12" t="str">
        <v>festival público, talleres / exhibitor por separado</v>
      </c>
      <c r="Q6" s="12" t="str">
        <v>No es necesario.</v>
      </c>
      <c r="R6" s="12" t="str">
        <v>ES</v>
      </c>
      <c r="S6" s="12" t="str">
        <v>no se publicó / comprobar la actual edición</v>
      </c>
      <c r="T6" s="12" t="str">
        <v>E  evento educativo</v>
      </c>
      <c r="U6" s="12" t="str">
        <v>Impresiones y formación; no premio competitivo</v>
      </c>
      <c r="V6" s="12" t="str">
        <v>padre: obtener las reglas actuales y la confirmación de la admisión antes de la reserva</v>
      </c>
      <c r="W6" s="14" t="str">
        <v>Idea</v>
      </c>
      <c r="X6" s="22" t="str">
        <v>https://eventos.ucenfotec.ac.cr/makerfaire</v>
      </c>
      <c r="Y6" s="20" t="n">
        <v>46294.5</v>
      </c>
      <c r="Z6" s="12" t="str">
        <v>la página oficial se ha leído; la fecha de la siguiente etapa no se encuentra</v>
      </c>
      <c r="AA6" s="12" t="str">
        <v>confirmado en San José 28.06.2026; en la página actual, un countdown separado de SumoBot 26.09.2026. el Guanacaste 06.09 antiguo no se considera una fecha universal.</v>
      </c>
    </row>
    <row r="7" ht="100" customHeight="1">
      <c r="A7" s="13" t="str">
        <v>E004</v>
      </c>
      <c r="B7" s="13" t="str">
        <v>P1  acontecimientos locales</v>
      </c>
      <c r="C7" s="13" t="str">
        <v>Expo STEAM Tecnikids — 2027</v>
      </c>
      <c r="D7" s="13" t="str">
        <v>Costa Rica</v>
      </c>
      <c r="E7" s="13" t="str"/>
      <c r="F7" s="13" t="str">
        <v>América Central</v>
      </c>
      <c r="G7" s="21"/>
      <c r="H7" s="21"/>
      <c r="I7" s="13" t="str">
        <v>No se ha anunciado</v>
      </c>
      <c r="J7" s="13" t="str">
        <v>temporada 2027: no se han anunciado fechas</v>
      </c>
      <c r="K7" s="21"/>
      <c r="L7" s="13" t="str">
        <v>Sí</v>
      </c>
      <c r="M7" s="13" t="str">
        <v>Sí</v>
      </c>
      <c r="N7" s="13" t="str">
        <v>Preescolar / primaria / secundaria por actividad</v>
      </c>
      <c r="O7" s="13" t="str">
        <v>visita con el padre</v>
      </c>
      <c r="P7" s="13" t="str">
        <v>exposición + desafios escolares individuales; estado de la escuela / equipo</v>
      </c>
      <c r="Q7" s="13" t="str">
        <v>No es necesario.</v>
      </c>
      <c r="R7" s="13" t="str">
        <v>ES</v>
      </c>
      <c r="S7" s="13" t="str">
        <v>no se publicó / comprobar la actual edición</v>
      </c>
      <c r="T7" s="13" t="str">
        <v>E  evento educativo</v>
      </c>
      <c r="U7" s="13" t="str">
        <v>Impresiones y formación; no premio competitivo</v>
      </c>
      <c r="V7" s="13" t="str">
        <v>padre: obtener las reglas actuales y la confirmación de la admisión antes de la reserva</v>
      </c>
      <c r="W7" s="15" t="str">
        <v>Idea</v>
      </c>
      <c r="X7" s="23" t="str">
        <v>https://www.tecnikidscr.com/expo-steam-2026</v>
      </c>
      <c r="Y7" s="21" t="n">
        <v>46294.5</v>
      </c>
      <c r="Z7" s="13" t="str">
        <v>la página oficial se ha leído; la fecha de la siguiente etapa no se encuentra</v>
      </c>
      <c r="AA7" s="13" t="str">
        <v>sitio web 2026 muestra 22 de agosto; La ventana 21–22.08 en la fuente de salida no es igual a dos días abiertos de visitantes.</v>
      </c>
    </row>
    <row r="8" ht="100" customHeight="1">
      <c r="A8" s="12" t="str">
        <v>E001</v>
      </c>
      <c r="B8" s="12" t="str">
        <v>P1  visita familiar</v>
      </c>
      <c r="C8" s="12" t="str">
        <v>Feria Maker CENART 2026</v>
      </c>
      <c r="D8" s="12" t="str">
        <v>México</v>
      </c>
      <c r="E8" s="12" t="str">
        <v>CDMX, CENART</v>
      </c>
      <c r="F8" s="12" t="str">
        <v>América del Norte</v>
      </c>
      <c r="G8" s="20" t="n">
        <v>46312.5</v>
      </c>
      <c r="H8" s="20" t="n">
        <v>46313.5</v>
      </c>
      <c r="I8" s="12" t="str">
        <v>Confirmado</v>
      </c>
      <c r="J8" s="12" t="str"/>
      <c r="K8" s="20"/>
      <c r="L8" s="12" t="str">
        <v>Sí</v>
      </c>
      <c r="M8" s="12" t="str">
        <v>Sí</v>
      </c>
      <c r="N8" s="12" t="str">
        <v>todas las edades; talleres por grupos</v>
      </c>
      <c r="O8" s="12" t="str">
        <v>visita con el padre</v>
      </c>
      <c r="P8" s="12" t="str">
        <v>visita pública; inscripción por separado en talleres / concursos</v>
      </c>
      <c r="Q8" s="12" t="str">
        <v>No es necesario.</v>
      </c>
      <c r="R8" s="12" t="str">
        <v>ES</v>
      </c>
      <c r="S8" s="12" t="str">
        <v>entrada libre; parte de los talleres y materiales por separado</v>
      </c>
      <c r="T8" s="12" t="str">
        <v>E  evento educativo</v>
      </c>
      <c r="U8" s="12" t="str">
        <v>Impresiones y formación; no premio competitivo</v>
      </c>
      <c r="V8" s="12" t="str">
        <v>padre: obtener las reglas actuales y la confirmación de la admisión antes de la reserva</v>
      </c>
      <c r="W8" s="14" t="str">
        <v>Idea</v>
      </c>
      <c r="X8" s="22" t="str">
        <v>https://feriamaker.mx/actividades.html</v>
      </c>
      <c r="Y8" s="20" t="n">
        <v>46294.5</v>
      </c>
      <c r="Z8" s="12" t="str">
        <v>la página oficial se ha leído; la fecha de la siguiente etapa no se encuentra</v>
      </c>
      <c r="AA8" s="12" t="str">
        <v>la compatibilidad de edad no es igual a la admisión a un torneo concreto</v>
      </c>
    </row>
    <row r="9" ht="100" customHeight="1">
      <c r="A9" s="13" t="str">
        <v>E002</v>
      </c>
      <c r="B9" s="13" t="str">
        <v>P1  visita familiar</v>
      </c>
      <c r="C9" s="13" t="str">
        <v>Talent Land México 2027</v>
      </c>
      <c r="D9" s="13" t="str">
        <v>México</v>
      </c>
      <c r="E9" s="13" t="str">
        <v>CDMX, Expo Santa Fe</v>
      </c>
      <c r="F9" s="13" t="str">
        <v>América del Norte</v>
      </c>
      <c r="G9" s="21" t="n">
        <v>46504.5</v>
      </c>
      <c r="H9" s="21" t="n">
        <v>46506.5</v>
      </c>
      <c r="I9" s="13" t="str">
        <v>Confirmado</v>
      </c>
      <c r="J9" s="13" t="str"/>
      <c r="K9" s="21"/>
      <c r="L9" s="13" t="str">
        <v>Sí</v>
      </c>
      <c r="M9" s="13" t="str">
        <v>Sí</v>
      </c>
      <c r="N9" s="13" t="str">
        <v>niños con permiso de adulto y firmado</v>
      </c>
      <c r="O9" s="13" t="str">
        <v>visita con el padre</v>
      </c>
      <c r="P9" s="13" t="str">
        <v>billete + permiso de los padres; hacatones por reglas separadas</v>
      </c>
      <c r="Q9" s="13" t="str">
        <v>No es necesario.</v>
      </c>
      <c r="R9" s="13" t="str">
        <v>ES</v>
      </c>
      <c r="S9" s="13" t="str">
        <v>comprobar los boletos de la edición 2027; no retrasar los precios antiguos</v>
      </c>
      <c r="T9" s="13" t="str">
        <v>E  evento educativo</v>
      </c>
      <c r="U9" s="13" t="str">
        <v>Impresiones y formación; no premio competitivo</v>
      </c>
      <c r="V9" s="13" t="str">
        <v>padre: obtener las reglas actuales y la confirmación de la admisión antes de la reserva</v>
      </c>
      <c r="W9" s="15" t="str">
        <v>Idea</v>
      </c>
      <c r="X9" s="23" t="str">
        <v>https://talent-land.mx/terminos</v>
      </c>
      <c r="Y9" s="21" t="n">
        <v>46294.5</v>
      </c>
      <c r="Z9" s="13" t="str">
        <v>la página oficial se ha leído; la fecha de la siguiente etapa no se encuentra</v>
      </c>
      <c r="AA9" s="13" t="str">
        <v>La visita a la exposición no confirma la admisión al hackathon para adultos; camping  formato separado.</v>
      </c>
    </row>
    <row r="10" ht="100" customHeight="1">
      <c r="A10" s="12" t="str">
        <v>E010</v>
      </c>
      <c r="B10" s="12" t="str">
        <v>P2  si viaja a Asia</v>
      </c>
      <c r="C10" s="12" t="str">
        <v>ROBOTWORLD 2026</v>
      </c>
      <c r="D10" s="12" t="str">
        <v>Corea del Sur</v>
      </c>
      <c r="E10" s="12" t="str">
        <v>KINTEX, Goyang</v>
      </c>
      <c r="F10" s="12" t="str">
        <v>Asia</v>
      </c>
      <c r="G10" s="20" t="n">
        <v>46330.5</v>
      </c>
      <c r="H10" s="20" t="n">
        <v>46333.5</v>
      </c>
      <c r="I10" s="12" t="str">
        <v>Confirmado</v>
      </c>
      <c r="J10" s="12" t="str"/>
      <c r="K10" s="20" t="n">
        <v>46319.5</v>
      </c>
      <c r="L10" s="12" t="str">
        <v>Sí</v>
      </c>
      <c r="M10" s="12" t="str">
        <v>Sí</v>
      </c>
      <c r="N10" s="12" t="str">
        <v>Los niños se admiten; hasta 7 ¡Es gratis !; grupos escolares 06–07.11</v>
      </c>
      <c r="O10" s="12" t="str">
        <v>visita con el padre</v>
      </c>
      <c r="P10" s="12" t="str">
        <v>pre-registro gratuito hasta las 24.10; los días familiares comprobar por separado del grupo de estudiantes</v>
      </c>
      <c r="Q10" s="12" t="str">
        <v>No es necesario.</v>
      </c>
      <c r="R10" s="12" t="str">
        <v>KO / EN</v>
      </c>
      <c r="S10" s="12" t="str">
        <v>Adult KRW12 000; student6 000; hasta 7 free; prereg free</v>
      </c>
      <c r="T10" s="12" t="str">
        <v>E  evento educativo</v>
      </c>
      <c r="U10" s="12" t="str">
        <v>Impresiones y formación; no premio competitivo</v>
      </c>
      <c r="V10" s="12" t="str">
        <v>padre: obtener las reglas actuales y la confirmación de la admisión antes de la reserva</v>
      </c>
      <c r="W10" s="14" t="str">
        <v>Idea</v>
      </c>
      <c r="X10" s="22" t="str">
        <v>https://eng.robotworld.or.kr/visitors/information.php</v>
      </c>
      <c r="Y10" s="20" t="n">
        <v>46294.5</v>
      </c>
      <c r="Z10" s="12" t="str">
        <v>la página oficial se ha leído; la fecha de la siguiente etapa no se encuentra</v>
      </c>
      <c r="AA10" s="12" t="str">
        <v>la compatibilidad de edad no es igual a la admisión a un torneo concreto</v>
      </c>
    </row>
    <row r="11" ht="100" customHeight="1">
      <c r="A11" s="13" t="str">
        <v>E013</v>
      </c>
      <c r="B11" s="13" t="str">
        <v>P2  fuerte exposición familiar</v>
      </c>
      <c r="C11" s="13" t="str">
        <v>RoboCup 2027 — visitor days + Family Day</v>
      </c>
      <c r="D11" s="13" t="str">
        <v>Alemania</v>
      </c>
      <c r="E11" s="13" t="str">
        <v>Nürnberg Messe; Family Day Max Morlock Stadium</v>
      </c>
      <c r="F11" s="13" t="str">
        <v>Europa</v>
      </c>
      <c r="G11" s="21" t="n">
        <v>46555.5</v>
      </c>
      <c r="H11" s="21" t="n">
        <v>46558.5</v>
      </c>
      <c r="I11" s="13" t="str">
        <v>Confirmado</v>
      </c>
      <c r="J11" s="13" t="str"/>
      <c r="K11" s="21"/>
      <c r="L11" s="13" t="str">
        <v>Sí</v>
      </c>
      <c r="M11" s="13" t="str">
        <v>Sí</v>
      </c>
      <c r="N11" s="13" t="str">
        <v>visitantes / día familiar</v>
      </c>
      <c r="O11" s="13" t="str">
        <v>visita con el padre</v>
      </c>
      <c r="P11" s="13" t="str">
        <v>la visita 17–20.06; Family Day 20.06, precio de la propiedad TBA</v>
      </c>
      <c r="Q11" s="13" t="str">
        <v>No es necesario.</v>
      </c>
      <c r="R11" s="13" t="str">
        <v>DE / EN</v>
      </c>
      <c r="S11" s="13" t="str">
        <v>no se publicó / comprobar la actual edición</v>
      </c>
      <c r="T11" s="13" t="str">
        <v>E  evento educativo</v>
      </c>
      <c r="U11" s="13" t="str">
        <v>Impresiones y formación; no premio competitivo</v>
      </c>
      <c r="V11" s="13" t="str">
        <v>padre: obtener las reglas actuales y la confirmación de la admisión antes de la reserva</v>
      </c>
      <c r="W11" s="15" t="str">
        <v>Idea</v>
      </c>
      <c r="X11" s="23" t="str">
        <v>https://2027.robocup.org/visit/visitors</v>
      </c>
      <c r="Y11" s="21" t="n">
        <v>46294.5</v>
      </c>
      <c r="Z11" s="13" t="str">
        <v>la página oficial se ha leído; la fecha de la siguiente etapa no se encuentra</v>
      </c>
      <c r="AA11" s="13" t="str">
        <v>el campeonato 17–21.06; días de visita abiertos 17–20.06. los jugadores RCJ los niños no pueden estar.</v>
      </c>
    </row>
    <row r="12" ht="100" customHeight="1">
      <c r="A12" s="12" t="str">
        <v>E018</v>
      </c>
      <c r="B12" s="12" t="str">
        <v>P3  trade, la admisión no se conoce</v>
      </c>
      <c r="C12" s="12" t="str">
        <v>GITEX Global 2026</v>
      </c>
      <c r="D12" s="12" t="str">
        <v>¿Qué es eso?</v>
      </c>
      <c r="E12" s="12" t="str">
        <v>Dubai</v>
      </c>
      <c r="F12" s="12" t="str">
        <v>Asia</v>
      </c>
      <c r="G12" s="20" t="n">
        <v>46363.5</v>
      </c>
      <c r="H12" s="20" t="n">
        <v>46367.5</v>
      </c>
      <c r="I12" s="12" t="str">
        <v>Confirmado</v>
      </c>
      <c r="J12" s="12" t="str"/>
      <c r="K12" s="20"/>
      <c r="L12" s="12" t="str">
        <v>Condicional</v>
      </c>
      <c r="M12" s="12" t="str">
        <v>Condicional</v>
      </c>
      <c r="N12" s="12" t="str">
        <v>el visitor gate de los niños no está instalado</v>
      </c>
      <c r="O12" s="12" t="str">
        <v>visita con el padre</v>
      </c>
      <c r="P12" s="12" t="str">
        <v>no comprarle un boleto a los niños sin un visitor age confirmation</v>
      </c>
      <c r="Q12" s="12" t="str">
        <v>No es necesario.</v>
      </c>
      <c r="R12" s="12" t="str">
        <v>EN</v>
      </c>
      <c r="S12" s="12" t="str">
        <v>no se publicó / comprobar la actual edición</v>
      </c>
      <c r="T12" s="12" t="str">
        <v>E  evento educativo</v>
      </c>
      <c r="U12" s="12" t="str">
        <v>Impresiones y formación; no premio competitivo</v>
      </c>
      <c r="V12" s="12" t="str">
        <v>padre: obtener las reglas actuales y la confirmación de la admisión antes de la reserva</v>
      </c>
      <c r="W12" s="14" t="str">
        <v>Idea</v>
      </c>
      <c r="X12" s="22" t="str">
        <v>https://www.gitex.com/</v>
      </c>
      <c r="Y12" s="20" t="n">
        <v>46294.5</v>
      </c>
      <c r="Z12" s="12" t="str">
        <v>la página oficial se ha leído; la fecha de la siguiente etapa no se encuentra</v>
      </c>
      <c r="AA12" s="12" t="str">
        <v>La edad en la política de privacidad no es la regla de entrada.</v>
      </c>
    </row>
    <row r="13" ht="100" customHeight="1">
      <c r="A13" s="13" t="str">
        <v>E019</v>
      </c>
      <c r="B13" s="13" t="str">
        <v>P3  trade, la admisión no se conoce</v>
      </c>
      <c r="C13" s="13" t="str">
        <v>automatica 2027</v>
      </c>
      <c r="D13" s="13" t="str">
        <v>Alemania</v>
      </c>
      <c r="E13" s="13" t="str">
        <v>Munich</v>
      </c>
      <c r="F13" s="13" t="str">
        <v>Europa</v>
      </c>
      <c r="G13" s="21" t="n">
        <v>46560.5</v>
      </c>
      <c r="H13" s="21" t="n">
        <v>46563.5</v>
      </c>
      <c r="I13" s="13" t="str">
        <v>Confirmado</v>
      </c>
      <c r="J13" s="13" t="str"/>
      <c r="K13" s="21"/>
      <c r="L13" s="13" t="str">
        <v>Condicional</v>
      </c>
      <c r="M13" s="13" t="str">
        <v>Condicional</v>
      </c>
      <c r="N13" s="13" t="str">
        <v>el visitor gate de los niños no está instalado</v>
      </c>
      <c r="O13" s="13" t="str">
        <v>visita con el padre</v>
      </c>
      <c r="P13" s="13" t="str">
        <v>confirmar la edad y formato antes de reservar</v>
      </c>
      <c r="Q13" s="13" t="str">
        <v>No es necesario.</v>
      </c>
      <c r="R13" s="13" t="str">
        <v>DE / EN</v>
      </c>
      <c r="S13" s="13" t="str">
        <v>no se publicó / comprobar la actual edición</v>
      </c>
      <c r="T13" s="13" t="str">
        <v>E  evento educativo</v>
      </c>
      <c r="U13" s="13" t="str">
        <v>Impresiones y formación; no premio competitivo</v>
      </c>
      <c r="V13" s="13" t="str">
        <v>padre: obtener las reglas actuales y la confirmación de la admisión antes de la reserva</v>
      </c>
      <c r="W13" s="15" t="str">
        <v>Idea</v>
      </c>
      <c r="X13" s="23" t="str">
        <v>https://automatica-munich.com/en/trade-fair/exhibitors/tips-dates-deadlines</v>
      </c>
      <c r="Y13" s="21" t="n">
        <v>46294.5</v>
      </c>
      <c r="Z13" s="13" t="str">
        <v>la página oficial se ha leído; la fecha de la siguiente etapa no se encuentra</v>
      </c>
      <c r="AA13" s="13" t="str">
        <v>la compatibilidad de edad no es igual a la admisión a un torneo concreto</v>
      </c>
    </row>
    <row r="14" ht="100" customHeight="1">
      <c r="A14" s="12" t="str">
        <v>E023</v>
      </c>
      <c r="B14" s="12" t="str">
        <v>P3  no se ha confirmado el permiso</v>
      </c>
      <c r="C14" s="12" t="str">
        <v>COMPUTEX 2027</v>
      </c>
      <c r="D14" s="12" t="str">
        <v>Taiwán</v>
      </c>
      <c r="E14" s="12" t="str">
        <v>Taipei</v>
      </c>
      <c r="F14" s="12" t="str">
        <v>Asia</v>
      </c>
      <c r="G14" s="20" t="n">
        <v>46539.5</v>
      </c>
      <c r="H14" s="20" t="n">
        <v>46542.5</v>
      </c>
      <c r="I14" s="12" t="str">
        <v>Confirmado</v>
      </c>
      <c r="J14" s="12" t="str"/>
      <c r="K14" s="20"/>
      <c r="L14" s="12" t="str">
        <v>Condicional</v>
      </c>
      <c r="M14" s="12" t="str">
        <v>Condicional</v>
      </c>
      <c r="N14" s="12" t="str">
        <v>Fuente: hasta 18 prohibido; la gate actual no puede confirmarse.</v>
      </c>
      <c r="O14" s="12" t="str">
        <v>visita con el padre</v>
      </c>
      <c r="P14" s="12" t="str">
        <v>Trade show; obtener visitor age policy 2027</v>
      </c>
      <c r="Q14" s="12" t="str">
        <v>No es necesario.</v>
      </c>
      <c r="R14" s="12" t="str">
        <v>ZH / EN</v>
      </c>
      <c r="S14" s="12" t="str">
        <v>no se publicó / comprobar la actual edición</v>
      </c>
      <c r="T14" s="12" t="str">
        <v>E  evento educativo</v>
      </c>
      <c r="U14" s="12" t="str">
        <v>Impresiones y formación; no premio competitivo</v>
      </c>
      <c r="V14" s="12" t="str">
        <v>padre: obtener las reglas actuales y la confirmación de la admisión antes de la reserva</v>
      </c>
      <c r="W14" s="14" t="str">
        <v>Idea</v>
      </c>
      <c r="X14" s="22" t="str">
        <v>https://www.computextaipei.com.tw/zh-tw/news/22CB2A9F3830A261/list-info.html</v>
      </c>
      <c r="Y14" s="20" t="n">
        <v>46294.5</v>
      </c>
      <c r="Z14" s="12" t="str">
        <v>la página oficial se ha leído; la fecha de la siguiente etapa no se encuentra</v>
      </c>
      <c r="AA14" s="12" t="str">
        <v>la fecha 2027 se ha comprobado; la admisión de niños por separado, no automáticamente da.</v>
      </c>
    </row>
    <row r="15" ht="100" customHeight="1">
      <c r="A15" s="13" t="str">
        <v>E006</v>
      </c>
      <c r="B15" s="13" t="str">
        <v>P3  en un viaje cómodo</v>
      </c>
      <c r="C15" s="13" t="str">
        <v>Maker Faire Galicia — Industria 2026</v>
      </c>
      <c r="D15" s="13" t="str">
        <v>España</v>
      </c>
      <c r="E15" s="13" t="str">
        <v>Santiago de Compostela, Casa das Máquinas</v>
      </c>
      <c r="F15" s="13" t="str">
        <v>Europa</v>
      </c>
      <c r="G15" s="21" t="n">
        <v>46304.5</v>
      </c>
      <c r="H15" s="21" t="n">
        <v>46304.5</v>
      </c>
      <c r="I15" s="13" t="str">
        <v>Confirmado</v>
      </c>
      <c r="J15" s="13" t="str"/>
      <c r="K15" s="21"/>
      <c r="L15" s="13" t="str">
        <v>Condicional</v>
      </c>
      <c r="M15" s="13" t="str">
        <v>Condicional</v>
      </c>
      <c r="N15" s="13" t="str">
        <v>el formato infantil de este día no está confirmado</v>
      </c>
      <c r="O15" s="13" t="str">
        <v>visita con el padre</v>
      </c>
      <c r="P15" s="13" t="str">
        <v>aclarar el acceso familiar al día industrial</v>
      </c>
      <c r="Q15" s="13" t="str">
        <v>No es necesario.</v>
      </c>
      <c r="R15" s="13" t="str">
        <v>ES / GL</v>
      </c>
      <c r="S15" s="13" t="str">
        <v>no se publicó / comprobar la actual edición</v>
      </c>
      <c r="T15" s="13" t="str">
        <v>E  evento educativo</v>
      </c>
      <c r="U15" s="13" t="str">
        <v>Impresiones y formación; no premio competitivo</v>
      </c>
      <c r="V15" s="13" t="str">
        <v>padre: obtener las reglas actuales y la confirmación de la admisión antes de la reserva</v>
      </c>
      <c r="W15" s="15" t="str">
        <v>Idea</v>
      </c>
      <c r="X15" s="23" t="str">
        <v>https://makerfairegalicia.com/</v>
      </c>
      <c r="Y15" s="21" t="n">
        <v>46294.5</v>
      </c>
      <c r="Z15" s="13" t="str">
        <v>la página oficial se ha leído; la fecha de la siguiente etapa no se encuentra</v>
      </c>
      <c r="AA15" s="13" t="str">
        <v>10:00–16:00; el programa profesional no es igual al de la familia festival.</v>
      </c>
    </row>
    <row r="16" ht="100" customHeight="1">
      <c r="A16" s="12" t="str">
        <v>E005</v>
      </c>
      <c r="B16" s="12" t="str">
        <v>P3  en un viaje cómodo</v>
      </c>
      <c r="C16" s="12" t="str">
        <v>Maker Faire Rome 2026</v>
      </c>
      <c r="D16" s="12" t="str">
        <v>Italia</v>
      </c>
      <c r="E16" s="12" t="str">
        <v>Roma, Gazometro Ostinse</v>
      </c>
      <c r="F16" s="12" t="str">
        <v>Europa</v>
      </c>
      <c r="G16" s="20" t="n">
        <v>46318.5</v>
      </c>
      <c r="H16" s="20" t="n">
        <v>46320.5</v>
      </c>
      <c r="I16" s="12" t="str">
        <v>Confirmado</v>
      </c>
      <c r="J16" s="12" t="str"/>
      <c r="K16" s="20"/>
      <c r="L16" s="12" t="str">
        <v>Sí</v>
      </c>
      <c r="M16" s="12" t="str">
        <v>Sí</v>
      </c>
      <c r="N16" s="12" t="str">
        <v>Abierto a todos; actividad por edad</v>
      </c>
      <c r="O16" s="12" t="str">
        <v>visita con el padre</v>
      </c>
      <c r="P16" s="12" t="str">
        <v>Pasaje en línea; trabajoshop registration; show de selección escolar / maker</v>
      </c>
      <c r="Q16" s="12" t="str">
        <v>No es necesario.</v>
      </c>
      <c r="R16" s="12" t="str">
        <v>IT; EN parte del programa</v>
      </c>
      <c r="S16" s="12" t="str">
        <v>no se publicó / comprobar la actual edición</v>
      </c>
      <c r="T16" s="12" t="str">
        <v>E  evento educativo</v>
      </c>
      <c r="U16" s="12" t="str">
        <v>Impresiones y formación; no premio competitivo</v>
      </c>
      <c r="V16" s="12" t="str">
        <v>padre: obtener las reglas actuales y la confirmación de la admisión antes de la reserva</v>
      </c>
      <c r="W16" s="14" t="str">
        <v>Idea</v>
      </c>
      <c r="X16" s="22" t="str">
        <v>https://makerfairerome.eu/en?p=37143</v>
      </c>
      <c r="Y16" s="20" t="n">
        <v>46294.5</v>
      </c>
      <c r="Z16" s="12" t="str">
        <v>la página oficial se ha leído; la fecha de la siguiente etapa no se encuentra</v>
      </c>
      <c r="AA16" s="12" t="str">
        <v>Eliminado maker / school projects espacio sin pago; no es una medalla de concurso.</v>
      </c>
    </row>
    <row r="17" ht="100" customHeight="1">
      <c r="A17" s="13" t="str">
        <v>E008</v>
      </c>
      <c r="B17" s="13" t="str">
        <v>P3  en un viaje cómodo</v>
      </c>
      <c r="C17" s="13" t="str">
        <v>Maker Faire Orlando 2026</v>
      </c>
      <c r="D17" s="13" t="str">
        <v>Estados Unidos</v>
      </c>
      <c r="E17" s="13" t="str">
        <v>Orlando, Central Florida Fairgrounds</v>
      </c>
      <c r="F17" s="13" t="str">
        <v>América del Norte</v>
      </c>
      <c r="G17" s="21" t="n">
        <v>46333.5</v>
      </c>
      <c r="H17" s="21" t="n">
        <v>46334.5</v>
      </c>
      <c r="I17" s="13" t="str">
        <v>Confirmado</v>
      </c>
      <c r="J17" s="13" t="str"/>
      <c r="K17" s="21"/>
      <c r="L17" s="13" t="str">
        <v>Sí</v>
      </c>
      <c r="M17" s="13" t="str">
        <v>Sí</v>
      </c>
      <c r="N17" s="13" t="str">
        <v>el festival familiar</v>
      </c>
      <c r="O17" s="13" t="str">
        <v>visita con el padre</v>
      </c>
      <c r="P17" s="13" t="str">
        <v>billete del visitante; talleres por edad</v>
      </c>
      <c r="Q17" s="13" t="str">
        <v>No es necesario.</v>
      </c>
      <c r="R17" s="13" t="str">
        <v>EN</v>
      </c>
      <c r="S17" s="13" t="str">
        <v>no se publicó / comprobar la actual edición</v>
      </c>
      <c r="T17" s="13" t="str">
        <v>E  evento educativo</v>
      </c>
      <c r="U17" s="13" t="str">
        <v>Impresiones y formación; no premio competitivo</v>
      </c>
      <c r="V17" s="13" t="str">
        <v>padre: obtener las reglas actuales y la confirmación de la admisión antes de la reserva</v>
      </c>
      <c r="W17" s="15" t="str">
        <v>Idea</v>
      </c>
      <c r="X17" s="23" t="str">
        <v>https://www.makerfaireorlando.com/attend</v>
      </c>
      <c r="Y17" s="21" t="n">
        <v>46294.5</v>
      </c>
      <c r="Z17" s="13" t="str">
        <v>la página oficial se ha leído; la fecha de la siguiente etapa no se encuentra</v>
      </c>
      <c r="AA17" s="13" t="str">
        <v>la compatibilidad de edad no es igual a la admisión a un torneo concreto</v>
      </c>
    </row>
    <row r="18" ht="100" customHeight="1">
      <c r="A18" s="12" t="str">
        <v>E007</v>
      </c>
      <c r="B18" s="12" t="str">
        <v>P3  en un viaje cómodo</v>
      </c>
      <c r="C18" s="12" t="str">
        <v>Maker Faire Galicia — Oficios 2026</v>
      </c>
      <c r="D18" s="12" t="str">
        <v>España</v>
      </c>
      <c r="E18" s="12" t="str">
        <v>Santiago de Compostela, Casa das Máquinas</v>
      </c>
      <c r="F18" s="12" t="str">
        <v>Europa</v>
      </c>
      <c r="G18" s="20" t="n">
        <v>46346.5</v>
      </c>
      <c r="H18" s="20" t="n">
        <v>46346.5</v>
      </c>
      <c r="I18" s="12" t="str">
        <v>Confirmado</v>
      </c>
      <c r="J18" s="12" t="str"/>
      <c r="K18" s="20"/>
      <c r="L18" s="12" t="str">
        <v>Condicional</v>
      </c>
      <c r="M18" s="12" t="str">
        <v>Condicional</v>
      </c>
      <c r="N18" s="12" t="str">
        <v>acceso familiar / talleres aclarar</v>
      </c>
      <c r="O18" s="12" t="str">
        <v>visita con el padre</v>
      </c>
      <c r="P18" s="12" t="str">
        <v>registro de la actividad seleccionada, comprobar los talleres infantiles</v>
      </c>
      <c r="Q18" s="12" t="str">
        <v>No es necesario.</v>
      </c>
      <c r="R18" s="12" t="str">
        <v>ES / GL</v>
      </c>
      <c r="S18" s="12" t="str">
        <v>no se publicó / comprobar la actual edición</v>
      </c>
      <c r="T18" s="12" t="str">
        <v>E  evento educativo</v>
      </c>
      <c r="U18" s="12" t="str">
        <v>Impresiones y formación; no premio competitivo</v>
      </c>
      <c r="V18" s="12" t="str">
        <v>padre: obtener las reglas actuales y la confirmación de la admisión antes de la reserva</v>
      </c>
      <c r="W18" s="14" t="str">
        <v>Idea</v>
      </c>
      <c r="X18" s="22" t="str">
        <v>https://makerfairegalicia.com/</v>
      </c>
      <c r="Y18" s="20" t="n">
        <v>46294.5</v>
      </c>
      <c r="Z18" s="12" t="str">
        <v>la página oficial se ha leído; la fecha de la siguiente etapa no se encuentra</v>
      </c>
      <c r="AA18" s="12" t="str">
        <v>la compatibilidad de edad no es igual a la admisión a un torneo concreto</v>
      </c>
    </row>
    <row r="19" ht="100" customHeight="1">
      <c r="A19" s="13" t="str">
        <v>E011</v>
      </c>
      <c r="B19" s="13" t="str">
        <v>P3  en un viaje cómodo</v>
      </c>
      <c r="C19" s="13" t="str">
        <v>RoboNext 2026</v>
      </c>
      <c r="D19" s="13" t="str">
        <v>Japón</v>
      </c>
      <c r="E19" s="13" t="str">
        <v>Osaka, INTEX</v>
      </c>
      <c r="F19" s="13" t="str">
        <v>Asia</v>
      </c>
      <c r="G19" s="21" t="n">
        <v>46358.5</v>
      </c>
      <c r="H19" s="21" t="n">
        <v>46360.5</v>
      </c>
      <c r="I19" s="13" t="str">
        <v>Confirmado</v>
      </c>
      <c r="J19" s="13" t="str"/>
      <c r="K19" s="21"/>
      <c r="L19" s="13" t="str">
        <v>Condicional</v>
      </c>
      <c r="M19" s="13" t="str">
        <v>Condicional</v>
      </c>
      <c r="N19" s="13" t="str">
        <v>todos los estudiantes por la página; especificar las condiciones del visitante menor</v>
      </c>
      <c r="O19" s="13" t="str">
        <v>visita con el padre</v>
      </c>
      <c r="P19" s="13" t="str">
        <v>registro de visitantes en línea; confirmar la edad menor</v>
      </c>
      <c r="Q19" s="13" t="str">
        <v>No es necesario.</v>
      </c>
      <c r="R19" s="13" t="str">
        <v>JA / EN</v>
      </c>
      <c r="S19" s="13" t="str">
        <v>¥ 1 000; pre-registro / invitación / estudiantes gratis</v>
      </c>
      <c r="T19" s="13" t="str">
        <v>E  evento educativo</v>
      </c>
      <c r="U19" s="13" t="str">
        <v>Impresiones y formación; no premio competitivo</v>
      </c>
      <c r="V19" s="13" t="str">
        <v>padre: obtener las reglas actuales y la confirmación de la admisión antes de la reserva</v>
      </c>
      <c r="W19" s="15" t="str">
        <v>Idea</v>
      </c>
      <c r="X19" s="23" t="str">
        <v>https://robonext.nikkan.co.jp?lang=en</v>
      </c>
      <c r="Y19" s="21" t="n">
        <v>46294.5</v>
      </c>
      <c r="Z19" s="13" t="str">
        <v>la página oficial se ha leído; la fecha de la siguiente etapa no se encuentra</v>
      </c>
      <c r="AA19" s="13" t="str">
        <v>la compatibilidad de edad no es igual a la admisión a un torneo concreto</v>
      </c>
    </row>
    <row r="20" ht="100" customHeight="1">
      <c r="A20" s="12" t="str">
        <v>E009</v>
      </c>
      <c r="B20" s="12" t="str">
        <v>P3  en un viaje cómodo</v>
      </c>
      <c r="C20" s="12" t="str">
        <v>Maker Faire Shenzhen 2026</v>
      </c>
      <c r="D20" s="12" t="str">
        <v>China</v>
      </c>
      <c r="E20" s="12" t="str">
        <v>Shenzhen, Vanke Design Commune</v>
      </c>
      <c r="F20" s="12" t="str">
        <v>Asia</v>
      </c>
      <c r="G20" s="20" t="n">
        <v>46368.5</v>
      </c>
      <c r="H20" s="20" t="n">
        <v>46369.5</v>
      </c>
      <c r="I20" s="12" t="str">
        <v>Confirmado</v>
      </c>
      <c r="J20" s="12" t="str"/>
      <c r="K20" s="20"/>
      <c r="L20" s="12" t="str">
        <v>Condicional</v>
      </c>
      <c r="M20" s="12" t="str">
        <v>Condicional</v>
      </c>
      <c r="N20" s="12" t="str">
        <v>el festival público; las clases infantiles</v>
      </c>
      <c r="O20" s="12" t="str">
        <v>visita con el padre</v>
      </c>
      <c r="P20" s="12" t="str">
        <v>visita por las reglas de los boletos; solicitud de maker hasta el 30.10 sólo si se necesita un stand</v>
      </c>
      <c r="Q20" s="12" t="str">
        <v>No es necesario.</v>
      </c>
      <c r="R20" s="12" t="str">
        <v>ZH / EN en los estantes</v>
      </c>
      <c r="S20" s="12" t="str">
        <v>no se publicó / comprobar la actual edición</v>
      </c>
      <c r="T20" s="12" t="str">
        <v>E  evento educativo</v>
      </c>
      <c r="U20" s="12" t="str">
        <v>Impresiones y formación; no premio competitivo</v>
      </c>
      <c r="V20" s="12" t="str">
        <v>padre: obtener las reglas actuales y la confirmación de la admisión antes de la reserva</v>
      </c>
      <c r="W20" s="14" t="str">
        <v>Idea</v>
      </c>
      <c r="X20" s="22" t="str">
        <v>https://www.shenzhenmakerfaire.com/2026/06/30/maker-faire-shenzhen-2026-now-call-for-makers%EF%BC%81entering-the-era-of-opc-creators</v>
      </c>
      <c r="Y20" s="20" t="n">
        <v>46294.5</v>
      </c>
      <c r="Z20" s="12" t="str">
        <v>la página oficial se ha leído; la fecha de la siguiente etapa no se encuentra</v>
      </c>
      <c r="AA20" s="12" t="str">
        <v>la compatibilidad de edad no es igual a la admisión a un torneo concreto</v>
      </c>
    </row>
    <row r="21" ht="100" customHeight="1">
      <c r="A21" s="13" t="str">
        <v>E014</v>
      </c>
      <c r="B21" s="13" t="str">
        <v>P3  en un viaje cómodo</v>
      </c>
      <c r="C21" s="13" t="str">
        <v>Hannover Messe 2027</v>
      </c>
      <c r="D21" s="13" t="str">
        <v>Alemania</v>
      </c>
      <c r="E21" s="13" t="str">
        <v>Hannover</v>
      </c>
      <c r="F21" s="13" t="str">
        <v>Europa</v>
      </c>
      <c r="G21" s="21" t="n">
        <v>46482.5</v>
      </c>
      <c r="H21" s="21" t="n">
        <v>46485.5</v>
      </c>
      <c r="I21" s="13" t="str">
        <v>Confirmado</v>
      </c>
      <c r="J21" s="13" t="str"/>
      <c r="K21" s="21"/>
      <c r="L21" s="13" t="str">
        <v>Sí, con un adulto.</v>
      </c>
      <c r="M21" s="13" t="str">
        <v>Sí, con un adulto.</v>
      </c>
      <c r="N21" s="13" t="str">
        <v>hasta los 15 años con un adulto; el billete del niño debe ser especificado</v>
      </c>
      <c r="O21" s="13" t="str">
        <v>visita con el padre</v>
      </c>
      <c r="P21" s="13" t="str">
        <v>billete actual + adulto; seleccionar las zonas interactivas de antemano</v>
      </c>
      <c r="Q21" s="13" t="str">
        <v>No es necesario.</v>
      </c>
      <c r="R21" s="13" t="str">
        <v>DE / EN</v>
      </c>
      <c r="S21" s="13" t="str">
        <v>para los 6 años de edad la frontera de entrada gratuita confirmar</v>
      </c>
      <c r="T21" s="13" t="str">
        <v>E  evento educativo</v>
      </c>
      <c r="U21" s="13" t="str">
        <v>Impresiones y formación; no premio competitivo</v>
      </c>
      <c r="V21" s="13" t="str">
        <v>padre: obtener las reglas actuales y la confirmación de la admisión antes de la reserva</v>
      </c>
      <c r="W21" s="15" t="str">
        <v>Idea</v>
      </c>
      <c r="X21" s="23" t="str">
        <v>https://www.hannovermesse.de/en/for-visitors/tickets/index-2</v>
      </c>
      <c r="Y21" s="21" t="n">
        <v>46294.5</v>
      </c>
      <c r="Z21" s="13" t="str">
        <v>la página oficial se ha leído; la fecha de la siguiente etapa no se encuentra</v>
      </c>
      <c r="AA21" s="13" t="str">
        <v>una exposición industrial; el valor educativo requiere un recorrido previamente elegido.</v>
      </c>
    </row>
    <row r="22" ht="100" customHeight="1">
      <c r="A22" s="12" t="str">
        <v>E015</v>
      </c>
      <c r="B22" s="12" t="str">
        <v>P3  en un viaje cómodo</v>
      </c>
      <c r="C22" s="12" t="str">
        <v>IFA Berlin 2027</v>
      </c>
      <c r="D22" s="12" t="str">
        <v>Alemania</v>
      </c>
      <c r="E22" s="12" t="str">
        <v>Berlin</v>
      </c>
      <c r="F22" s="12" t="str">
        <v>Europa</v>
      </c>
      <c r="G22" s="20" t="n">
        <v>46633.5</v>
      </c>
      <c r="H22" s="20" t="n">
        <v>46637.5</v>
      </c>
      <c r="I22" s="12" t="str">
        <v>Confirmado</v>
      </c>
      <c r="J22" s="12" t="str"/>
      <c r="K22" s="20"/>
      <c r="L22" s="12" t="str">
        <v>Sí</v>
      </c>
      <c r="M22" s="12" t="str">
        <v>Sí</v>
      </c>
      <c r="N22" s="12" t="str">
        <v>hasta 16 años con un adulto; hasta 3 niños por adulto gratis por FAQ</v>
      </c>
      <c r="O22" s="12" t="str">
        <v>visita con el padre</v>
      </c>
      <c r="P22" s="12" t="str">
        <v>revisar los boletos / child policy de la edición 2027</v>
      </c>
      <c r="Q22" s="12" t="str">
        <v>No es necesario.</v>
      </c>
      <c r="R22" s="12" t="str">
        <v>DE / EN</v>
      </c>
      <c r="S22" s="12" t="str">
        <v>no se publicó / comprobar la actual edición</v>
      </c>
      <c r="T22" s="12" t="str">
        <v>E  evento educativo</v>
      </c>
      <c r="U22" s="12" t="str">
        <v>Impresiones y formación; no premio competitivo</v>
      </c>
      <c r="V22" s="12" t="str">
        <v>padre: obtener las reglas actuales y la confirmación de la admisión antes de la reserva</v>
      </c>
      <c r="W22" s="14" t="str">
        <v>Idea</v>
      </c>
      <c r="X22" s="22" t="str">
        <v>https://www.ifa-berlin.com/faq</v>
      </c>
      <c r="Y22" s="20" t="n">
        <v>46294.5</v>
      </c>
      <c r="Z22" s="12" t="str">
        <v>la página oficial se ha leído; la fecha de la siguiente etapa no se encuentra</v>
      </c>
      <c r="AA22" s="12" t="str">
        <v>la compatibilidad de edad no es igual a la admisión a un torneo concreto</v>
      </c>
    </row>
    <row r="23" ht="100" customHeight="1">
      <c r="A23" s="13" t="str">
        <v>E012</v>
      </c>
      <c r="B23" s="13" t="str">
        <v>P3  en un viaje cómodo</v>
      </c>
      <c r="C23" s="13" t="str">
        <v>iREX International Robot Exhibition 2027</v>
      </c>
      <c r="D23" s="13" t="str">
        <v>Japón</v>
      </c>
      <c r="E23" s="13" t="str">
        <v>Tokio / confirmar el lugar 2027</v>
      </c>
      <c r="F23" s="13" t="str">
        <v>Asia</v>
      </c>
      <c r="G23" s="21"/>
      <c r="H23" s="21"/>
      <c r="I23" s="13" t="str">
        <v>la ventana está confirmada</v>
      </c>
      <c r="J23" s="13" t="str">
        <v>comienzo de diciembre de 2027 oficialmente; días concretos de TBA</v>
      </c>
      <c r="K23" s="21"/>
      <c r="L23" s="13" t="str">
        <v>Condicional</v>
      </c>
      <c r="M23" s="13" t="str">
        <v>Condicional</v>
      </c>
      <c r="N23" s="13" t="str">
        <v>Las reglas para los niños 2027 aún no se han anunciado</v>
      </c>
      <c r="O23" s="13" t="str">
        <v>visita con el padre</v>
      </c>
      <c r="P23" s="13" t="str">
        <v>vigilar las visitor rules 2027; el pasado, la regla de los niños, no se puede retrasar</v>
      </c>
      <c r="Q23" s="13" t="str">
        <v>No es necesario.</v>
      </c>
      <c r="R23" s="13" t="str">
        <v>JA / EN</v>
      </c>
      <c r="S23" s="13" t="str">
        <v>no se publicó / comprobar la actual edición</v>
      </c>
      <c r="T23" s="13" t="str">
        <v>E  evento educativo</v>
      </c>
      <c r="U23" s="13" t="str">
        <v>Impresiones y formación; no premio competitivo</v>
      </c>
      <c r="V23" s="13" t="str">
        <v>padre: obtener las reglas actuales y la confirmación de la admisión antes de la reserva</v>
      </c>
      <c r="W23" s="15" t="str">
        <v>Idea</v>
      </c>
      <c r="X23" s="23" t="str">
        <v>https://irex.nikkan.co.jp/</v>
      </c>
      <c r="Y23" s="21" t="n">
        <v>46294.5</v>
      </c>
      <c r="Z23" s="13" t="str">
        <v>la página oficial se ha leído; la fecha de la siguiente etapa no se encuentra</v>
      </c>
      <c r="AA23" s="13" t="str">
        <v>la compatibilidad de edad no es igual a la admisión a un torneo concreto</v>
      </c>
    </row>
    <row r="24" ht="100" customHeight="1">
      <c r="A24" s="12" t="str">
        <v>E024</v>
      </c>
      <c r="B24" s="12" t="str">
        <v>P3  en un viaje cómodo</v>
      </c>
      <c r="C24" s="12" t="str">
        <v>Smart City Summit &amp; Expo 2027</v>
      </c>
      <c r="D24" s="12" t="str">
        <v>Taiwán</v>
      </c>
      <c r="E24" s="12" t="str">
        <v>Taipei / Kaohsiung</v>
      </c>
      <c r="F24" s="12" t="str">
        <v>Asia</v>
      </c>
      <c r="G24" s="20"/>
      <c r="H24" s="20"/>
      <c r="I24" s="12" t="str">
        <v>No se confirmó</v>
      </c>
      <c r="J24" s="12" t="str">
        <v>En el original Taipei16–19.03, Kaohsiung18–20.03; Sitio web actual 2027, días por separado</v>
      </c>
      <c r="K24" s="20"/>
      <c r="L24" s="12" t="str">
        <v>Condicional</v>
      </c>
      <c r="M24" s="12" t="str">
        <v>Condicional</v>
      </c>
      <c r="N24" s="12" t="str">
        <v>no se ha establecido el permiso de entrada de los niños</v>
      </c>
      <c r="O24" s="12" t="str">
        <v>visita con el padre</v>
      </c>
      <c r="P24" s="12" t="str">
        <v>confirmación por escrito de los visitantes menores y la fecha de la ciudad elegida</v>
      </c>
      <c r="Q24" s="12" t="str">
        <v>No es necesario.</v>
      </c>
      <c r="R24" s="12" t="str">
        <v>ZH / EN</v>
      </c>
      <c r="S24" s="12" t="str">
        <v>no se publicó / comprobar la actual edición</v>
      </c>
      <c r="T24" s="12" t="str">
        <v>E  evento educativo</v>
      </c>
      <c r="U24" s="12" t="str">
        <v>Impresiones y formación; no premio competitivo</v>
      </c>
      <c r="V24" s="12" t="str">
        <v>padre: obtener las reglas actuales y la confirmación de la admisión antes de la reserva</v>
      </c>
      <c r="W24" s="14" t="str">
        <v>Idea</v>
      </c>
      <c r="X24" s="22" t="str">
        <v>https://smartcity.org.tw/smartcity.php</v>
      </c>
      <c r="Y24" s="20" t="n">
        <v>46294.5</v>
      </c>
      <c r="Z24" s="12" t="str">
        <v>la página oficial se ha leído; la fecha de la siguiente etapa no se encuentra</v>
      </c>
      <c r="AA24" s="12" t="str">
        <v>la compatibilidad de edad no es igual a la admisión a un torneo concreto</v>
      </c>
    </row>
    <row r="25" ht="100" customHeight="1">
      <c r="A25" s="13" t="str">
        <v>E025</v>
      </c>
      <c r="B25" s="13" t="str">
        <v>P3  en un viaje cómodo</v>
      </c>
      <c r="C25" s="13" t="str">
        <v>AI EXPO Taiwan 2027</v>
      </c>
      <c r="D25" s="13" t="str">
        <v>Taiwán</v>
      </c>
      <c r="E25" s="13" t="str">
        <v>Taipei</v>
      </c>
      <c r="F25" s="13" t="str">
        <v>Asia</v>
      </c>
      <c r="G25" s="21"/>
      <c r="H25" s="21"/>
      <c r="I25" s="13" t="str">
        <v>No se confirmó</v>
      </c>
      <c r="J25" s="13" t="str">
        <v>en el origen 24–26.03.2027; el enlace conduce a la revisión 2026, No es una prueba 2027</v>
      </c>
      <c r="K25" s="21"/>
      <c r="L25" s="13" t="str">
        <v>Condicional</v>
      </c>
      <c r="M25" s="13" t="str">
        <v>Condicional</v>
      </c>
      <c r="N25" s="13" t="str">
        <v>no se ha establecido el permiso de entrada de los niños</v>
      </c>
      <c r="O25" s="13" t="str">
        <v>visita con el padre</v>
      </c>
      <c r="P25" s="13" t="str">
        <v>Necesitamos un anuncio para 2027 + visitor age policy</v>
      </c>
      <c r="Q25" s="13" t="str">
        <v>No es necesario.</v>
      </c>
      <c r="R25" s="13" t="str">
        <v>ZH / EN</v>
      </c>
      <c r="S25" s="13" t="str">
        <v>no se publicó / comprobar la actual edición</v>
      </c>
      <c r="T25" s="13" t="str">
        <v>E  evento educativo</v>
      </c>
      <c r="U25" s="13" t="str">
        <v>Impresiones y formación; no premio competitivo</v>
      </c>
      <c r="V25" s="13" t="str">
        <v>padre: obtener las reglas actuales y la confirmación de la admisión antes de la reserva</v>
      </c>
      <c r="W25" s="15" t="str">
        <v>Idea</v>
      </c>
      <c r="X25" s="23" t="str">
        <v>https://ai-expo.tw/about_2026.html</v>
      </c>
      <c r="Y25" s="21" t="n">
        <v>46294.5</v>
      </c>
      <c r="Z25" s="13" t="str">
        <v>la página oficial se ha leído; la fecha de la siguiente etapa no se encuentra</v>
      </c>
      <c r="AA25" s="13" t="str">
        <v>la compatibilidad de edad no es igual a la admisión a un torneo concreto</v>
      </c>
    </row>
    <row r="26" ht="100" customHeight="1">
      <c r="A26" s="12" t="str">
        <v>E026</v>
      </c>
      <c r="B26" s="12" t="str">
        <v>P3  en un viaje cómodo</v>
      </c>
      <c r="C26" s="12" t="str">
        <v>Maker Faire  mapa global de los futuros festivales</v>
      </c>
      <c r="D26" s="12" t="str">
        <v>Mundo</v>
      </c>
      <c r="E26" s="12" t="str"/>
      <c r="F26" s="12" t="str">
        <v>Global</v>
      </c>
      <c r="G26" s="20"/>
      <c r="H26" s="20"/>
      <c r="I26" s="12" t="str">
        <v>No se ha anunciado</v>
      </c>
      <c r="J26" s="12" t="str">
        <v>mapa hosts; días de cada festival en el anónsio nacional</v>
      </c>
      <c r="K26" s="20"/>
      <c r="L26" s="12" t="str">
        <v>Condicional</v>
      </c>
      <c r="M26" s="12" t="str">
        <v>Condicional</v>
      </c>
      <c r="N26" s="12" t="str">
        <v>public maker formato; edad workshop por separado</v>
      </c>
      <c r="O26" s="12" t="str">
        <v>visita con el padre</v>
      </c>
      <c r="P26" s="12" t="str">
        <v>mapa → sitio host → actual edición; propuestas de escuelas / proyectos de selección</v>
      </c>
      <c r="Q26" s="12" t="str">
        <v>No es necesario.</v>
      </c>
      <c r="R26" s="12" t="str">
        <v>idioma local; EN para acordar</v>
      </c>
      <c r="S26" s="12" t="str">
        <v>no se publicó / comprobar la actual edición</v>
      </c>
      <c r="T26" s="12" t="str">
        <v>E  evento educativo</v>
      </c>
      <c r="U26" s="12" t="str">
        <v>Impresiones y formación; no premio competitivo</v>
      </c>
      <c r="V26" s="12" t="str">
        <v>padre: obtener las reglas actuales y la confirmación de la admisión antes de la reserva</v>
      </c>
      <c r="W26" s="14" t="str">
        <v>Idea</v>
      </c>
      <c r="X26" s="22" t="str">
        <v>https://makerfaire.com/map/</v>
      </c>
      <c r="Y26" s="20" t="n">
        <v>46294.5</v>
      </c>
      <c r="Z26" s="12" t="str">
        <v>la página oficial se ha leído; la fecha de la siguiente etapa no se encuentra</v>
      </c>
      <c r="AA26" s="12" t="str">
        <v>El área de la bahía, Waterloo, Seúl, Ruhr, Taipei, El Cairo y otros no tienen una fecha mundial única.</v>
      </c>
    </row>
    <row r="27" ht="100" customHeight="1">
      <c r="A27" s="13" t="str">
        <v>E027</v>
      </c>
      <c r="B27" s="13" t="str">
        <v>P3  en un viaje cómodo</v>
      </c>
      <c r="C27" s="13" t="str">
        <v>Maker Faire Taipei 2026</v>
      </c>
      <c r="D27" s="13" t="str">
        <v>Taiwán</v>
      </c>
      <c r="E27" s="13" t="str">
        <v>Taipei</v>
      </c>
      <c r="F27" s="13" t="str">
        <v>Asia</v>
      </c>
      <c r="G27" s="21"/>
      <c r="H27" s="21"/>
      <c r="I27" s="13" t="str">
        <v>No se ha anunciado</v>
      </c>
      <c r="J27" s="13" t="str">
        <v>temporada 2027: no se han anunciado fechas</v>
      </c>
      <c r="K27" s="21"/>
      <c r="L27" s="13" t="str">
        <v>Condicional</v>
      </c>
      <c r="M27" s="13" t="str">
        <v>Condicional</v>
      </c>
      <c r="N27" s="13" t="str">
        <v>no se confirmó la edad y el idioma del evento en curso</v>
      </c>
      <c r="O27" s="13" t="str">
        <v>visita con el padre</v>
      </c>
      <c r="P27" s="13" t="str">
        <v>elegir un host oficial y un programa para niños; no reservar por mes ordinario</v>
      </c>
      <c r="Q27" s="13" t="str">
        <v>No es necesario.</v>
      </c>
      <c r="R27" s="13" t="str">
        <v>idioma local; EN para acordar</v>
      </c>
      <c r="S27" s="13" t="str">
        <v>no se publicó / comprobar la actual edición</v>
      </c>
      <c r="T27" s="13" t="str">
        <v>E  evento educativo</v>
      </c>
      <c r="U27" s="13" t="str">
        <v>Impresiones y formación; no premio competitivo</v>
      </c>
      <c r="V27" s="13" t="str">
        <v>padre: obtener las reglas actuales y la confirmación de la admisión antes de la reserva</v>
      </c>
      <c r="W27" s="15" t="str">
        <v>Idea</v>
      </c>
      <c r="X27" s="23" t="str">
        <v>https://makerfaire.com/map/</v>
      </c>
      <c r="Y27" s="21" t="n">
        <v>46294.5</v>
      </c>
      <c r="Z27" s="13" t="str">
        <v>punto de observación; no se ha confirmado el anuncio actual concreto</v>
      </c>
      <c r="AA27" s="13" t="str">
        <v>Es un vacío en el calendario, no un evento confirmado.</v>
      </c>
    </row>
    <row r="28" ht="100" customHeight="1">
      <c r="A28" s="12" t="str">
        <v>E028</v>
      </c>
      <c r="B28" s="12" t="str">
        <v>P3  en un viaje cómodo</v>
      </c>
      <c r="C28" s="12" t="str">
        <v>World Robot Conference — 2027</v>
      </c>
      <c r="D28" s="12" t="str">
        <v>China</v>
      </c>
      <c r="E28" s="12" t="str">
        <v>Beijing</v>
      </c>
      <c r="F28" s="12" t="str">
        <v>Asia</v>
      </c>
      <c r="G28" s="20"/>
      <c r="H28" s="20"/>
      <c r="I28" s="12" t="str">
        <v>No se ha anunciado</v>
      </c>
      <c r="J28" s="12" t="str">
        <v>temporada 2027: no se han anunciado fechas</v>
      </c>
      <c r="K28" s="20"/>
      <c r="L28" s="12" t="str">
        <v>Condicional</v>
      </c>
      <c r="M28" s="12" t="str">
        <v>Condicional</v>
      </c>
      <c r="N28" s="12" t="str">
        <v>no se confirmó la edad y el idioma del evento en curso</v>
      </c>
      <c r="O28" s="12" t="str">
        <v>visita con el padre</v>
      </c>
      <c r="P28" s="12" t="str">
        <v>elegir un host oficial y un programa para niños; no reservar por mes ordinario</v>
      </c>
      <c r="Q28" s="12" t="str">
        <v>No es necesario.</v>
      </c>
      <c r="R28" s="12" t="str">
        <v>idioma local; EN para acordar</v>
      </c>
      <c r="S28" s="12" t="str">
        <v>no se publicó / comprobar la actual edición</v>
      </c>
      <c r="T28" s="12" t="str">
        <v>E  evento educativo</v>
      </c>
      <c r="U28" s="12" t="str">
        <v>Impresiones y formación; no premio competitivo</v>
      </c>
      <c r="V28" s="12" t="str">
        <v>padre: obtener las reglas actuales y la confirmación de la admisión antes de la reserva</v>
      </c>
      <c r="W28" s="14" t="str">
        <v>Idea</v>
      </c>
      <c r="X28" s="22" t="str">
        <v>https://www.worldrobotconference.com/</v>
      </c>
      <c r="Y28" s="20" t="n">
        <v>46294.5</v>
      </c>
      <c r="Z28" s="12" t="str">
        <v>punto de observación; no se ha confirmado el anuncio actual concreto</v>
      </c>
      <c r="AA28" s="12" t="str">
        <v>Es un vacío en el calendario, no un evento confirmado.</v>
      </c>
    </row>
    <row r="29" ht="100" customHeight="1">
      <c r="A29" s="13" t="str">
        <v>E029</v>
      </c>
      <c r="B29" s="13" t="str">
        <v>P3  en un viaje cómodo</v>
      </c>
      <c r="C29" s="13" t="str">
        <v>WAIC — World Artificial Intelligence Conference</v>
      </c>
      <c r="D29" s="13" t="str">
        <v>China</v>
      </c>
      <c r="E29" s="13" t="str">
        <v>Shanghai</v>
      </c>
      <c r="F29" s="13" t="str">
        <v>Asia</v>
      </c>
      <c r="G29" s="21"/>
      <c r="H29" s="21"/>
      <c r="I29" s="13" t="str">
        <v>No se ha anunciado</v>
      </c>
      <c r="J29" s="13" t="str">
        <v>temporada 2027: no se han anunciado fechas</v>
      </c>
      <c r="K29" s="21"/>
      <c r="L29" s="13" t="str">
        <v>Condicional</v>
      </c>
      <c r="M29" s="13" t="str">
        <v>Condicional</v>
      </c>
      <c r="N29" s="13" t="str">
        <v>no se confirmó la edad y el idioma del evento en curso</v>
      </c>
      <c r="O29" s="13" t="str">
        <v>visita con el padre</v>
      </c>
      <c r="P29" s="13" t="str">
        <v>elegir un host oficial y un programa para niños; no reservar por mes ordinario</v>
      </c>
      <c r="Q29" s="13" t="str">
        <v>No es necesario.</v>
      </c>
      <c r="R29" s="13" t="str">
        <v>idioma local; EN para acordar</v>
      </c>
      <c r="S29" s="13" t="str">
        <v>no se publicó / comprobar la actual edición</v>
      </c>
      <c r="T29" s="13" t="str">
        <v>E  evento educativo</v>
      </c>
      <c r="U29" s="13" t="str">
        <v>Impresiones y formación; no premio competitivo</v>
      </c>
      <c r="V29" s="13" t="str">
        <v>padre: obtener las reglas actuales y la confirmación de la admisión antes de la reserva</v>
      </c>
      <c r="W29" s="15" t="str">
        <v>Idea</v>
      </c>
      <c r="X29" s="23" t="str">
        <v>https://www.worldaic.com.cn/</v>
      </c>
      <c r="Y29" s="21" t="n">
        <v>46294.5</v>
      </c>
      <c r="Z29" s="13" t="str">
        <v>punto de observación; no se ha confirmado el anuncio actual concreto</v>
      </c>
      <c r="AA29" s="13" t="str">
        <v>Es un vacío en el calendario, no un evento confirmado.</v>
      </c>
    </row>
    <row r="30" ht="100" customHeight="1">
      <c r="A30" s="12" t="str">
        <v>E030</v>
      </c>
      <c r="B30" s="12" t="str">
        <v>P3  en un viaje cómodo</v>
      </c>
      <c r="C30" s="12" t="str">
        <v>Science / Maker events Singapore</v>
      </c>
      <c r="D30" s="12" t="str">
        <v>Singapur</v>
      </c>
      <c r="E30" s="12" t="str">
        <v>Singapore</v>
      </c>
      <c r="F30" s="12" t="str">
        <v>Asia</v>
      </c>
      <c r="G30" s="20"/>
      <c r="H30" s="20"/>
      <c r="I30" s="12" t="str">
        <v>No se ha anunciado</v>
      </c>
      <c r="J30" s="12" t="str">
        <v>temporada 2027: no se han anunciado fechas</v>
      </c>
      <c r="K30" s="20"/>
      <c r="L30" s="12" t="str">
        <v>Condicional</v>
      </c>
      <c r="M30" s="12" t="str">
        <v>Condicional</v>
      </c>
      <c r="N30" s="12" t="str">
        <v>no se confirmó la edad y el idioma del evento en curso</v>
      </c>
      <c r="O30" s="12" t="str">
        <v>visita con el padre</v>
      </c>
      <c r="P30" s="12" t="str">
        <v>elegir un host oficial y un programa para niños; no reservar por mes ordinario</v>
      </c>
      <c r="Q30" s="12" t="str">
        <v>No es necesario.</v>
      </c>
      <c r="R30" s="12" t="str">
        <v>idioma local; EN para acordar</v>
      </c>
      <c r="S30" s="12" t="str">
        <v>no se publicó / comprobar la actual edición</v>
      </c>
      <c r="T30" s="12" t="str">
        <v>E  evento educativo</v>
      </c>
      <c r="U30" s="12" t="str">
        <v>Impresiones y formación; no premio competitivo</v>
      </c>
      <c r="V30" s="12" t="str">
        <v>padre: obtener las reglas actuales y la confirmación de la admisión antes de la reserva</v>
      </c>
      <c r="W30" s="14" t="str">
        <v>Idea</v>
      </c>
      <c r="X30" s="22" t="str">
        <v>https://makerfaire.com/map/</v>
      </c>
      <c r="Y30" s="20" t="n">
        <v>46294.5</v>
      </c>
      <c r="Z30" s="12" t="str">
        <v>punto de observación; no se ha confirmado el anuncio actual concreto</v>
      </c>
      <c r="AA30" s="12" t="str">
        <v>Es un vacío en el calendario, no un evento confirmado.</v>
      </c>
    </row>
    <row r="31" ht="100" customHeight="1">
      <c r="A31" s="13" t="str">
        <v>E031</v>
      </c>
      <c r="B31" s="13" t="str">
        <v>P3  en un viaje cómodo</v>
      </c>
      <c r="C31" s="13" t="str">
        <v>Maker Faire Africa / regional hosts</v>
      </c>
      <c r="D31" s="13" t="str">
        <v>África / diferentes países</v>
      </c>
      <c r="E31" s="13" t="str">
        <v>los anfitriones nacionales</v>
      </c>
      <c r="F31" s="13" t="str">
        <v>África</v>
      </c>
      <c r="G31" s="21"/>
      <c r="H31" s="21"/>
      <c r="I31" s="13" t="str">
        <v>No se ha anunciado</v>
      </c>
      <c r="J31" s="13" t="str">
        <v>temporada 2027: no se han anunciado fechas</v>
      </c>
      <c r="K31" s="21"/>
      <c r="L31" s="13" t="str">
        <v>Condicional</v>
      </c>
      <c r="M31" s="13" t="str">
        <v>Condicional</v>
      </c>
      <c r="N31" s="13" t="str">
        <v>no se confirmó la edad y el idioma del evento en curso</v>
      </c>
      <c r="O31" s="13" t="str">
        <v>visita con el padre</v>
      </c>
      <c r="P31" s="13" t="str">
        <v>elegir un host oficial y un programa para niños; no reservar por mes ordinario</v>
      </c>
      <c r="Q31" s="13" t="str">
        <v>No es necesario.</v>
      </c>
      <c r="R31" s="13" t="str">
        <v>idioma local; EN para acordar</v>
      </c>
      <c r="S31" s="13" t="str">
        <v>no se publicó / comprobar la actual edición</v>
      </c>
      <c r="T31" s="13" t="str">
        <v>E  evento educativo</v>
      </c>
      <c r="U31" s="13" t="str">
        <v>Impresiones y formación; no premio competitivo</v>
      </c>
      <c r="V31" s="13" t="str">
        <v>padre: obtener las reglas actuales y la confirmación de la admisión antes de la reserva</v>
      </c>
      <c r="W31" s="15" t="str">
        <v>Idea</v>
      </c>
      <c r="X31" s="23" t="str">
        <v>https://makerfaire.com/map/</v>
      </c>
      <c r="Y31" s="21" t="n">
        <v>46294.5</v>
      </c>
      <c r="Z31" s="13" t="str">
        <v>punto de observación; no se ha confirmado el anuncio actual concreto</v>
      </c>
      <c r="AA31" s="13" t="str">
        <v>Es un vacío en el calendario, no un evento confirmado.</v>
      </c>
    </row>
    <row r="32" ht="100" customHeight="1">
      <c r="A32" s="12" t="str">
        <v>E032</v>
      </c>
      <c r="B32" s="12" t="str">
        <v>P3  en un viaje cómodo</v>
      </c>
      <c r="C32" s="12" t="str">
        <v>Maker Faire Australia / New Zealand</v>
      </c>
      <c r="D32" s="12" t="str">
        <v>Australia / Nueva Zelanda</v>
      </c>
      <c r="E32" s="12" t="str">
        <v>los anfitriones nacionales</v>
      </c>
      <c r="F32" s="12" t="str">
        <v>Oceanía</v>
      </c>
      <c r="G32" s="20"/>
      <c r="H32" s="20"/>
      <c r="I32" s="12" t="str">
        <v>No se ha anunciado</v>
      </c>
      <c r="J32" s="12" t="str">
        <v>temporada 2027: no se han anunciado fechas</v>
      </c>
      <c r="K32" s="20"/>
      <c r="L32" s="12" t="str">
        <v>Condicional</v>
      </c>
      <c r="M32" s="12" t="str">
        <v>Condicional</v>
      </c>
      <c r="N32" s="12" t="str">
        <v>no se confirmó la edad y el idioma del evento en curso</v>
      </c>
      <c r="O32" s="12" t="str">
        <v>visita con el padre</v>
      </c>
      <c r="P32" s="12" t="str">
        <v>elegir un host oficial y un programa para niños; no reservar por mes ordinario</v>
      </c>
      <c r="Q32" s="12" t="str">
        <v>No es necesario.</v>
      </c>
      <c r="R32" s="12" t="str">
        <v>idioma local; EN para acordar</v>
      </c>
      <c r="S32" s="12" t="str">
        <v>no se publicó / comprobar la actual edición</v>
      </c>
      <c r="T32" s="12" t="str">
        <v>E  evento educativo</v>
      </c>
      <c r="U32" s="12" t="str">
        <v>Impresiones y formación; no premio competitivo</v>
      </c>
      <c r="V32" s="12" t="str">
        <v>padre: obtener las reglas actuales y la confirmación de la admisión antes de la reserva</v>
      </c>
      <c r="W32" s="14" t="str">
        <v>Idea</v>
      </c>
      <c r="X32" s="22" t="str">
        <v>https://makerfaire.com/map/</v>
      </c>
      <c r="Y32" s="20" t="n">
        <v>46294.5</v>
      </c>
      <c r="Z32" s="12" t="str">
        <v>punto de observación; no se ha confirmado el anuncio actual concreto</v>
      </c>
      <c r="AA32" s="12" t="str">
        <v>Es un vacío en el calendario, no un evento confirmado.</v>
      </c>
    </row>
    <row r="33" ht="100" customHeight="1">
      <c r="A33" s="13" t="str">
        <v>E033</v>
      </c>
      <c r="B33" s="13" t="str">
        <v>P3  en un viaje cómodo</v>
      </c>
      <c r="C33" s="13" t="str">
        <v>Technology fairs LATAM  ciudades adicionales</v>
      </c>
      <c r="D33" s="13" t="str">
        <v>América Latina</v>
      </c>
      <c r="E33" s="13" t="str">
        <v>incluidos los eventos regionales de creadores</v>
      </c>
      <c r="F33" s="13" t="str">
        <v>Global</v>
      </c>
      <c r="G33" s="21"/>
      <c r="H33" s="21"/>
      <c r="I33" s="13" t="str">
        <v>No se ha anunciado</v>
      </c>
      <c r="J33" s="13" t="str">
        <v>temporada 2027: no se han anunciado fechas</v>
      </c>
      <c r="K33" s="21"/>
      <c r="L33" s="13" t="str">
        <v>Condicional</v>
      </c>
      <c r="M33" s="13" t="str">
        <v>Condicional</v>
      </c>
      <c r="N33" s="13" t="str">
        <v>no se confirmó la edad y el idioma del evento en curso</v>
      </c>
      <c r="O33" s="13" t="str">
        <v>visita con el padre</v>
      </c>
      <c r="P33" s="13" t="str">
        <v>elegir un host oficial y un programa para niños; no reservar por mes ordinario</v>
      </c>
      <c r="Q33" s="13" t="str">
        <v>No es necesario.</v>
      </c>
      <c r="R33" s="13" t="str">
        <v>idioma local; EN para acordar</v>
      </c>
      <c r="S33" s="13" t="str">
        <v>no se publicó / comprobar la actual edición</v>
      </c>
      <c r="T33" s="13" t="str">
        <v>E  evento educativo</v>
      </c>
      <c r="U33" s="13" t="str">
        <v>Impresiones y formación; no premio competitivo</v>
      </c>
      <c r="V33" s="13" t="str">
        <v>padre: obtener las reglas actuales y la confirmación de la admisión antes de la reserva</v>
      </c>
      <c r="W33" s="15" t="str">
        <v>Idea</v>
      </c>
      <c r="X33" s="23" t="str">
        <v>https://makerfaire.com/map/</v>
      </c>
      <c r="Y33" s="21" t="n">
        <v>46294.5</v>
      </c>
      <c r="Z33" s="13" t="str">
        <v>punto de observación; no se ha confirmado el anuncio actual concreto</v>
      </c>
      <c r="AA33" s="13" t="str">
        <v>Es un vacío en el calendario, no un evento confirmado.</v>
      </c>
    </row>
    <row r="34" ht="100" customHeight="1">
      <c r="A34" s="12" t="str">
        <v>E016</v>
      </c>
      <c r="B34" s="12" t="str">
        <v>P4  no familiar</v>
      </c>
      <c r="C34" s="12" t="str">
        <v>CES 2027</v>
      </c>
      <c r="D34" s="12" t="str">
        <v>Estados Unidos</v>
      </c>
      <c r="E34" s="12" t="str">
        <v>Las Vegas</v>
      </c>
      <c r="F34" s="12" t="str">
        <v>América del Norte</v>
      </c>
      <c r="G34" s="20" t="n">
        <v>46393.5</v>
      </c>
      <c r="H34" s="20" t="n">
        <v>46396.5</v>
      </c>
      <c r="I34" s="12" t="str">
        <v>Confirmado</v>
      </c>
      <c r="J34" s="12" t="str"/>
      <c r="K34" s="20"/>
      <c r="L34" s="12" t="str">
        <v>No</v>
      </c>
      <c r="M34" s="12" t="str">
        <v>No</v>
      </c>
      <c r="N34" s="12" t="str">
        <v>18+ y confirmación de trabajo en la industria</v>
      </c>
      <c r="O34" s="12" t="str">
        <v>visita con el padre</v>
      </c>
      <c r="P34" s="12" t="str">
        <v>registro comercial para adultos; la entrada está cerrada para los niños</v>
      </c>
      <c r="Q34" s="12" t="str">
        <v>No es necesario.</v>
      </c>
      <c r="R34" s="12" t="str">
        <v>EN</v>
      </c>
      <c r="S34" s="12" t="str">
        <v>no se publicó / comprobar la actual edición</v>
      </c>
      <c r="T34" s="12" t="str">
        <v>E  una gran exposición profesional</v>
      </c>
      <c r="U34" s="12" t="str">
        <v>Impresiones y formación; no premio competitivo</v>
      </c>
      <c r="V34" s="12" t="str">
        <v>padre: obtener las reglas actuales y la confirmación de la admisión antes de la reserva</v>
      </c>
      <c r="W34" s="14" t="str">
        <v>Idea</v>
      </c>
      <c r="X34" s="22" t="str">
        <v>https://www.ces.tech/attendee-guides/registration-information</v>
      </c>
      <c r="Y34" s="20" t="n">
        <v>46294.5</v>
      </c>
      <c r="Z34" s="12" t="str">
        <v>la página oficial se ha leído; la fecha de la siguiente etapa no se encuentra</v>
      </c>
      <c r="AA34" s="12" t="str">
        <v>la compatibilidad de edad no es igual a la admisión a un torneo concreto</v>
      </c>
    </row>
    <row r="35" ht="100" customHeight="1">
      <c r="A35" s="13" t="str">
        <v>E020</v>
      </c>
      <c r="B35" s="13" t="str">
        <v>P4  no familiar</v>
      </c>
      <c r="C35" s="13" t="str">
        <v>TAIREX 2027</v>
      </c>
      <c r="D35" s="13" t="str">
        <v>Taiwán</v>
      </c>
      <c r="E35" s="13" t="str">
        <v>Taipei, Nangang Hall1</v>
      </c>
      <c r="F35" s="13" t="str">
        <v>Asia</v>
      </c>
      <c r="G35" s="21" t="n">
        <v>46464.5</v>
      </c>
      <c r="H35" s="21" t="n">
        <v>46467.5</v>
      </c>
      <c r="I35" s="13" t="str">
        <v>Confirmado</v>
      </c>
      <c r="J35" s="13" t="str"/>
      <c r="K35" s="21"/>
      <c r="L35" s="13" t="str">
        <v>No</v>
      </c>
      <c r="M35" s="13" t="str">
        <v>No</v>
      </c>
      <c r="N35" s="13" t="str">
        <v>No se admiten niños menores de 12 años</v>
      </c>
      <c r="O35" s="13" t="str">
        <v>visita con el padre</v>
      </c>
      <c r="P35" s="13" t="str">
        <v>registro de visitantes profesionales; los niños no se adaptan</v>
      </c>
      <c r="Q35" s="13" t="str">
        <v>No es necesario.</v>
      </c>
      <c r="R35" s="13" t="str">
        <v>ZH / EN</v>
      </c>
      <c r="S35" s="13" t="str">
        <v>no se publicó / comprobar la actual edición</v>
      </c>
      <c r="T35" s="13" t="str">
        <v>E  evento educativo</v>
      </c>
      <c r="U35" s="13" t="str">
        <v>Impresiones y formación; no premio competitivo</v>
      </c>
      <c r="V35" s="13" t="str">
        <v>padre: obtener las reglas actuales y la confirmación de la admisión antes de la reserva</v>
      </c>
      <c r="W35" s="15" t="str">
        <v>Idea</v>
      </c>
      <c r="X35" s="23" t="str">
        <v>https://www.chanchao.com.tw/expoDetail.asp?id=TAIREX2027</v>
      </c>
      <c r="Y35" s="21" t="n">
        <v>46294.5</v>
      </c>
      <c r="Z35" s="13" t="str">
        <v>la página oficial se ha leído; la fecha de la siguiente etapa no se encuentra</v>
      </c>
      <c r="AA35" s="13" t="str">
        <v>la compatibilidad de edad no es igual a la admisión a un torneo concreto</v>
      </c>
    </row>
    <row r="36" ht="100" customHeight="1">
      <c r="A36" s="12" t="str">
        <v>E022</v>
      </c>
      <c r="B36" s="12" t="str">
        <v>P4  no familiar</v>
      </c>
      <c r="C36" s="12" t="str">
        <v>Touch Taiwan 2027</v>
      </c>
      <c r="D36" s="12" t="str">
        <v>Taiwán</v>
      </c>
      <c r="E36" s="12" t="str">
        <v>Taipei, Nangang1 floor4</v>
      </c>
      <c r="F36" s="12" t="str">
        <v>Asia</v>
      </c>
      <c r="G36" s="20" t="n">
        <v>46498.5</v>
      </c>
      <c r="H36" s="20" t="n">
        <v>46500.5</v>
      </c>
      <c r="I36" s="12" t="str">
        <v>Confirmado</v>
      </c>
      <c r="J36" s="12" t="str"/>
      <c r="K36" s="20"/>
      <c r="L36" s="12" t="str">
        <v>No</v>
      </c>
      <c r="M36" s="12" t="str">
        <v>No</v>
      </c>
      <c r="N36" s="12" t="str">
        <v>No se admiten hasta los 18</v>
      </c>
      <c r="O36" s="12" t="str">
        <v>visita con el padre</v>
      </c>
      <c r="P36" s="12" t="str">
        <v>Registro de visitantes comerciales</v>
      </c>
      <c r="Q36" s="12" t="str">
        <v>No es necesario.</v>
      </c>
      <c r="R36" s="12" t="str">
        <v>ZH / EN</v>
      </c>
      <c r="S36" s="12" t="str">
        <v>no se publicó / comprobar la actual edición</v>
      </c>
      <c r="T36" s="12" t="str">
        <v>E  evento educativo</v>
      </c>
      <c r="U36" s="12" t="str">
        <v>Impresiones y formación; no premio competitivo</v>
      </c>
      <c r="V36" s="12" t="str">
        <v>padre: obtener las reglas actuales y la confirmación de la admisión antes de la reserva</v>
      </c>
      <c r="W36" s="14" t="str">
        <v>Idea</v>
      </c>
      <c r="X36" s="22" t="str">
        <v>https://www.touchtaiwan.com/visitor.asp</v>
      </c>
      <c r="Y36" s="20" t="n">
        <v>46294.5</v>
      </c>
      <c r="Z36" s="12" t="str">
        <v>la página oficial se ha leído; la fecha de la siguiente etapa no se encuentra</v>
      </c>
      <c r="AA36" s="12" t="str">
        <v>La regla original quizos no fue sustituida por la regla clara 18+.</v>
      </c>
    </row>
    <row r="37" ht="100" customHeight="1">
      <c r="A37" s="13" t="str">
        <v>E021</v>
      </c>
      <c r="B37" s="13" t="str">
        <v>P4  no familiar</v>
      </c>
      <c r="C37" s="13" t="str">
        <v>TAIROS / Automation Taipei 2027</v>
      </c>
      <c r="D37" s="13" t="str">
        <v>Taiwán</v>
      </c>
      <c r="E37" s="13" t="str">
        <v>Taipei, Nangang1&amp;2</v>
      </c>
      <c r="F37" s="13" t="str">
        <v>Asia</v>
      </c>
      <c r="G37" s="21" t="n">
        <v>46603.5</v>
      </c>
      <c r="H37" s="21" t="n">
        <v>46606.5</v>
      </c>
      <c r="I37" s="13" t="str">
        <v>Confirmado</v>
      </c>
      <c r="J37" s="13" t="str"/>
      <c r="K37" s="21"/>
      <c r="L37" s="13" t="str">
        <v>No</v>
      </c>
      <c r="M37" s="13" t="str">
        <v>No</v>
      </c>
      <c r="N37" s="13" t="str">
        <v>No se admiten niños menores de 12 años</v>
      </c>
      <c r="O37" s="13" t="str">
        <v>visita con el padre</v>
      </c>
      <c r="P37" s="13" t="str">
        <v>Registro de visitantes comerciales</v>
      </c>
      <c r="Q37" s="13" t="str">
        <v>No es necesario.</v>
      </c>
      <c r="R37" s="13" t="str">
        <v>ZH / EN</v>
      </c>
      <c r="S37" s="13" t="str">
        <v>no se publicó / comprobar la actual edición</v>
      </c>
      <c r="T37" s="13" t="str">
        <v>E  evento educativo</v>
      </c>
      <c r="U37" s="13" t="str">
        <v>Impresiones y formación; no premio competitivo</v>
      </c>
      <c r="V37" s="13" t="str">
        <v>padre: obtener las reglas actuales y la confirmación de la admisión antes de la reserva</v>
      </c>
      <c r="W37" s="15" t="str">
        <v>Idea</v>
      </c>
      <c r="X37" s="23" t="str">
        <v>https://www.chanchao.com.tw/expoDetail.asp?id=ROBOT2027</v>
      </c>
      <c r="Y37" s="21" t="n">
        <v>46294.5</v>
      </c>
      <c r="Z37" s="13" t="str">
        <v>la página oficial se ha leído; la fecha de la siguiente etapa no se encuentra</v>
      </c>
      <c r="AA37" s="13" t="str">
        <v>la compatibilidad de edad no es igual a la admisión a un torneo concreto</v>
      </c>
    </row>
    <row r="38" ht="100" customHeight="1">
      <c r="A38" s="12" t="str">
        <v>E017</v>
      </c>
      <c r="B38" s="12" t="str">
        <v>P4  no familiar</v>
      </c>
      <c r="C38" s="12" t="str">
        <v>MWC Barcelona 2027</v>
      </c>
      <c r="D38" s="12" t="str">
        <v>España</v>
      </c>
      <c r="E38" s="12" t="str">
        <v>Barcelona</v>
      </c>
      <c r="F38" s="12" t="str">
        <v>Europa</v>
      </c>
      <c r="G38" s="20"/>
      <c r="H38" s="20"/>
      <c r="I38" s="12" t="str">
        <v>No se ha anunciado</v>
      </c>
      <c r="J38" s="12" t="str">
        <v>2027; los días exactos del estudio no están confirmados</v>
      </c>
      <c r="K38" s="20"/>
      <c r="L38" s="12" t="str">
        <v>No</v>
      </c>
      <c r="M38" s="12" t="str">
        <v>No</v>
      </c>
      <c r="N38" s="12" t="str">
        <v>No se admiten hasta los 16</v>
      </c>
      <c r="O38" s="12" t="str">
        <v>visita con el padre</v>
      </c>
      <c r="P38" s="12" t="str">
        <v>registro profesional para adultos</v>
      </c>
      <c r="Q38" s="12" t="str">
        <v>No es necesario.</v>
      </c>
      <c r="R38" s="12" t="str">
        <v>EN / ES</v>
      </c>
      <c r="S38" s="12" t="str">
        <v>no se publicó / comprobar la actual edición</v>
      </c>
      <c r="T38" s="12" t="str">
        <v>E  evento educativo</v>
      </c>
      <c r="U38" s="12" t="str">
        <v>Impresiones y formación; no premio competitivo</v>
      </c>
      <c r="V38" s="12" t="str">
        <v>padre: obtener las reglas actuales y la confirmación de la admisión antes de la reserva</v>
      </c>
      <c r="W38" s="14" t="str">
        <v>Idea</v>
      </c>
      <c r="X38" s="22" t="str">
        <v>https://www.mwcbarcelona.com/virtual-assistance/va-venue-information</v>
      </c>
      <c r="Y38" s="20" t="n">
        <v>46294.5</v>
      </c>
      <c r="Z38" s="12" t="str">
        <v>la página oficial se ha leído; la fecha de la siguiente etapa no se encuentra</v>
      </c>
      <c r="AA38" s="12" t="str">
        <v>la compatibilidad de edad no es igual a la admisión a un torneo concreto</v>
      </c>
    </row>
  </sheetData>
  <mergeCells>
    <mergeCell ref="A1:C1"/>
    <mergeCell ref="A2:F3"/>
  </mergeCells>
  <dataValidations count="1">
    <dataValidation type="list" sqref="W6:W38">
      <formula1>"Idea, plan, solicitud de admisión, solicitud aceptada, pagada y aceptada, Gotov, completada, no participa, no verificada, registrada por archivos."</formula1>
    </dataValidation>
  </dataValidations>
  <hyperlinks>
    <hyperlink ref="X6" r:id="stemLink70"/>
    <hyperlink ref="X7" r:id="stemLink71"/>
    <hyperlink ref="X8" r:id="stemLink72"/>
    <hyperlink ref="X9" r:id="stemLink73"/>
    <hyperlink ref="X10" r:id="stemLink74"/>
    <hyperlink ref="X11" r:id="stemLink75"/>
    <hyperlink ref="X12" r:id="stemLink76"/>
    <hyperlink ref="X13" r:id="stemLink77"/>
    <hyperlink ref="X14" r:id="stemLink78"/>
    <hyperlink ref="X15" r:id="stemLink79"/>
    <hyperlink ref="X16" r:id="stemLink80"/>
    <hyperlink ref="X17" r:id="stemLink81"/>
    <hyperlink ref="X18" r:id="stemLink82"/>
    <hyperlink ref="X19" r:id="stemLink83"/>
    <hyperlink ref="X20" r:id="stemLink84"/>
    <hyperlink ref="X21" r:id="stemLink85"/>
    <hyperlink ref="X22" r:id="stemLink86"/>
    <hyperlink ref="X23" r:id="stemLink87"/>
    <hyperlink ref="X24" r:id="stemLink88"/>
    <hyperlink ref="X25" r:id="stemLink89"/>
    <hyperlink ref="X26" r:id="stemLink90"/>
    <hyperlink ref="X27" r:id="stemLink91"/>
    <hyperlink ref="X28" r:id="stemLink92"/>
    <hyperlink ref="X29" r:id="stemLink93"/>
    <hyperlink ref="X30" r:id="stemLink94"/>
    <hyperlink ref="X31" r:id="stemLink95"/>
    <hyperlink ref="X32" r:id="stemLink96"/>
    <hyperlink ref="X33" r:id="stemLink97"/>
    <hyperlink ref="X34" r:id="stemLink98"/>
    <hyperlink ref="X35" r:id="stemLink99"/>
    <hyperlink ref="X36" r:id="stemLink100"/>
    <hyperlink ref="X37" r:id="stemLink101"/>
    <hyperlink ref="X38" r:id="stemLink102"/>
  </hyperlinks>
  <pageMargins left="0.7" right="0.7" top="0.75" bottom="0.75" header="0.3" footer="0.3"/>
  <tableParts count="1">
    <tablePart r:id="R25fbb4f478a04334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10" hidden="0" customWidth="1"/>
    <col min="2" max="2" width="21" hidden="0" customWidth="1"/>
    <col min="3" max="3" width="45" hidden="0" customWidth="1"/>
    <col min="4" max="4" width="24" hidden="0" customWidth="1"/>
    <col min="5" max="5" width="36" hidden="0" customWidth="1"/>
    <col min="6" max="6" width="24" hidden="0" customWidth="1"/>
    <col min="7" max="7" width="14" hidden="0" customWidth="1"/>
    <col min="8" max="8" width="14" hidden="0" customWidth="1"/>
    <col min="9" max="9" width="22" hidden="0" customWidth="1"/>
    <col min="10" max="10" width="58" hidden="0" customWidth="1"/>
    <col min="11" max="11" width="14" hidden="0" customWidth="1"/>
    <col min="12" max="12" width="26" hidden="0" customWidth="1"/>
    <col min="13" max="13" width="26" hidden="0" customWidth="1"/>
    <col min="14" max="14" width="54" hidden="0" customWidth="1"/>
    <col min="15" max="15" width="50" hidden="0" customWidth="1"/>
    <col min="16" max="16" width="75" hidden="0" customWidth="1"/>
    <col min="17" max="17" width="60" hidden="0" customWidth="1"/>
    <col min="18" max="18" width="38" hidden="0" customWidth="1"/>
    <col min="19" max="19" width="55" hidden="0" customWidth="1"/>
    <col min="20" max="20" width="42" hidden="0" customWidth="1"/>
    <col min="21" max="21" width="65" hidden="0" customWidth="1"/>
    <col min="22" max="22" width="85" hidden="0" customWidth="1"/>
    <col min="23" max="23" width="25" hidden="0" customWidth="1"/>
    <col min="24" max="24" width="65" hidden="0" customWidth="1"/>
    <col min="25" max="25" width="14" hidden="0" customWidth="1"/>
    <col min="26" max="26" width="75" hidden="0" customWidth="1"/>
    <col min="27" max="27" width="95" hidden="0" customWidth="1"/>
  </cols>
  <sheetData>
    <row r="1" ht="34" customHeight="1">
      <c r="A1" s="4" t="str">
        <v>Campamentos - calendario y catálogo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3" customHeight="1">
      <c r="A2" s="7" t="str">
        <v>Filtra por país, edad, prioridad y estado de la fecha. . Por edad, todavía necesita team / school / foreign entry. La fecha vacía significa un día desconocido; la ventana está guardada por el texto. La lista exacta de fuentes de cada tarjeta es la siguiente:</v>
      </c>
      <c r="B2" s="7"/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3" customHeight="1">
      <c r="A3" s="7"/>
      <c r="B3" s="7"/>
      <c r="C3" s="7"/>
      <c r="D3" s="7"/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2" customHeight="1">
      <c r="A5" s="10" t="str">
        <v>ID</v>
      </c>
      <c r="B5" s="10" t="str">
        <v>Prioridad</v>
      </c>
      <c r="C5" s="10" t="str">
        <v>Título</v>
      </c>
      <c r="D5" s="10" t="str">
        <v>País/territorio</v>
      </c>
      <c r="E5" s="10" t="str">
        <v>Ciudad/ plataforma</v>
      </c>
      <c r="F5" s="10" t="str">
        <v>Región</v>
      </c>
      <c r="G5" s="10" t="str">
        <v>Inicio</v>
      </c>
      <c r="H5" s="10" t="str">
        <v>Fin</v>
      </c>
      <c r="I5" s="10" t="str">
        <v>Estado de la fecha</v>
      </c>
      <c r="J5" s="10" t="str">
        <v>temporada / ventana / incertidumbre</v>
      </c>
      <c r="K5" s="10" t="str">
        <v>Plazo límite</v>
      </c>
      <c r="L5" s="10" t="str">
        <v>Matway 9</v>
      </c>
      <c r="M5" s="10" t="str">
        <v>Oscar 6</v>
      </c>
      <c r="N5" s="10" t="str">
        <v>Edad/ Clase/desconectación</v>
      </c>
      <c r="O5" s="10" t="str">
        <v>Personal / Equipo</v>
      </c>
      <c r="P5" s="10" t="str">
        <v>Cómo participar</v>
      </c>
      <c r="Q5" s="10" t="str">
        <v>Equipamiento</v>
      </c>
      <c r="R5" s="10" t="str">
        <v>Idioma</v>
      </c>
      <c r="S5" s="10" t="str">
        <v>Costo/que incluye</v>
      </c>
      <c r="T5" s="10" t="str">
        <v>Valor/ Nivel</v>
      </c>
      <c r="U5" s="10" t="str">
        <v>Premio/ resultado</v>
      </c>
      <c r="V5" s="10" t="str">
        <v>Siguiente paso / responsable</v>
      </c>
      <c r="W5" s="10" t="str">
        <v>Situación familiar</v>
      </c>
      <c r="X5" s="10" t="str">
        <v>fuente</v>
      </c>
      <c r="Y5" s="10" t="str">
        <v>Se ha comprobado</v>
      </c>
      <c r="Z5" s="10" t="str">
        <v>Fundamento/límite de verificación</v>
      </c>
      <c r="AA5" s="10" t="str">
        <v>Nota</v>
      </c>
    </row>
    <row r="6" ht="100" customHeight="1">
      <c r="A6" s="12" t="str">
        <v>L008</v>
      </c>
      <c r="B6" s="12" t="str">
        <v>P1  EN para ambos</v>
      </c>
      <c r="C6" s="12" t="str">
        <v>Lavner — Camp Tech Revolution</v>
      </c>
      <c r="D6" s="12" t="str">
        <v>Estados Unidos</v>
      </c>
      <c r="E6" s="12" t="str">
        <v>red de ciudades / campus</v>
      </c>
      <c r="F6" s="12" t="str">
        <v>América del Norte</v>
      </c>
      <c r="G6" s="20"/>
      <c r="H6" s="20"/>
      <c r="I6" s="12" t="str">
        <v>No se ha anunciado</v>
      </c>
      <c r="J6" s="12" t="str">
        <v>Verano 2027: cambios concretos aún en el TBA</v>
      </c>
      <c r="K6" s="20"/>
      <c r="L6" s="12" t="str">
        <v>Sí, por edad</v>
      </c>
      <c r="M6" s="12" t="str">
        <v>Sí en LEGO6+</v>
      </c>
      <c r="N6" s="12" t="str">
        <v>LEGO6–10; Robotics6–12; Aplicaciones de IA8–12; AI Python11–14</v>
      </c>
      <c r="O6" s="12" t="str">
        <v>programa diurno; vivienda de la familia por separado</v>
      </c>
      <c r="P6" s="12" t="str">
        <v>seleccionar el grupo de edad, comprobar el ingreso, la lengua, el turno y la cancelación extranjeros.</v>
      </c>
      <c r="Q6" s="12" t="str">
        <v>LEGO / robot / ordenador por curso</v>
      </c>
      <c r="R6" s="12" t="str">
        <v>EN</v>
      </c>
      <c r="S6" s="12" t="str">
        <v>no se publicó / comprobar la actual edición</v>
      </c>
      <c r="T6" s="12" t="str">
        <v>D — formación</v>
      </c>
      <c r="U6" s="12" t="str">
        <v>proyecto / certificado de enseñanza; no victoria internacional</v>
      </c>
      <c r="V6" s="12" t="str">
        <v>padre: obtener las reglas actuales y la confirmación de la admisión antes de la reserva</v>
      </c>
      <c r="W6" s="14" t="str">
        <v>Idea</v>
      </c>
      <c r="X6" s="22" t="str">
        <v>https://www.lavnercampsandprograms.com/</v>
      </c>
      <c r="Y6" s="20" t="n">
        <v>46294.5</v>
      </c>
      <c r="Z6" s="12" t="str">
        <v>la página oficial se ha leído; la fecha de la siguiente etapa no se encuentra</v>
      </c>
      <c r="AA6" s="12" t="str">
        <v>elegir la tecnología avanzada de la robótica Matvey, no sólo la construcción de la instrucción.</v>
      </c>
    </row>
    <row r="7" ht="100" customHeight="1">
      <c r="A7" s="13" t="str">
        <v>L010</v>
      </c>
      <c r="B7" s="13" t="str">
        <v>P1  EN para ambos</v>
      </c>
      <c r="C7" s="13" t="str">
        <v>Play-Well TEKnologies — engineering / robotics</v>
      </c>
      <c r="D7" s="13" t="str">
        <v>Estados Unidos</v>
      </c>
      <c r="E7" s="13" t="str">
        <v>red de ciudades</v>
      </c>
      <c r="F7" s="13" t="str">
        <v>América del Norte</v>
      </c>
      <c r="G7" s="21"/>
      <c r="H7" s="21"/>
      <c r="I7" s="13" t="str">
        <v>No se ha anunciado</v>
      </c>
      <c r="J7" s="13" t="str">
        <v>cambios por course finder; verano 2027 TBA</v>
      </c>
      <c r="K7" s="21"/>
      <c r="L7" s="13" t="str">
        <v>Sí, por edad</v>
      </c>
      <c r="M7" s="13" t="str">
        <v>Sí, por edad</v>
      </c>
      <c r="N7" s="13" t="str">
        <v>Intro5–6; STEM7–12; robotics curso por separado</v>
      </c>
      <c r="O7" s="13" t="str">
        <v>programa diurno; vivienda de la familia por separado</v>
      </c>
      <c r="P7" s="13" t="str">
        <v>seleccionar el grupo de edad, comprobar el ingreso, la lengua, el turno y la cancelación extranjeros.</v>
      </c>
      <c r="Q7" s="13" t="str">
        <v>LEGO; los robots campados por separado de la ingeniería motorizada</v>
      </c>
      <c r="R7" s="13" t="str">
        <v>EN</v>
      </c>
      <c r="S7" s="13" t="str">
        <v>no se publicó / comprobar la actual edición</v>
      </c>
      <c r="T7" s="13" t="str">
        <v>D — formación</v>
      </c>
      <c r="U7" s="13" t="str">
        <v>proyecto / certificado de enseñanza; no victoria internacional</v>
      </c>
      <c r="V7" s="13" t="str">
        <v>padre: obtener las reglas actuales y la confirmación de la admisión antes de la reserva</v>
      </c>
      <c r="W7" s="15" t="str">
        <v>Idea</v>
      </c>
      <c r="X7" s="23" t="str">
        <v>https://www.play-well.org/program-categories.php</v>
      </c>
      <c r="Y7" s="21" t="n">
        <v>46294.5</v>
      </c>
      <c r="Z7" s="13" t="str">
        <v>la página oficial se ha leído; la fecha de la siguiente etapa no se encuentra</v>
      </c>
      <c r="AA7" s="13" t="str">
        <v>la compatibilidad de edad no es igual a la admisión a un torneo concreto</v>
      </c>
    </row>
    <row r="8" ht="100" customHeight="1">
      <c r="A8" s="12" t="str">
        <v>L011</v>
      </c>
      <c r="B8" s="12" t="str">
        <v>P1  EN para ambos</v>
      </c>
      <c r="C8" s="12" t="str">
        <v>Club SciKidz — STEM / robotics</v>
      </c>
      <c r="D8" s="12" t="str">
        <v>Estados Unidos</v>
      </c>
      <c r="E8" s="12" t="str">
        <v>San Jose California / Bay Area y otras ciudades</v>
      </c>
      <c r="F8" s="12" t="str">
        <v>América del Norte</v>
      </c>
      <c r="G8" s="20"/>
      <c r="H8" s="20"/>
      <c r="I8" s="12" t="str">
        <v>No se ha anunciado</v>
      </c>
      <c r="J8" s="12" t="str">
        <v>Verano 2027: los cambios aún se comprobarán</v>
      </c>
      <c r="K8" s="20"/>
      <c r="L8" s="12" t="str">
        <v>Sí, por edad</v>
      </c>
      <c r="M8" s="12" t="str">
        <v>Sí, por edad</v>
      </c>
      <c r="N8" s="12" t="str">
        <v>de los grupos 4–6,7–9,9–11 y mayores</v>
      </c>
      <c r="O8" s="12" t="str">
        <v>programa diurno; vivienda de la familia por separado</v>
      </c>
      <c r="P8" s="12" t="str">
        <v>seleccionar el grupo de edad, comprobar el ingreso, la lengua, el turno y la cancelación extranjeros.</v>
      </c>
      <c r="Q8" s="12" t="str">
        <v>especificar el equipo / portátil en marcha</v>
      </c>
      <c r="R8" s="12" t="str">
        <v>EN</v>
      </c>
      <c r="S8" s="12" t="str">
        <v>no se publicó / comprobar la actual edición</v>
      </c>
      <c r="T8" s="12" t="str">
        <v>D — formación</v>
      </c>
      <c r="U8" s="12" t="str">
        <v>proyecto / certificado de enseñanza; no victoria internacional</v>
      </c>
      <c r="V8" s="12" t="str">
        <v>padre: obtener las reglas actuales y la confirmación de la admisión antes de la reserva</v>
      </c>
      <c r="W8" s="14" t="str">
        <v>Idea</v>
      </c>
      <c r="X8" s="22" t="str">
        <v>https://siliconvalley.clubscikidz.com/stem-summer-camps-san-jose/</v>
      </c>
      <c r="Y8" s="20" t="n">
        <v>46294.5</v>
      </c>
      <c r="Z8" s="12" t="str">
        <v>la página oficial se ha leído; la fecha de la siguiente etapa no se encuentra</v>
      </c>
      <c r="AA8" s="12" t="str">
        <v>San José es California, EE.UU. no es San Jose, Costa Rica. STEM track no siempre incluye programación de robots.</v>
      </c>
    </row>
    <row r="9" ht="100" customHeight="1">
      <c r="A9" s="13" t="str">
        <v>L004</v>
      </c>
      <c r="B9" s="13" t="str">
        <v>P1  ES para ambos</v>
      </c>
      <c r="C9" s="13" t="str">
        <v>LABoral — Campamentos de robótica</v>
      </c>
      <c r="D9" s="13" t="str">
        <v>España</v>
      </c>
      <c r="E9" s="13" t="str">
        <v>Gijón</v>
      </c>
      <c r="F9" s="13" t="str">
        <v>Europa</v>
      </c>
      <c r="G9" s="21"/>
      <c r="H9" s="21"/>
      <c r="I9" s="13" t="str">
        <v>No se ha anunciado</v>
      </c>
      <c r="J9" s="13" t="str">
        <v>2026 pasado el verano; se esperan fechas de invierno / verano 2027</v>
      </c>
      <c r="K9" s="21"/>
      <c r="L9" s="13" t="str">
        <v>Sí, por edad</v>
      </c>
      <c r="M9" s="13" t="str">
        <v>Sí, por edad</v>
      </c>
      <c r="N9" s="13" t="str">
        <v>6–12</v>
      </c>
      <c r="O9" s="13" t="str">
        <v>programa diurno; vivienda de la familia por separado</v>
      </c>
      <c r="P9" s="13" t="str">
        <v>seleccionar el grupo de edad, comprobar el ingreso, la lengua, el turno y la cancelación extranjeros.</v>
      </c>
      <c r="Q9" s="13" t="str">
        <v>robótica / programación / hardware por turno</v>
      </c>
      <c r="R9" s="13" t="str">
        <v>ES</v>
      </c>
      <c r="S9" s="13" t="str">
        <v>no se publicó / comprobar la actual edición</v>
      </c>
      <c r="T9" s="13" t="str">
        <v>D — formación</v>
      </c>
      <c r="U9" s="13" t="str">
        <v>proyecto / certificado de enseñanza; no victoria internacional</v>
      </c>
      <c r="V9" s="13" t="str">
        <v>padre: obtener las reglas actuales y la confirmación de la admisión antes de la reserva</v>
      </c>
      <c r="W9" s="15" t="str">
        <v>Idea</v>
      </c>
      <c r="X9" s="23" t="str">
        <v>https://laboralcentrodearte.org/es/educativa-es/campamentos-y-masterclass-de-robotica</v>
      </c>
      <c r="Y9" s="21" t="n">
        <v>46294.5</v>
      </c>
      <c r="Z9" s="13" t="str">
        <v>la página oficial se ha leído; la fecha de la siguiente etapa no se encuentra</v>
      </c>
      <c r="AA9" s="13" t="str">
        <v>la compatibilidad de edad no es igual a la admisión a un torneo concreto</v>
      </c>
    </row>
    <row r="10" ht="100" customHeight="1">
      <c r="A10" s="12" t="str">
        <v>L002</v>
      </c>
      <c r="B10" s="12" t="str">
        <v>P1  ES campamento</v>
      </c>
      <c r="C10" s="12" t="str">
        <v>Camp Tecnológico  campamentos diurnos</v>
      </c>
      <c r="D10" s="12" t="str">
        <v>España</v>
      </c>
      <c r="E10" s="12" t="str">
        <v>Madrid / Bilbao / otras canchas</v>
      </c>
      <c r="F10" s="12" t="str">
        <v>Europa</v>
      </c>
      <c r="G10" s="20"/>
      <c r="H10" s="20"/>
      <c r="I10" s="12" t="str">
        <v>No se ha anunciado</v>
      </c>
      <c r="J10" s="12" t="str">
        <v>Navidad26, Semana Santa27, verano27: cambios precisos no confirmados</v>
      </c>
      <c r="K10" s="20"/>
      <c r="L10" s="12" t="str">
        <v>Sí, por edad</v>
      </c>
      <c r="M10" s="12" t="str">
        <v>No hasta 7</v>
      </c>
      <c r="N10" s="12" t="str">
        <v>Normalmente 7–17; El curso puede 8+</v>
      </c>
      <c r="O10" s="12" t="str">
        <v>programa diurno; vivienda de la familia por separado</v>
      </c>
      <c r="P10" s="12" t="str">
        <v>seleccionar el grupo de edad, comprobar el ingreso, la lengua, el turno y la cancelación extranjeros.</v>
      </c>
      <c r="Q10" s="12" t="str">
        <v>especificar el equipo / portátil en marcha</v>
      </c>
      <c r="R10" s="12" t="str">
        <v>ES</v>
      </c>
      <c r="S10" s="12" t="str">
        <v>no se publicó / comprobar la actual edición</v>
      </c>
      <c r="T10" s="12" t="str">
        <v>D — formación</v>
      </c>
      <c r="U10" s="12" t="str">
        <v>proyecto / certificado de enseñanza; no victoria internacional</v>
      </c>
      <c r="V10" s="12" t="str">
        <v>padre: obtener las reglas actuales y la confirmación de la admisión antes de la reserva</v>
      </c>
      <c r="W10" s="14" t="str">
        <v>Idea</v>
      </c>
      <c r="X10" s="22" t="str">
        <v>https://camptecnologico.com/campamentos-semana-santa</v>
      </c>
      <c r="Y10" s="20" t="n">
        <v>46294.5</v>
      </c>
      <c r="Z10" s="12" t="str">
        <v>la página oficial se ha leído; la fecha de la siguiente etapa no se encuentra</v>
      </c>
      <c r="AA10" s="12" t="str">
        <v>la compatibilidad de edad no es igual a la admisión a un torneo concreto</v>
      </c>
    </row>
    <row r="11" ht="100" customHeight="1">
      <c r="A11" s="13" t="str">
        <v>L001</v>
      </c>
      <c r="B11" s="13" t="str">
        <v>P1  verano México</v>
      </c>
      <c r="C11" s="13" t="str">
        <v>MachineCare Education — Monterrey</v>
      </c>
      <c r="D11" s="13" t="str">
        <v>México</v>
      </c>
      <c r="E11" s="13" t="str">
        <v>Monterrey / 6 sedes</v>
      </c>
      <c r="F11" s="13" t="str">
        <v>América del Norte</v>
      </c>
      <c r="G11" s="21"/>
      <c r="H11" s="21"/>
      <c r="I11" s="13" t="str">
        <v>No se ha anunciado</v>
      </c>
      <c r="J11" s="13" t="str">
        <v>el verano 2026 Se pasó. (06.07–21.08); 2027 ¿Qué hay de nuevo?</v>
      </c>
      <c r="K11" s="21"/>
      <c r="L11" s="13" t="str">
        <v>Sí, por edad</v>
      </c>
      <c r="M11" s="13" t="str">
        <v>Sí, por edad</v>
      </c>
      <c r="N11" s="13" t="str">
        <v>5–16</v>
      </c>
      <c r="O11" s="13" t="str">
        <v>programa diurno; vivienda de la familia por separado</v>
      </c>
      <c r="P11" s="13" t="str">
        <v>seleccionar el grupo de edad, comprobar el ingreso, la lengua, el turno y la cancelación extranjeros.</v>
      </c>
      <c r="Q11" s="13" t="str">
        <v>robots / codificación / 3D por curso</v>
      </c>
      <c r="R11" s="13" t="str">
        <v>ES</v>
      </c>
      <c r="S11" s="13" t="str">
        <v>no se publicó / comprobar la actual edición</v>
      </c>
      <c r="T11" s="13" t="str">
        <v>D — formación</v>
      </c>
      <c r="U11" s="13" t="str">
        <v>proyecto / certificado de enseñanza; no victoria internacional</v>
      </c>
      <c r="V11" s="13" t="str">
        <v>padre: obtener las reglas actuales y la confirmación de la admisión antes de la reserva</v>
      </c>
      <c r="W11" s="15" t="str">
        <v>Idea</v>
      </c>
      <c r="X11" s="23" t="str">
        <v>https://machinecareeducation.com.mx/campamento-de-verano-2026</v>
      </c>
      <c r="Y11" s="21" t="n">
        <v>46294.5</v>
      </c>
      <c r="Z11" s="13" t="str">
        <v>la página oficial se ha leído; la fecha de la siguiente etapa no se encuentra</v>
      </c>
      <c r="AA11" s="13" t="str">
        <v>elegir el grupo de edad y avanzado; no postergar el calendario 2026 al 2027.</v>
      </c>
    </row>
    <row r="12" ht="100" customHeight="1">
      <c r="A12" s="12" t="str">
        <v>L025</v>
      </c>
      <c r="B12" s="12" t="str">
        <v>P1  base local</v>
      </c>
      <c r="C12" s="12" t="str">
        <v>Tecnikids  preparación y vacaciones futuras</v>
      </c>
      <c r="D12" s="12" t="str">
        <v>Costa Rica</v>
      </c>
      <c r="E12" s="12" t="str"/>
      <c r="F12" s="12" t="str">
        <v>América Central</v>
      </c>
      <c r="G12" s="20"/>
      <c r="H12" s="20"/>
      <c r="I12" s="12" t="str">
        <v>No se ha anunciado</v>
      </c>
      <c r="J12" s="12" t="str">
        <v>programas en vigencia; no se encuentra el cambio de invierno abierto 2026/27</v>
      </c>
      <c r="K12" s="20"/>
      <c r="L12" s="12" t="str">
        <v>Condicional</v>
      </c>
      <c r="M12" s="12" t="str">
        <v>Condicional</v>
      </c>
      <c r="N12" s="12" t="str">
        <v>los grupos escolares; la edad menor confirme</v>
      </c>
      <c r="O12" s="12" t="str">
        <v>las clases / campamentos futuros</v>
      </c>
      <c r="P12" s="12" t="str">
        <v>seleccionar el grupo de edad, comprobar el ingreso, la lengua, el turno y la cancelación extranjeros.</v>
      </c>
      <c r="Q12" s="12" t="str">
        <v>especificar el equipo / portátil en marcha</v>
      </c>
      <c r="R12" s="12" t="str">
        <v>ES</v>
      </c>
      <c r="S12" s="12" t="str">
        <v>no se publicó / comprobar la actual edición</v>
      </c>
      <c r="T12" s="12" t="str">
        <v>D — formación</v>
      </c>
      <c r="U12" s="12" t="str">
        <v>proyecto / certificado de enseñanza; no victoria internacional</v>
      </c>
      <c r="V12" s="12" t="str">
        <v>padre: obtener las reglas actuales y la confirmación de la admisión antes de la reserva</v>
      </c>
      <c r="W12" s="14" t="str">
        <v>Idea</v>
      </c>
      <c r="X12" s="22" t="str">
        <v>https://www.tecnikidscr.com/</v>
      </c>
      <c r="Y12" s="20" t="n">
        <v>46294.5</v>
      </c>
      <c r="Z12" s="12" t="str">
        <v>la página oficial se ha leído; la fecha de la siguiente etapa no se encuentra</v>
      </c>
      <c r="AA12" s="12" t="str">
        <v>la compatibilidad de edad no es igual a la admisión a un torneo concreto</v>
      </c>
    </row>
    <row r="13" ht="100" customHeight="1">
      <c r="A13" s="13" t="str">
        <v>L024</v>
      </c>
      <c r="B13" s="13" t="str">
        <v>P1  práctica local</v>
      </c>
      <c r="C13" s="13" t="str">
        <v>La Jauría — tech workshops</v>
      </c>
      <c r="D13" s="13" t="str">
        <v>Costa Rica</v>
      </c>
      <c r="E13" s="13" t="str"/>
      <c r="F13" s="13" t="str">
        <v>América Central</v>
      </c>
      <c r="G13" s="21"/>
      <c r="H13" s="21"/>
      <c r="I13" s="13" t="str">
        <v>No se ha anunciado</v>
      </c>
      <c r="J13" s="13" t="str">
        <v>talleres regulares; no se han anunciado fechas de vacaciones</v>
      </c>
      <c r="K13" s="21"/>
      <c r="L13" s="13" t="str">
        <v>Sí, por edad</v>
      </c>
      <c r="M13" s="13" t="str">
        <v>Condicional</v>
      </c>
      <c r="N13" s="13" t="str">
        <v>Robotics6+; hardware8+; 3D9+ por el origen, revisar el curso</v>
      </c>
      <c r="O13" s="13" t="str">
        <v>taller de viajes / clubes; campamento no confirmado</v>
      </c>
      <c r="P13" s="13" t="str">
        <v>seleccionar el grupo de edad, comprobar el ingreso, la lengua, el turno y la cancelación extranjeros.</v>
      </c>
      <c r="Q13" s="13" t="str">
        <v>Robotics / hardware / juegos por curso</v>
      </c>
      <c r="R13" s="13" t="str">
        <v>ES</v>
      </c>
      <c r="S13" s="13" t="str">
        <v>no se publicó / comprobar la actual edición</v>
      </c>
      <c r="T13" s="13" t="str">
        <v>D — formación</v>
      </c>
      <c r="U13" s="13" t="str">
        <v>proyecto / certificado de enseñanza; no victoria internacional</v>
      </c>
      <c r="V13" s="13" t="str">
        <v>padre: obtener las reglas actuales y la confirmación de la admisión antes de la reserva</v>
      </c>
      <c r="W13" s="15" t="str">
        <v>Idea</v>
      </c>
      <c r="X13" s="23" t="str">
        <v>https://www.lajauria.org/</v>
      </c>
      <c r="Y13" s="21" t="n">
        <v>46294.5</v>
      </c>
      <c r="Z13" s="13" t="str">
        <v>la página oficial se ha leído; la fecha de la siguiente etapa no se encuentra</v>
      </c>
      <c r="AA13" s="13" t="str">
        <v>la compatibilidad de edad no es igual a la admisión a un torneo concreto</v>
      </c>
    </row>
    <row r="14" ht="100" customHeight="1">
      <c r="A14" s="12" t="str">
        <v>L023</v>
      </c>
      <c r="B14" s="12" t="str">
        <v>P1  entrenador local</v>
      </c>
      <c r="C14" s="12" t="str">
        <v>Curious Lab Minds  preparación regular</v>
      </c>
      <c r="D14" s="12" t="str">
        <v>Costa Rica</v>
      </c>
      <c r="E14" s="12" t="str">
        <v>Heredia</v>
      </c>
      <c r="F14" s="12" t="str">
        <v>América Central</v>
      </c>
      <c r="G14" s="20"/>
      <c r="H14" s="20"/>
      <c r="I14" s="12" t="str">
        <v>No se ha anunciado</v>
      </c>
      <c r="J14" s="12" t="str">
        <v>regulares; los turnos de vacaciones no se publicaron</v>
      </c>
      <c r="K14" s="20"/>
      <c r="L14" s="12" t="str">
        <v>Sí, por edad</v>
      </c>
      <c r="M14" s="12" t="str">
        <v>Sí, por edad</v>
      </c>
      <c r="N14" s="12" t="str">
        <v>Clases 3+ / grupos de edad</v>
      </c>
      <c r="O14" s="12" t="str">
        <v>Círculo/ talleres; campamento no confirmado</v>
      </c>
      <c r="P14" s="12" t="str">
        <v>Equipo avanzado de prueba, equipos y torneos de actualidad</v>
      </c>
      <c r="Q14" s="12" t="str">
        <v>especificar el equipo / portátil en marcha</v>
      </c>
      <c r="R14" s="12" t="str">
        <v>ES; EN especificar</v>
      </c>
      <c r="S14" s="12" t="str">
        <v>no se publicó / comprobar la actual edición</v>
      </c>
      <c r="T14" s="12" t="str">
        <v>D — formación</v>
      </c>
      <c r="U14" s="12" t="str">
        <v>proyecto / certificado de enseñanza; no victoria internacional</v>
      </c>
      <c r="V14" s="12" t="str">
        <v>padre: obtener las reglas actuales y la confirmación de la admisión antes de la reserva</v>
      </c>
      <c r="W14" s="14" t="str">
        <v>Idea</v>
      </c>
      <c r="X14" s="22" t="str">
        <v>https://curiouslabminds.com</v>
      </c>
      <c r="Y14" s="20" t="n">
        <v>46294.5</v>
      </c>
      <c r="Z14" s="12" t="str">
        <v>la página oficial se ha leído; la fecha de la siguiente etapa no se encuentra</v>
      </c>
      <c r="AA14" s="12" t="str">
        <v>Necesitamos un entrenador de competencias y autoempleo, no solo un círculo de Lego original.</v>
      </c>
    </row>
    <row r="15" ht="100" customHeight="1">
      <c r="A15" s="13" t="str">
        <v>L007</v>
      </c>
      <c r="B15" s="13" t="str">
        <v>P2 — EN summer</v>
      </c>
      <c r="C15" s="13" t="str">
        <v>iD Tech  campamentos de tecnología diurnos</v>
      </c>
      <c r="D15" s="13" t="str">
        <v>Estados Unidos</v>
      </c>
      <c r="E15" s="13" t="str">
        <v>red de campus universitarios</v>
      </c>
      <c r="F15" s="13" t="str">
        <v>América del Norte</v>
      </c>
      <c r="G15" s="21"/>
      <c r="H15" s="21"/>
      <c r="I15" s="13" t="str">
        <v>No se ha anunciado</v>
      </c>
      <c r="J15" s="13" t="str">
        <v>verano 2027: apertura de la inscripción en noviembre de 2026; los cambios se comprobarán aún más</v>
      </c>
      <c r="K15" s="21"/>
      <c r="L15" s="13" t="str">
        <v>Sí, por edad</v>
      </c>
      <c r="M15" s="13" t="str">
        <v>No hasta 7</v>
      </c>
      <c r="N15" s="13" t="str">
        <v>de día 7–17; AI generalmente mayor</v>
      </c>
      <c r="O15" s="13" t="str">
        <v>programa diurno; vivienda de la familia por separado</v>
      </c>
      <c r="P15" s="13" t="str">
        <v>seleccionar el grupo de edad, comprobar el ingreso, la lengua, el turno y la cancelación extranjeros.</v>
      </c>
      <c r="Q15" s="13" t="str">
        <v>el equipo por el curso; Seleccionar el nivel 7–9 / 10+</v>
      </c>
      <c r="R15" s="13" t="str">
        <v>EN</v>
      </c>
      <c r="S15" s="13" t="str">
        <v>no se publicó / comprobar la actual edición</v>
      </c>
      <c r="T15" s="13" t="str">
        <v>D — formación</v>
      </c>
      <c r="U15" s="13" t="str">
        <v>proyecto / certificado de enseñanza; no victoria internacional</v>
      </c>
      <c r="V15" s="13" t="str">
        <v>padre: obtener las reglas actuales y la confirmación de la admisión antes de la reserva</v>
      </c>
      <c r="W15" s="15" t="str">
        <v>Idea</v>
      </c>
      <c r="X15" s="23" t="str">
        <v>https://www.idtech.com/tech-camps</v>
      </c>
      <c r="Y15" s="21" t="n">
        <v>46294.5</v>
      </c>
      <c r="Z15" s="13" t="str">
        <v>la página oficial se ha leído; la fecha de la siguiente etapa no se encuentra</v>
      </c>
      <c r="AA15" s="13" t="str">
        <v>El campamento comercial en el campus no es una olimpiada universitaria o un diploma de la universidad.</v>
      </c>
    </row>
    <row r="16" ht="100" customHeight="1">
      <c r="A16" s="12" t="str">
        <v>L015</v>
      </c>
      <c r="B16" s="12" t="str">
        <v>P2  Las próximas vacaciones</v>
      </c>
      <c r="C16" s="12" t="str">
        <v>Empire AI / Empire Code — October26</v>
      </c>
      <c r="D16" s="12" t="str">
        <v>Singapur</v>
      </c>
      <c r="E16" s="12" t="str">
        <v>Novena / River Valley</v>
      </c>
      <c r="F16" s="12" t="str">
        <v>Asia</v>
      </c>
      <c r="G16" s="20"/>
      <c r="H16" s="20"/>
      <c r="I16" s="12" t="str">
        <v>la ventana está confirmada</v>
      </c>
      <c r="J16" s="12" t="str">
        <v>comienza de las semanas 05,12,19,26.10.2026; cuatro clases con el paso del martes</v>
      </c>
      <c r="K16" s="20"/>
      <c r="L16" s="12" t="str">
        <v>Sí, por edad</v>
      </c>
      <c r="M16" s="12" t="str">
        <v>Sí, por edad</v>
      </c>
      <c r="N16" s="12" t="str">
        <v>Pre-school4–6; lower primary7–9 y mayores</v>
      </c>
      <c r="O16" s="12" t="str">
        <v>programa diurno; vivienda de la familia por separado</v>
      </c>
      <c r="P16" s="12" t="str">
        <v>seleccionar el grupo de edad, comprobar el ingreso, la lengua, el turno y la cancelación extranjeros.</v>
      </c>
      <c r="Q16" s="12" t="str">
        <v>especificar el equipo / portátil en marcha</v>
      </c>
      <c r="R16" s="12" t="str">
        <v>EN  el idioma del profesor concreto para confirmar</v>
      </c>
      <c r="S16" s="12" t="str">
        <v>S$350 con dispositivo familiar; S$410 con rental; sibling10% por página</v>
      </c>
      <c r="T16" s="12" t="str">
        <v>D — formación</v>
      </c>
      <c r="U16" s="12" t="str">
        <v>proyecto / certificado de enseñanza; no victoria internacional</v>
      </c>
      <c r="V16" s="12" t="str">
        <v>padre: obtener las reglas actuales y la confirmación de la admisión antes de la reserva</v>
      </c>
      <c r="W16" s="14" t="str">
        <v>Idea</v>
      </c>
      <c r="X16" s="22" t="str">
        <v>https://empirecode.co/september-october-holiday-camps-singapore</v>
      </c>
      <c r="Y16" s="20" t="n">
        <v>46294.5</v>
      </c>
      <c r="Z16" s="12" t="str">
        <v>la página oficial se ha leído; la fecha de la siguiente etapa no se encuentra</v>
      </c>
      <c r="AA16" s="12" t="str">
        <v>texto de la semana Mon/Wed–Fri y FAQ12–15.10 Se separan; de la misma 4 el día del curso elegido confirmar. el rango no se importa como un campo completo.</v>
      </c>
    </row>
    <row r="17" ht="100" customHeight="1">
      <c r="A17" s="13" t="str">
        <v>L018</v>
      </c>
      <c r="B17" s="13" t="str">
        <v>P2  vacaciones de invierno CR</v>
      </c>
      <c r="C17" s="13" t="str">
        <v>Code Camp Australia</v>
      </c>
      <c r="D17" s="13" t="str">
        <v>Australia</v>
      </c>
      <c r="E17" s="13" t="str">
        <v>red de ciudades</v>
      </c>
      <c r="F17" s="13" t="str">
        <v>Oceanía</v>
      </c>
      <c r="G17" s="21"/>
      <c r="H17" s="21"/>
      <c r="I17" s="13" t="str">
        <v>No se ha anunciado</v>
      </c>
      <c r="J17" s="13" t="str">
        <v>los días festivos locales, incluidos diciembre-enero; los cambios seleccionados de la TBA</v>
      </c>
      <c r="K17" s="21"/>
      <c r="L17" s="13" t="str">
        <v>Sí, por edad</v>
      </c>
      <c r="M17" s="13" t="str">
        <v>Little Coders</v>
      </c>
      <c r="N17" s="13" t="str">
        <v>5–13; Los pequeños codificadores5–7; Spark7–12; Drones9–13</v>
      </c>
      <c r="O17" s="13" t="str">
        <v>programa diurno; vivienda de la familia por separado</v>
      </c>
      <c r="P17" s="13" t="str">
        <v>seleccionar el grupo de edad, comprobar el ingreso, la lengua, el turno y la cancelación extranjeros.</v>
      </c>
      <c r="Q17" s="13" t="str">
        <v>especificar el equipo / portátil en marcha</v>
      </c>
      <c r="R17" s="13" t="str">
        <v>EN</v>
      </c>
      <c r="S17" s="13" t="str">
        <v>no se publicó / comprobar la actual edición</v>
      </c>
      <c r="T17" s="13" t="str">
        <v>D — formación</v>
      </c>
      <c r="U17" s="13" t="str">
        <v>proyecto / certificado de enseñanza; no victoria internacional</v>
      </c>
      <c r="V17" s="13" t="str">
        <v>padre: obtener las reglas actuales y la confirmación de la admisión antes de la reserva</v>
      </c>
      <c r="W17" s="15" t="str">
        <v>Idea</v>
      </c>
      <c r="X17" s="23" t="str">
        <v>https://www.codecamp.com.au/camps</v>
      </c>
      <c r="Y17" s="21" t="n">
        <v>46294.5</v>
      </c>
      <c r="Z17" s="13" t="str">
        <v>la página oficial se ha leído; la fecha de la siguiente etapa no se encuentra</v>
      </c>
      <c r="AA17" s="13" t="str">
        <v>El verano australiano coincide con diciembre, no con julio; el grado y la edad del camp elegido son obligatorios.</v>
      </c>
    </row>
    <row r="18" ht="100" customHeight="1">
      <c r="A18" s="12" t="str">
        <v>L003</v>
      </c>
      <c r="B18" s="12" t="str">
        <v>P2  vacaciones</v>
      </c>
      <c r="C18" s="12" t="str">
        <v>Camp Tecnológico — Les residential</v>
      </c>
      <c r="D18" s="12" t="str">
        <v>España</v>
      </c>
      <c r="E18" s="12" t="str">
        <v>Les</v>
      </c>
      <c r="F18" s="12" t="str">
        <v>Europa</v>
      </c>
      <c r="G18" s="20"/>
      <c r="H18" s="20"/>
      <c r="I18" s="12" t="str">
        <v>No se ha anunciado</v>
      </c>
      <c r="J18" s="12" t="str">
        <v>temporada 2027: no se han anunciado fechas</v>
      </c>
      <c r="K18" s="20"/>
      <c r="L18" s="12" t="str">
        <v>Condicional</v>
      </c>
      <c r="M18" s="12" t="str">
        <v>No</v>
      </c>
      <c r="N18" s="12" t="str">
        <v>Normalmente 9–17; El turno actual confirma</v>
      </c>
      <c r="O18" s="12" t="str">
        <v>con residencia; edad y acompañamiento por turno</v>
      </c>
      <c r="P18" s="12" t="str">
        <v>seleccionar el grupo de edad, comprobar el ingreso, la lengua, el turno y la cancelación extranjeros.</v>
      </c>
      <c r="Q18" s="12" t="str">
        <v>especificar el equipo / portátil en marcha</v>
      </c>
      <c r="R18" s="12" t="str">
        <v>ES</v>
      </c>
      <c r="S18" s="12" t="str">
        <v>no se publicó / comprobar la actual edición</v>
      </c>
      <c r="T18" s="12" t="str">
        <v>D — formación</v>
      </c>
      <c r="U18" s="12" t="str">
        <v>proyecto / certificado de enseñanza; no victoria internacional</v>
      </c>
      <c r="V18" s="12" t="str">
        <v>padre: obtener las reglas actuales y la confirmación de la admisión antes de la reserva</v>
      </c>
      <c r="W18" s="14" t="str">
        <v>Idea</v>
      </c>
      <c r="X18" s="22" t="str">
        <v>https://camptecnologico.com/</v>
      </c>
      <c r="Y18" s="20" t="n">
        <v>46294.5</v>
      </c>
      <c r="Z18" s="12" t="str">
        <v>Proveedor verificado; las condiciones de residencia del próximo turno aún no han sido confirmadas</v>
      </c>
      <c r="AA18" s="12" t="str">
        <v>la compatibilidad de edad no es igual a la admisión a un torneo concreto</v>
      </c>
    </row>
    <row r="19" ht="100" customHeight="1">
      <c r="A19" s="13" t="str">
        <v>L005</v>
      </c>
      <c r="B19" s="13" t="str">
        <v>P2  vacaciones</v>
      </c>
      <c r="C19" s="13" t="str">
        <v>Rockbotic  vacaciones</v>
      </c>
      <c r="D19" s="13" t="str">
        <v>España</v>
      </c>
      <c r="E19" s="13" t="str">
        <v>Madrid</v>
      </c>
      <c r="F19" s="13" t="str">
        <v>Europa</v>
      </c>
      <c r="G19" s="21"/>
      <c r="H19" s="21"/>
      <c r="I19" s="13" t="str">
        <v>No se ha anunciado</v>
      </c>
      <c r="J19" s="13" t="str">
        <v>Pasado Easter26 , nuevos cambios en el TBA</v>
      </c>
      <c r="K19" s="21"/>
      <c r="L19" s="13" t="str">
        <v>Sí, por edad</v>
      </c>
      <c r="M19" s="13" t="str">
        <v>No hasta 7</v>
      </c>
      <c r="N19" s="13" t="str">
        <v>cursos 7–12; Easter 2026 8–12</v>
      </c>
      <c r="O19" s="13" t="str">
        <v>programa diurno; vivienda de la familia por separado</v>
      </c>
      <c r="P19" s="13" t="str">
        <v>seleccionar el grupo de edad, comprobar el ingreso, la lengua, el turno y la cancelación extranjeros.</v>
      </c>
      <c r="Q19" s="13" t="str">
        <v>especificar el equipo / portátil en marcha</v>
      </c>
      <c r="R19" s="13" t="str">
        <v>ES</v>
      </c>
      <c r="S19" s="13" t="str">
        <v>no se publicó / comprobar la actual edición</v>
      </c>
      <c r="T19" s="13" t="str">
        <v>D — formación</v>
      </c>
      <c r="U19" s="13" t="str">
        <v>proyecto / certificado de enseñanza; no victoria internacional</v>
      </c>
      <c r="V19" s="13" t="str">
        <v>padre: obtener las reglas actuales y la confirmación de la admisión antes de la reserva</v>
      </c>
      <c r="W19" s="15" t="str">
        <v>Idea</v>
      </c>
      <c r="X19" s="23" t="str">
        <v>https://rockbotic.com/madrid/actividad/semana-santa-robotica</v>
      </c>
      <c r="Y19" s="21" t="n">
        <v>46294.5</v>
      </c>
      <c r="Z19" s="13" t="str">
        <v>la página oficial se ha leído; la fecha de la siguiente etapa no se encuentra</v>
      </c>
      <c r="AA19" s="13" t="str">
        <v>la compatibilidad de edad no es igual a la admisión a un torneo concreto</v>
      </c>
    </row>
    <row r="20" ht="100" customHeight="1">
      <c r="A20" s="12" t="str">
        <v>L006</v>
      </c>
      <c r="B20" s="12" t="str">
        <v>P2  vacaciones</v>
      </c>
      <c r="C20" s="12" t="str">
        <v>English Summer — Tech Camp</v>
      </c>
      <c r="D20" s="12" t="str">
        <v>España</v>
      </c>
      <c r="E20" s="12" t="str">
        <v>Prades</v>
      </c>
      <c r="F20" s="12" t="str">
        <v>Europa</v>
      </c>
      <c r="G20" s="20"/>
      <c r="H20" s="20"/>
      <c r="I20" s="12" t="str">
        <v>No se ha anunciado</v>
      </c>
      <c r="J20" s="12" t="str">
        <v>verano 2027: no se han establecido cambios</v>
      </c>
      <c r="K20" s="20"/>
      <c r="L20" s="12" t="str">
        <v>Sí, por edad</v>
      </c>
      <c r="M20" s="12" t="str">
        <v>No</v>
      </c>
      <c r="N20" s="12" t="str">
        <v>8–15 en el programa encontrado</v>
      </c>
      <c r="O20" s="12" t="str">
        <v>Con residencia; especificar las condiciones de la primera infancia</v>
      </c>
      <c r="P20" s="12" t="str">
        <v>seleccionar el grupo de edad, comprobar el ingreso, la lengua, el turno y la cancelación extranjeros.</v>
      </c>
      <c r="Q20" s="12" t="str">
        <v>especificar el equipo / portátil en marcha</v>
      </c>
      <c r="R20" s="12" t="str">
        <v>EN + tecnología; porcentaje exacto de clases</v>
      </c>
      <c r="S20" s="12" t="str">
        <v>no se publicó / comprobar la actual edición</v>
      </c>
      <c r="T20" s="12" t="str">
        <v>D — formación</v>
      </c>
      <c r="U20" s="12" t="str">
        <v>proyecto / certificado de enseñanza; no victoria internacional</v>
      </c>
      <c r="V20" s="12" t="str">
        <v>padre: obtener las reglas actuales y la confirmación de la admisión antes de la reserva</v>
      </c>
      <c r="W20" s="14" t="str">
        <v>Idea</v>
      </c>
      <c r="X20" s="22" t="str">
        <v>https://www.englishsummer.com/campamentos-de-verano-ingles/tematicos-deportivos/tecnologico</v>
      </c>
      <c r="Y20" s="20" t="n">
        <v>46294.5</v>
      </c>
      <c r="Z20" s="12" t="str">
        <v>la página oficial se ha leído; la fecha de la siguiente etapa no se encuentra</v>
      </c>
      <c r="AA20" s="12" t="str">
        <v>la compatibilidad de edad no es igual a la admisión a un torneo concreto</v>
      </c>
    </row>
    <row r="21" ht="100" customHeight="1">
      <c r="A21" s="13" t="str">
        <v>L009</v>
      </c>
      <c r="B21" s="13" t="str">
        <v>P2  vacaciones</v>
      </c>
      <c r="C21" s="13" t="str">
        <v>Camp Invention</v>
      </c>
      <c r="D21" s="13" t="str">
        <v>Estados Unidos</v>
      </c>
      <c r="E21" s="13" t="str">
        <v>1500+ plazas escolares por el sitio</v>
      </c>
      <c r="F21" s="13" t="str">
        <v>América del Norte</v>
      </c>
      <c r="G21" s="21"/>
      <c r="H21" s="21"/>
      <c r="I21" s="13" t="str">
        <v>No se ha anunciado</v>
      </c>
      <c r="J21" s="13" t="str">
        <v>el verano de 2027 se ha anunciado el registro; los días dependen de la plaza</v>
      </c>
      <c r="K21" s="21"/>
      <c r="L21" s="13" t="str">
        <v>condicionalmente por clase</v>
      </c>
      <c r="M21" s="13" t="str">
        <v>condicionalmente por clase</v>
      </c>
      <c r="N21" s="13" t="str">
        <v>K6, clase de escuela</v>
      </c>
      <c r="O21" s="13" t="str">
        <v>programa diurno; vivienda de la familia por separado</v>
      </c>
      <c r="P21" s="13" t="str">
        <v>elegir la ciudad / campus y comprobar el ingreso extranjero / grade</v>
      </c>
      <c r="Q21" s="13" t="str">
        <v>proyectos de ingeniería invention, no una robótica completa</v>
      </c>
      <c r="R21" s="13" t="str">
        <v>EN</v>
      </c>
      <c r="S21" s="13" t="str">
        <v>de US$290 por página; local fees comprobar</v>
      </c>
      <c r="T21" s="13" t="str">
        <v>D — formación</v>
      </c>
      <c r="U21" s="13" t="str">
        <v>proyecto / certificado de enseñanza; no victoria internacional</v>
      </c>
      <c r="V21" s="13" t="str">
        <v>padre: obtener las reglas actuales y la confirmación de la admisión antes de la reserva</v>
      </c>
      <c r="W21" s="15" t="str">
        <v>Idea</v>
      </c>
      <c r="X21" s="23" t="str">
        <v>https://www.invent.org/programs/camp-invention</v>
      </c>
      <c r="Y21" s="21" t="n">
        <v>46294.5</v>
      </c>
      <c r="Z21" s="13" t="str">
        <v>la página oficial se ha leído; la fecha de la siguiente etapa no se encuentra</v>
      </c>
      <c r="AA21" s="13" t="str">
        <v>la compatibilidad de edad no es igual a la admisión a un torneo concreto</v>
      </c>
    </row>
    <row r="22" ht="100" customHeight="1">
      <c r="A22" s="12" t="str">
        <v>L012</v>
      </c>
      <c r="B22" s="12" t="str">
        <v>P2  vacaciones</v>
      </c>
      <c r="C22" s="12" t="str">
        <v>FunTech — coding / robotics camps</v>
      </c>
      <c r="D22" s="12" t="str">
        <v>Reino Unido</v>
      </c>
      <c r="E22" s="12" t="str">
        <v>Reino Unido / en línea</v>
      </c>
      <c r="F22" s="12" t="str">
        <v>Europa</v>
      </c>
      <c r="G22" s="20"/>
      <c r="H22" s="20"/>
      <c r="I22" s="12" t="str">
        <v>No se ha anunciado</v>
      </c>
      <c r="J22" s="12" t="str">
        <v>Verano 2027 / virtual: elegir el turno en concreto</v>
      </c>
      <c r="K22" s="20"/>
      <c r="L22" s="12" t="str">
        <v>Sí, por edad</v>
      </c>
      <c r="M22" s="12" t="str">
        <v>No hasta 7</v>
      </c>
      <c r="N22" s="12" t="str">
        <v>7–16; robotics7–14</v>
      </c>
      <c r="O22" s="12" t="str">
        <v>día / virtual; residencial por separado</v>
      </c>
      <c r="P22" s="12" t="str">
        <v>seleccionar el grupo de edad, comprobar el ingreso, la lengua, el turno y la cancelación extranjeros.</v>
      </c>
      <c r="Q22" s="12" t="str">
        <v>curso de robótica / codificación por plataforma</v>
      </c>
      <c r="R22" s="12" t="str">
        <v>EN</v>
      </c>
      <c r="S22" s="12" t="str">
        <v>no se publicó / comprobar la actual edición</v>
      </c>
      <c r="T22" s="12" t="str">
        <v>D — formación</v>
      </c>
      <c r="U22" s="12" t="str">
        <v>proyecto / certificado de enseñanza; no victoria internacional</v>
      </c>
      <c r="V22" s="12" t="str">
        <v>padre: obtener las reglas actuales y la confirmación de la admisión antes de la reserva</v>
      </c>
      <c r="W22" s="14" t="str">
        <v>Idea</v>
      </c>
      <c r="X22" s="22" t="str">
        <v>https://funtech.co.uk/find-a-camp</v>
      </c>
      <c r="Y22" s="20" t="n">
        <v>46294.5</v>
      </c>
      <c r="Z22" s="12" t="str">
        <v>la página oficial se ha leído; la fecha de la siguiente etapa no se encuentra</v>
      </c>
      <c r="AA22" s="12" t="str">
        <v>la compatibilidad de edad no es igual a la admisión a un torneo concreto</v>
      </c>
    </row>
    <row r="23" ht="100" customHeight="1">
      <c r="A23" s="13" t="str">
        <v>L013</v>
      </c>
      <c r="B23" s="13" t="str">
        <v>P2  vacaciones</v>
      </c>
      <c r="C23" s="13" t="str">
        <v>Tech Camp — engineering / AI</v>
      </c>
      <c r="D23" s="13" t="str">
        <v>Reino Unido</v>
      </c>
      <c r="E23" s="13" t="str">
        <v>Winchester residential; Londres / Abingdon day por reserva</v>
      </c>
      <c r="F23" s="13" t="str">
        <v>Europa</v>
      </c>
      <c r="G23" s="21"/>
      <c r="H23" s="21"/>
      <c r="I23" s="13" t="str">
        <v>No se ha anunciado</v>
      </c>
      <c r="J23" s="13" t="str">
        <v>Summer2027: cambios concretos en el reservamiento comprobar</v>
      </c>
      <c r="K23" s="21"/>
      <c r="L23" s="13" t="str">
        <v>Sí, por edad</v>
      </c>
      <c r="M23" s="13" t="str">
        <v>No</v>
      </c>
      <c r="N23" s="13" t="str">
        <v>9–17</v>
      </c>
      <c r="O23" s="13" t="str">
        <v>Diurnos y alojamientos de una semana</v>
      </c>
      <c r="P23" s="13" t="str">
        <v>seleccionar el grupo de edad, comprobar el ingreso, la lengua, el turno y la cancelación extranjeros.</v>
      </c>
      <c r="Q23" s="13" t="str">
        <v>Proyectos de ingeniería take-home por el curso elegido</v>
      </c>
      <c r="R23" s="13" t="str">
        <v>EN</v>
      </c>
      <c r="S23" s="13" t="str">
        <v>no se publicó / comprobar la actual edición</v>
      </c>
      <c r="T23" s="13" t="str">
        <v>D — formación</v>
      </c>
      <c r="U23" s="13" t="str">
        <v>proyecto / certificado de enseñanza; no victoria internacional</v>
      </c>
      <c r="V23" s="13" t="str">
        <v>padre: obtener las reglas actuales y la confirmación de la admisión antes de la reserva</v>
      </c>
      <c r="W23" s="15" t="str">
        <v>Idea</v>
      </c>
      <c r="X23" s="23" t="str">
        <v>https://www.techcamp.org.uk/</v>
      </c>
      <c r="Y23" s="21" t="n">
        <v>46294.5</v>
      </c>
      <c r="Z23" s="13" t="str">
        <v>la página oficial se ha leído; la fecha de la siguiente etapa no se encuentra</v>
      </c>
      <c r="AA23" s="13" t="str">
        <v>la compatibilidad de edad no es igual a la admisión a un torneo concreto</v>
      </c>
    </row>
    <row r="24" ht="100" customHeight="1">
      <c r="A24" s="12" t="str">
        <v>L017</v>
      </c>
      <c r="B24" s="12" t="str">
        <v>P2  vacaciones</v>
      </c>
      <c r="C24" s="12" t="str">
        <v>Coding Lab — Junior Coders / holiday</v>
      </c>
      <c r="D24" s="12" t="str">
        <v>Singapur</v>
      </c>
      <c r="E24" s="12" t="str"/>
      <c r="F24" s="12" t="str">
        <v>Asia</v>
      </c>
      <c r="G24" s="20"/>
      <c r="H24" s="20"/>
      <c r="I24" s="12" t="str">
        <v>No se ha anunciado</v>
      </c>
      <c r="J24" s="12" t="str">
        <v>ventanas de vacaciones; turnos menores TBA precisos</v>
      </c>
      <c r="K24" s="20"/>
      <c r="L24" s="12" t="str">
        <v>Sí, por edad</v>
      </c>
      <c r="M24" s="12" t="str">
        <v>Junior5–6</v>
      </c>
      <c r="N24" s="12" t="str">
        <v>Junior5–6; las principales coding7–18</v>
      </c>
      <c r="O24" s="12" t="str">
        <v>programa diurno; vivienda de la familia por separado</v>
      </c>
      <c r="P24" s="12" t="str">
        <v>seleccionar el grupo de edad, comprobar el ingreso, la lengua, el turno y la cancelación extranjeros.</v>
      </c>
      <c r="Q24" s="12" t="str">
        <v>Scratch / Python por edad; no todos los cursos son robóticos</v>
      </c>
      <c r="R24" s="12" t="str">
        <v>EN  confirmar el cambio concreto</v>
      </c>
      <c r="S24" s="12" t="str">
        <v>no se publicó / comprobar la actual edición</v>
      </c>
      <c r="T24" s="12" t="str">
        <v>D — formación</v>
      </c>
      <c r="U24" s="12" t="str">
        <v>proyecto / certificado de enseñanza; no victoria internacional</v>
      </c>
      <c r="V24" s="12" t="str">
        <v>padre: obtener las reglas actuales y la confirmación de la admisión antes de la reserva</v>
      </c>
      <c r="W24" s="14" t="str">
        <v>Idea</v>
      </c>
      <c r="X24" s="22" t="str">
        <v>https://www.codinglab.com.sg/</v>
      </c>
      <c r="Y24" s="20" t="n">
        <v>46294.5</v>
      </c>
      <c r="Z24" s="12" t="str">
        <v>la página oficial se ha leído; la fecha de la siguiente etapa no se encuentra</v>
      </c>
      <c r="AA24" s="12" t="str">
        <v>la compatibilidad de edad no es igual a la admisión a un torneo concreto</v>
      </c>
    </row>
    <row r="25" ht="100" customHeight="1">
      <c r="A25" s="13" t="str">
        <v>L019</v>
      </c>
      <c r="B25" s="13" t="str">
        <v>P2  vacaciones</v>
      </c>
      <c r="C25" s="13" t="str">
        <v>BrainPlay — holiday STEM programmes</v>
      </c>
      <c r="D25" s="13" t="str">
        <v>Nueva Zelanda</v>
      </c>
      <c r="E25" s="13" t="str"/>
      <c r="F25" s="13" t="str">
        <v>Oceanía</v>
      </c>
      <c r="G25" s="21"/>
      <c r="H25" s="21"/>
      <c r="I25" s="13" t="str">
        <v>No se ha anunciado</v>
      </c>
      <c r="J25" s="13" t="str">
        <v>School holidays: las fechas seleccionadas de la TBA</v>
      </c>
      <c r="K25" s="21"/>
      <c r="L25" s="13" t="str">
        <v>Condicional</v>
      </c>
      <c r="M25" s="13" t="str">
        <v>Condicional</v>
      </c>
      <c r="N25" s="13" t="str">
        <v>Programas escolares de primer ciclo; curso exacto y edad para confirmar</v>
      </c>
      <c r="O25" s="13" t="str">
        <v>programa diurno; vivienda de la familia por separado</v>
      </c>
      <c r="P25" s="13" t="str">
        <v>calendario de la ciudad, edad y recepción extranjera</v>
      </c>
      <c r="Q25" s="13" t="str">
        <v>Coding / robotics / 3D por el programa elegido</v>
      </c>
      <c r="R25" s="13" t="str">
        <v>EN</v>
      </c>
      <c r="S25" s="13" t="str">
        <v>no se publicó / comprobar la actual edición</v>
      </c>
      <c r="T25" s="13" t="str">
        <v>D — formación</v>
      </c>
      <c r="U25" s="13" t="str">
        <v>proyecto / certificado de enseñanza; no victoria internacional</v>
      </c>
      <c r="V25" s="13" t="str">
        <v>padre: obtener las reglas actuales y la confirmación de la admisión antes de la reserva</v>
      </c>
      <c r="W25" s="15" t="str">
        <v>Idea</v>
      </c>
      <c r="X25" s="23" t="str">
        <v>https://www.brainplay.co.nz/about</v>
      </c>
      <c r="Y25" s="21" t="n">
        <v>46294.5</v>
      </c>
      <c r="Z25" s="13" t="str">
        <v>la página oficial se ha leído; la fecha de la siguiente etapa no se encuentra</v>
      </c>
      <c r="AA25" s="13" t="str">
        <v>la compatibilidad de edad no es igual a la admisión a un torneo concreto</v>
      </c>
    </row>
    <row r="26" ht="100" customHeight="1">
      <c r="A26" s="12" t="str">
        <v>L020</v>
      </c>
      <c r="B26" s="12" t="str">
        <v>P2  vacaciones</v>
      </c>
      <c r="C26" s="12" t="str">
        <v>Tokyo Coding Club — Code Quest</v>
      </c>
      <c r="D26" s="12" t="str">
        <v>Japón</v>
      </c>
      <c r="E26" s="12" t="str">
        <v>Tokyo</v>
      </c>
      <c r="F26" s="12" t="str">
        <v>Asia</v>
      </c>
      <c r="G26" s="20"/>
      <c r="H26" s="20"/>
      <c r="I26" s="12" t="str">
        <v>No se ha anunciado</v>
      </c>
      <c r="J26" s="12" t="str">
        <v>Summer26 cerrado;2027 no anunciado</v>
      </c>
      <c r="K26" s="20"/>
      <c r="L26" s="12" t="str">
        <v>Condicional</v>
      </c>
      <c r="M26" s="12" t="str">
        <v>Condicional</v>
      </c>
      <c r="N26" s="12" t="str">
        <v>en el origen 5–12; el cambio actual y el límite menor para aclarar</v>
      </c>
      <c r="O26" s="12" t="str">
        <v>programa diurno; vivienda de la familia por separado</v>
      </c>
      <c r="P26" s="12" t="str">
        <v>seleccionar el grupo de edad, comprobar el ingreso, la lengua, el turno y la cancelación extranjeros.</v>
      </c>
      <c r="Q26" s="12" t="str">
        <v>Minecraft / coding; robot track para seleccionar por separado</v>
      </c>
      <c r="R26" s="12" t="str">
        <v>EN / JA: flujo concreto para confirmar</v>
      </c>
      <c r="S26" s="12" t="str">
        <v>no se publicó / comprobar la actual edición</v>
      </c>
      <c r="T26" s="12" t="str">
        <v>D — formación</v>
      </c>
      <c r="U26" s="12" t="str">
        <v>proyecto / certificado de enseñanza; no victoria internacional</v>
      </c>
      <c r="V26" s="12" t="str">
        <v>padre: obtener las reglas actuales y la confirmación de la admisión antes de la reserva</v>
      </c>
      <c r="W26" s="14" t="str">
        <v>Idea</v>
      </c>
      <c r="X26" s="22" t="str">
        <v>https://www.tokyocodingclub.com/camp/2026-code-quest-tokyo-summer-camp</v>
      </c>
      <c r="Y26" s="20" t="n">
        <v>46294.5</v>
      </c>
      <c r="Z26" s="12" t="str">
        <v>la página oficial se ha leído; la fecha de la siguiente etapa no se encuentra</v>
      </c>
      <c r="AA26" s="12" t="str">
        <v>No contar ejemplo 15–19.06.2026 el futuro cambio de turno.</v>
      </c>
    </row>
    <row r="27" ht="100" customHeight="1">
      <c r="A27" s="13" t="str">
        <v>L021</v>
      </c>
      <c r="B27" s="13" t="str">
        <v>P2  vacaciones</v>
      </c>
      <c r="C27" s="13" t="str">
        <v>Taipei American School Summer Academy</v>
      </c>
      <c r="D27" s="13" t="str">
        <v>Taiwán</v>
      </c>
      <c r="E27" s="13" t="str">
        <v>Taipei</v>
      </c>
      <c r="F27" s="13" t="str">
        <v>Asia</v>
      </c>
      <c r="G27" s="21"/>
      <c r="H27" s="21"/>
      <c r="I27" s="13" t="str">
        <v>No se ha anunciado</v>
      </c>
      <c r="J27" s="13" t="str">
        <v>el verano de 2027 no se ha anunciado;2026 se ha pasado</v>
      </c>
      <c r="K27" s="21"/>
      <c r="L27" s="13" t="str">
        <v>condicionalmente por clase</v>
      </c>
      <c r="M27" s="13" t="str">
        <v>Condicional, según el programa</v>
      </c>
      <c r="N27" s="13" t="str">
        <v>Robotics Science Lab: Grade4–5; general lower school otros grupos</v>
      </c>
      <c r="O27" s="13" t="str">
        <v>programa diurno; vivienda de la familia por separado</v>
      </c>
      <c r="P27" s="13" t="str">
        <v>No TAS aplicación, grado, preparación lingüística y prioridad de seat</v>
      </c>
      <c r="Q27" s="13" t="str">
        <v>por el curso</v>
      </c>
      <c r="R27" s="13" t="str">
        <v>EN</v>
      </c>
      <c r="S27" s="13" t="str">
        <v>no se publicó / comprobar la actual edición</v>
      </c>
      <c r="T27" s="13" t="str">
        <v>D — formación</v>
      </c>
      <c r="U27" s="13" t="str">
        <v>proyecto / certificado de enseñanza; no victoria internacional</v>
      </c>
      <c r="V27" s="13" t="str">
        <v>padre: obtener las reglas actuales y la confirmación de la admisión antes de la reserva</v>
      </c>
      <c r="W27" s="15" t="str">
        <v>Idea</v>
      </c>
      <c r="X27" s="23" t="str">
        <v>https://www.tas.edu.tw/summer-academy/home/faq</v>
      </c>
      <c r="Y27" s="21" t="n">
        <v>46294.5</v>
      </c>
      <c r="Z27" s="13" t="str">
        <v>la página oficial se ha leído; la fecha de la siguiente etapa no se encuentra</v>
      </c>
      <c r="AA27" s="13" t="str">
        <v>La edad de 9 años no prueba Grade4. antes de pagar elegir el grupo STEM no TAS abierto.</v>
      </c>
    </row>
    <row r="28" ht="100" customHeight="1">
      <c r="A28" s="12" t="str">
        <v>L026</v>
      </c>
      <c r="B28" s="12" t="str">
        <v>P2  Verificación local</v>
      </c>
      <c r="C28" s="12" t="str">
        <v>Descubre Robótica  aprendizaje / AI</v>
      </c>
      <c r="D28" s="12" t="str">
        <v>Costa Rica</v>
      </c>
      <c r="E28" s="12" t="str"/>
      <c r="F28" s="12" t="str">
        <v>América Central</v>
      </c>
      <c r="G28" s="20"/>
      <c r="H28" s="20"/>
      <c r="I28" s="12" t="str">
        <v>No se ha anunciado</v>
      </c>
      <c r="J28" s="12" t="str">
        <v>No hay turnos de vacaciones confirmados</v>
      </c>
      <c r="K28" s="20"/>
      <c r="L28" s="12" t="str">
        <v>Condicional</v>
      </c>
      <c r="M28" s="12" t="str">
        <v>Condicional</v>
      </c>
      <c r="N28" s="12" t="str">
        <v>no se ha encontrado el programa de edad abierto para menores</v>
      </c>
      <c r="O28" s="12" t="str">
        <v>candidato de formación, campamento no datado</v>
      </c>
      <c r="P28" s="12" t="str">
        <v>seleccionar el grupo de edad, comprobar el ingreso, la lengua, el turno y la cancelación extranjeros.</v>
      </c>
      <c r="Q28" s="12" t="str">
        <v>especificar el equipo / portátil en marcha</v>
      </c>
      <c r="R28" s="12" t="str">
        <v>ES / EN sitio; la enseñanza confirmar</v>
      </c>
      <c r="S28" s="12" t="str">
        <v>no se publicó / comprobar la actual edición</v>
      </c>
      <c r="T28" s="12" t="str">
        <v>D — formación</v>
      </c>
      <c r="U28" s="12" t="str">
        <v>proyecto / certificado de enseñanza; no victoria internacional</v>
      </c>
      <c r="V28" s="12" t="str">
        <v>padre: obtener las reglas actuales y la confirmación de la admisión antes de la reserva</v>
      </c>
      <c r="W28" s="14" t="str">
        <v>Idea</v>
      </c>
      <c r="X28" s="22" t="str">
        <v>https://www.descubrerobotica.com/</v>
      </c>
      <c r="Y28" s="20" t="n">
        <v>46294.5</v>
      </c>
      <c r="Z28" s="12" t="str">
        <v>la página oficial se ha leído; la fecha de la siguiente etapa no se encuentra</v>
      </c>
      <c r="AA28" s="12" t="str">
        <v>la compatibilidad de edad no es igual a la admisión a un torneo concreto</v>
      </c>
    </row>
    <row r="29" ht="100" customHeight="1">
      <c r="A29" s="13" t="str">
        <v>L016</v>
      </c>
      <c r="B29" s="13" t="str">
        <v>P2  fuerte base de robótica</v>
      </c>
      <c r="C29" s="13" t="str">
        <v>Nullspace — Robotics Engineer / AI workshops</v>
      </c>
      <c r="D29" s="13" t="str">
        <v>Singapur</v>
      </c>
      <c r="E29" s="13" t="str"/>
      <c r="F29" s="13" t="str">
        <v>Asia</v>
      </c>
      <c r="G29" s="21"/>
      <c r="H29" s="21"/>
      <c r="I29" s="13" t="str">
        <v>No se ha anunciado</v>
      </c>
      <c r="J29" s="13" t="str">
        <v>Post-PSLE2026 / Vacaciones; días del grupo TBA seleccionado</v>
      </c>
      <c r="K29" s="21"/>
      <c r="L29" s="13" t="str">
        <v>Sí, por edad</v>
      </c>
      <c r="M29" s="13" t="str">
        <v>condicionalmente: las clases habituales</v>
      </c>
      <c r="N29" s="13" t="str">
        <v>Holiday LEGO9–12; generativeAI9–14;5–6 en regular STEM Little Explorer</v>
      </c>
      <c r="O29" s="13" t="str">
        <v>programa diurno; vivienda de la familia por separado</v>
      </c>
      <c r="P29" s="13" t="str">
        <v>seleccionar el grupo de edad, comprobar el ingreso, la lengua, el turno y la cancelación extranjeros.</v>
      </c>
      <c r="Q29" s="13" t="str">
        <v>LEGO SPIKE Prime / EV3 por programa; AI un curso por separado</v>
      </c>
      <c r="R29" s="13" t="str">
        <v>EN ○ grupo específico para confirmar</v>
      </c>
      <c r="S29" s="13" t="str">
        <v>no se publicó / comprobar la actual edición</v>
      </c>
      <c r="T29" s="13" t="str">
        <v>D — formación</v>
      </c>
      <c r="U29" s="13" t="str">
        <v>proyecto / certificado de enseñanza; no victoria internacional</v>
      </c>
      <c r="V29" s="13" t="str">
        <v>padre: obtener las reglas actuales y la confirmación de la admisión antes de la reserva</v>
      </c>
      <c r="W29" s="15" t="str">
        <v>Idea</v>
      </c>
      <c r="X29" s="23" t="str">
        <v>https://sg.nullspace.co/centre-for-robotics-learning/</v>
      </c>
      <c r="Y29" s="21" t="n">
        <v>46294.5</v>
      </c>
      <c r="Z29" s="13" t="str">
        <v>la página oficial se ha leído; la fecha de la siguiente etapa no se encuentra</v>
      </c>
      <c r="AA29" s="13" t="str">
        <v>Oscar no puede prometer lo mismo. robotics holiday camp: para 5–6 Encontrado regular programme.</v>
      </c>
    </row>
    <row r="30" ht="100" customHeight="1">
      <c r="A30" s="12" t="str">
        <v>L022</v>
      </c>
      <c r="B30" s="12" t="str">
        <v>P3  poca certeza</v>
      </c>
      <c r="C30" s="12" t="str">
        <v>Tokyo STEM School  página sin cambios concretos</v>
      </c>
      <c r="D30" s="12" t="str">
        <v>Japón</v>
      </c>
      <c r="E30" s="12" t="str"/>
      <c r="F30" s="12" t="str">
        <v>Asia</v>
      </c>
      <c r="G30" s="20"/>
      <c r="H30" s="20"/>
      <c r="I30" s="12" t="str">
        <v>No se ha anunciado</v>
      </c>
      <c r="J30" s="12" t="str">
        <v>No hay fecha / fee / lista de cambios abiertos</v>
      </c>
      <c r="K30" s="20"/>
      <c r="L30" s="12" t="str">
        <v>Condicional</v>
      </c>
      <c r="M30" s="12" t="str">
        <v>Condicional</v>
      </c>
      <c r="N30" s="12" t="str">
        <v>no se publicó</v>
      </c>
      <c r="O30" s="12" t="str">
        <v>programa diurno; vivienda de la familia por separado</v>
      </c>
      <c r="P30" s="12" t="str">
        <v>primero comprobar la plataforma real, los profesores y el programa en marcha.</v>
      </c>
      <c r="Q30" s="12" t="str">
        <v>especificar el equipo / portátil en marcha</v>
      </c>
      <c r="R30" s="12" t="str">
        <v>Página EN; lengua de enseñanza no confirmada</v>
      </c>
      <c r="S30" s="12" t="str">
        <v>no se publicó / comprobar la actual edición</v>
      </c>
      <c r="T30" s="12" t="str">
        <v>D — formación</v>
      </c>
      <c r="U30" s="12" t="str">
        <v>proyecto / certificado de enseñanza; no victoria internacional</v>
      </c>
      <c r="V30" s="12" t="str">
        <v>padre: obtener las reglas actuales y la confirmación de la admisión antes de la reserva</v>
      </c>
      <c r="W30" s="14" t="str">
        <v>Idea</v>
      </c>
      <c r="X30" s="22" t="str">
        <v>https://tokyostemschool.com/stem-camps-workshops-tokyo</v>
      </c>
      <c r="Y30" s="20" t="n">
        <v>46294.5</v>
      </c>
      <c r="Z30" s="12" t="str">
        <v>la página oficial se ha leído; la fecha de la siguiente etapa no se encuentra</v>
      </c>
      <c r="AA30" s="12" t="str">
        <v>El sitio web con descripción general no prueba el campamento disponible; no reservar en él.</v>
      </c>
    </row>
    <row r="31" ht="100" customHeight="1">
      <c r="A31" s="13" t="str">
        <v>L014</v>
      </c>
      <c r="B31" s="13" t="str">
        <v>P4  eliminar</v>
      </c>
      <c r="C31" s="13" t="str">
        <v>Cypher Coders  cerrado</v>
      </c>
      <c r="D31" s="13" t="str">
        <v>Reino Unido</v>
      </c>
      <c r="E31" s="13" t="str"/>
      <c r="F31" s="13" t="str">
        <v>Europa</v>
      </c>
      <c r="G31" s="21"/>
      <c r="H31" s="21"/>
      <c r="I31" s="13" t="str">
        <v>Cerrado</v>
      </c>
      <c r="J31" s="13" t="str">
        <v>el proveedor ha dejado de trabajar</v>
      </c>
      <c r="K31" s="21"/>
      <c r="L31" s="13" t="str">
        <v>No</v>
      </c>
      <c r="M31" s="13" t="str">
        <v>No</v>
      </c>
      <c r="N31" s="13" t="str">
        <v>programas anteriores 6–12</v>
      </c>
      <c r="O31" s="13" t="str">
        <v>programa diurno; vivienda de la familia por separado</v>
      </c>
      <c r="P31" s="13" t="str">
        <v>no se registran en las páginas viejas</v>
      </c>
      <c r="Q31" s="13" t="str">
        <v>especificar el equipo / portátil en marcha</v>
      </c>
      <c r="R31" s="13" t="str">
        <v>idioma local; EN para acordar</v>
      </c>
      <c r="S31" s="13" t="str">
        <v>no se publicó / comprobar la actual edición</v>
      </c>
      <c r="T31" s="13" t="str">
        <v>D — formación</v>
      </c>
      <c r="U31" s="13" t="str">
        <v>proyecto / certificado de enseñanza; no victoria internacional</v>
      </c>
      <c r="V31" s="13" t="str">
        <v>padre: obtener las reglas actuales y la confirmación de la admisión antes de la reserva</v>
      </c>
      <c r="W31" s="15" t="str">
        <v>Idea</v>
      </c>
      <c r="X31" s="23" t="str">
        <v>https://www.cyphercoders.com/</v>
      </c>
      <c r="Y31" s="21" t="n">
        <v>46294.5</v>
      </c>
      <c r="Z31" s="13" t="str">
        <v>en la línea principal no longer operating</v>
      </c>
      <c r="AA31" s="13" t="str">
        <v>las páginas de octubre / verano anteriores dan 404; eliminado de la lista en vivo.</v>
      </c>
    </row>
    <row r="32" ht="100" customHeight="1">
      <c r="A32" s="12" t="str">
        <v>L027</v>
      </c>
      <c r="B32" s="12" t="str">
        <v>P4  el lenguaje no es adecuado</v>
      </c>
      <c r="C32" s="12" t="str">
        <v>Techeroes Feriencamp  candidato original</v>
      </c>
      <c r="D32" s="12" t="str">
        <v>Alemania</v>
      </c>
      <c r="E32" s="12" t="str"/>
      <c r="F32" s="12" t="str">
        <v>Europa</v>
      </c>
      <c r="G32" s="20"/>
      <c r="H32" s="20"/>
      <c r="I32" s="12" t="str">
        <v>No se confirmó</v>
      </c>
      <c r="J32" s="12" t="str">
        <v>en la edición de 26 de octubre / 27 de enero; las fechas en este audit no se han revisado</v>
      </c>
      <c r="K32" s="20"/>
      <c r="L32" s="12" t="str">
        <v>Condicional</v>
      </c>
      <c r="M32" s="12" t="str">
        <v>Condicional</v>
      </c>
      <c r="N32" s="12" t="str">
        <v>6–16 por la fuente</v>
      </c>
      <c r="O32" s="12" t="str">
        <v>programa diurno; vivienda de la familia por separado</v>
      </c>
      <c r="P32" s="12" t="str">
        <v>volver a la lista corta sólo después de que se confirme la enseñanza EN/ES</v>
      </c>
      <c r="Q32" s="12" t="str">
        <v>especificar el equipo / portátil en marcha</v>
      </c>
      <c r="R32" s="12" t="str">
        <v>DE por fuente; ES/EN no confirmados</v>
      </c>
      <c r="S32" s="12" t="str">
        <v>no se publicó / comprobar la actual edición</v>
      </c>
      <c r="T32" s="12" t="str">
        <v>D — formación</v>
      </c>
      <c r="U32" s="12" t="str">
        <v>proyecto / certificado de enseñanza; no victoria internacional</v>
      </c>
      <c r="V32" s="12" t="str">
        <v>padre: obtener las reglas actuales y la confirmación de la admisión antes de la reserva</v>
      </c>
      <c r="W32" s="14" t="str">
        <v>Idea</v>
      </c>
      <c r="X32" s="22" t="str">
        <v>https://www.techeroes.de/</v>
      </c>
      <c r="Y32" s="20" t="n">
        <v>46294.5</v>
      </c>
      <c r="Z32" s="12" t="str">
        <v>sólo los materiales de origen; no hay flujo ES/EN confirmado</v>
      </c>
      <c r="AA32" s="12" t="str">
        <v>la compatibilidad de edad no es igual a la admisión a un torneo concreto</v>
      </c>
    </row>
  </sheetData>
  <mergeCells>
    <mergeCell ref="A1:C1"/>
    <mergeCell ref="A2:F3"/>
  </mergeCells>
  <dataValidations count="1">
    <dataValidation type="list" sqref="W6:W32">
      <formula1>"Idea, plan, solicitud de admisión, solicitud aceptada, pagada y aceptada, Gotov, completada, no participa, no verificada, registrada por archivos."</formula1>
    </dataValidation>
  </dataValidations>
  <hyperlinks>
    <hyperlink ref="X6" r:id="stemLink103"/>
    <hyperlink ref="X7" r:id="stemLink104"/>
    <hyperlink ref="X8" r:id="stemLink105"/>
    <hyperlink ref="X9" r:id="stemLink106"/>
    <hyperlink ref="X10" r:id="stemLink107"/>
    <hyperlink ref="X11" r:id="stemLink108"/>
    <hyperlink ref="X12" r:id="stemLink109"/>
    <hyperlink ref="X13" r:id="stemLink110"/>
    <hyperlink ref="X14" r:id="stemLink111"/>
    <hyperlink ref="X15" r:id="stemLink112"/>
    <hyperlink ref="X16" r:id="stemLink113"/>
    <hyperlink ref="X17" r:id="stemLink114"/>
    <hyperlink ref="X18" r:id="stemLink115"/>
    <hyperlink ref="X19" r:id="stemLink116"/>
    <hyperlink ref="X20" r:id="stemLink117"/>
    <hyperlink ref="X21" r:id="stemLink118"/>
    <hyperlink ref="X22" r:id="stemLink119"/>
    <hyperlink ref="X23" r:id="stemLink120"/>
    <hyperlink ref="X24" r:id="stemLink121"/>
    <hyperlink ref="X25" r:id="stemLink122"/>
    <hyperlink ref="X26" r:id="stemLink123"/>
    <hyperlink ref="X27" r:id="stemLink124"/>
    <hyperlink ref="X28" r:id="stemLink125"/>
    <hyperlink ref="X29" r:id="stemLink126"/>
    <hyperlink ref="X30" r:id="stemLink127"/>
    <hyperlink ref="X31" r:id="stemLink128"/>
    <hyperlink ref="X32" r:id="stemLink129"/>
  </hyperlinks>
  <pageMargins left="0.7" right="0.7" top="0.75" bottom="0.75" header="0.3" footer="0.3"/>
  <tableParts count="1">
    <tablePart r:id="R00cf80ec2aec466e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10" hidden="0" customWidth="1"/>
    <col min="2" max="2" width="45" hidden="0" customWidth="1"/>
    <col min="3" max="3" width="55" hidden="0" customWidth="1"/>
    <col min="4" max="4" width="25" hidden="0" customWidth="1"/>
    <col min="5" max="5" width="25" hidden="0" customWidth="1"/>
    <col min="6" max="6" width="55" hidden="0" customWidth="1"/>
    <col min="7" max="7" width="65" hidden="0" customWidth="1"/>
    <col min="8" max="8" width="85" hidden="0" customWidth="1"/>
    <col min="9" max="9" width="30" hidden="0" customWidth="1"/>
    <col min="10" max="10" width="40" hidden="0" customWidth="1"/>
    <col min="11" max="11" width="65" hidden="0" customWidth="1"/>
    <col min="12" max="12" width="100" hidden="0" customWidth="1"/>
    <col min="13" max="13" width="65" hidden="0" customWidth="1"/>
  </cols>
  <sheetData>
    <row r="1" ht="34" customHeight="1">
      <c r="A1" s="4" t="str">
        <v>Ligas - Edad y camino hacia el resultado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3" customHeight="1">
      <c r="A2" s="7" t="str">
        <v>Mapa de trabajo de la plataforma: Valor de A/B/C/D ○ Evaluación de la ruta práctica en este estudio; no es una calificación oficial ni una garantía de la ganancia.</v>
      </c>
      <c r="B2" s="7"/>
      <c r="C2" s="7"/>
      <c r="D2" s="7"/>
      <c r="E2" s="7"/>
      <c r="F2" s="7"/>
      <c r="G2" s="1"/>
      <c r="H2" s="1"/>
      <c r="I2" s="1"/>
      <c r="J2" s="1"/>
      <c r="K2" s="1"/>
      <c r="L2" s="1"/>
      <c r="M2" s="1"/>
    </row>
    <row r="3" ht="23" customHeight="1">
      <c r="A3" s="7"/>
      <c r="B3" s="7"/>
      <c r="C3" s="7"/>
      <c r="D3" s="7"/>
      <c r="E3" s="7"/>
      <c r="F3" s="7"/>
      <c r="G3" s="1"/>
      <c r="H3" s="1"/>
      <c r="I3" s="1"/>
      <c r="J3" s="1"/>
      <c r="K3" s="1"/>
      <c r="L3" s="1"/>
      <c r="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42" customHeight="1">
      <c r="A5" s="10" t="str">
        <v>ID</v>
      </c>
      <c r="B5" s="10" t="str">
        <v>liga / programa</v>
      </c>
      <c r="C5" s="10" t="str">
        <v>Edad</v>
      </c>
      <c r="D5" s="10" t="str">
        <v>Matvey</v>
      </c>
      <c r="E5" s="10" t="str">
        <v>Oscar</v>
      </c>
      <c r="F5" s="10" t="str">
        <v>Equipo</v>
      </c>
      <c r="G5" s="10" t="str">
        <v>Equipamiento</v>
      </c>
      <c r="H5" s="10" t="str">
        <v>Vía de participación</v>
      </c>
      <c r="I5" s="10" t="str">
        <v>Idioma</v>
      </c>
      <c r="J5" s="10" t="str">
        <v>Nivel</v>
      </c>
      <c r="K5" s="10" t="str">
        <v>Resultado</v>
      </c>
      <c r="L5" s="10" t="str">
        <v>Limitaciones</v>
      </c>
      <c r="M5" s="10" t="str">
        <v>fuente</v>
      </c>
    </row>
    <row r="6" ht="100" customHeight="1">
      <c r="A6" s="12" t="str">
        <v>C003</v>
      </c>
      <c r="B6" s="12" t="str">
        <v>FIRST LEGO League BIOGLOW — Explore / Challenge</v>
      </c>
      <c r="C6" s="12" t="str">
        <v>Explore 6–10; Challenge 9–16, las reglas locales</v>
      </c>
      <c r="D6" s="12" t="str">
        <v>Sí, por edad</v>
      </c>
      <c r="E6" s="12" t="str">
        <v>Explore</v>
      </c>
      <c r="F6" s="12" t="str">
        <v>Explore 2–6; Challenge normalmente 2–10; confirmar el tamaño local de los equipos</v>
      </c>
      <c r="G6" s="12" t="str">
        <v>Explore SPIKE Essential / WeDo 2; Challenge SPIKE Prime, EV3 en México se permite</v>
      </c>
      <c r="H6" s="12" t="str">
        <v>a través de un socio local; equipos independientes en México están autorizados; elegir el país de representación</v>
      </c>
      <c r="I6" s="12" t="str">
        <v>ES</v>
      </c>
      <c r="J6" s="12" t="str">
        <v>B  el camino nacional hacia las etapas internacionales</v>
      </c>
      <c r="K6" s="12" t="str">
        <v>Challenge: premios / selección evaluados; Explore: festival y reconocimiento de los participantes</v>
      </c>
      <c r="L6" s="12" t="str">
        <v>BIOGLOW 2026–27 — la última temporada FIRST LEGO League por el anuncio global. Temporada 2027–28 No se puede construir en el viejo nombre y las reglas.</v>
      </c>
      <c r="M6" s="22" t="str">
        <v>https://www.firstlegoleaguecr.com/</v>
      </c>
    </row>
    <row r="7" ht="100" customHeight="1">
      <c r="A7" s="13" t="str">
        <v>C005</v>
      </c>
      <c r="B7" s="13" t="str">
        <v>FIRST BIOGLOW — Future Edition</v>
      </c>
      <c r="C7" s="13" t="str">
        <v>en todo el mundo 5–7 y 8–16; México publicará 6–9 y 9–16</v>
      </c>
      <c r="D7" s="13" t="str">
        <v>Sí, por edad</v>
      </c>
      <c r="E7" s="13" t="str">
        <v>Sí, por edad</v>
      </c>
      <c r="F7" s="13" t="str">
        <v>México: 4 de la participación + 1–2 de los adultos de FAQ; para verificar la categoría</v>
      </c>
      <c r="G7" s="13" t="str">
        <v>nuevos kits de LEGO Education Computer Science &amp; AI; EV3 no reemplaza el conjunto</v>
      </c>
      <c r="H7" s="13" t="str">
        <v>comprobar la solicitud actual y el permiso extranjero del organizador</v>
      </c>
      <c r="I7" s="13" t="str">
        <v>ES</v>
      </c>
      <c r="J7" s="13" t="str">
        <v>C  torneo abierto o nacional</v>
      </c>
      <c r="K7" s="13" t="str">
        <v>Puesto o premio según los resultados oficiales</v>
      </c>
      <c r="L7" s="13" t="str">
        <v>Future y Founders  diferentes conjuntos y formatos; no comprar un nuevo conjunto hasta que se confirme el torneo elegido.</v>
      </c>
      <c r="M7" s="23" t="str">
        <v>https://www.firstlegoleagues.mx/preguntas-frecuentes/</v>
      </c>
    </row>
    <row r="8" ht="100" customHeight="1">
      <c r="A8" s="12" t="str">
        <v>C006</v>
      </c>
      <c r="B8" s="12" t="str">
        <v>WRO — RoboMission / Future Innovators Elementary</v>
      </c>
      <c r="C8" s="12" t="str">
        <v>en todo el mundo 8–12; edad por año de temporada</v>
      </c>
      <c r="D8" s="12" t="str">
        <v>Sí, por edad</v>
      </c>
      <c r="E8" s="12" t="str">
        <v>No hasta los 8 años</v>
      </c>
      <c r="F8" s="12" t="str">
        <v>2–3 el niño + coach; el Consejo de Seguridad coach 18+</v>
      </c>
      <c r="G8" s="12" t="str">
        <v>en 2026 RoboMission: libre elección de los aparatos; las limitaciones nacionales para aclarar</v>
      </c>
      <c r="H8" s="12" t="str">
        <v>el organizador nacional; comprobar la residencia, la escuela, la ciudadanía y la representación</v>
      </c>
      <c r="I8" s="12" t="str">
        <v>ES / PT; etapas mundiales EN</v>
      </c>
      <c r="J8" s="12" t="str">
        <v>B  selección nacional</v>
      </c>
      <c r="K8" s="12" t="str">
        <v>Puesto o premio según los resultados oficiales</v>
      </c>
      <c r="L8" s="12" t="str">
        <v>en el 2026 Elementary — nacimiento 2014–2018. Reglamento 2027 y los años de nacimiento esperamos por separado; No se puede defender a dos países por la suposición.</v>
      </c>
      <c r="M8" s="22" t="str">
        <v>https://wro-association.org/about-wro/member-countries/</v>
      </c>
    </row>
    <row r="9" ht="100" customHeight="1">
      <c r="A9" s="13" t="str">
        <v>C020</v>
      </c>
      <c r="B9" s="13" t="str">
        <v>MakeX México XII 2026</v>
      </c>
      <c r="C9" s="13" t="str">
        <v>Codey Rocky 6ø9; Spark/Starter Global 6°13; mTiny sobre las normas locales</v>
      </c>
      <c r="D9" s="13" t="str">
        <v>Sí, por edad</v>
      </c>
      <c r="E9" s="13" t="str">
        <v>Sí, por edad</v>
      </c>
      <c r="F9" s="13" t="str">
        <v>La composición depende de la categoría; no se puede declarar automáticamente en una sola categoría</v>
      </c>
      <c r="G9" s="13" t="str">
        <v>Codey Rocky / Makeblock / mBot2 en la categoría; EV3 no universal</v>
      </c>
      <c r="H9" s="13" t="str">
        <v>CreativaKids: tarjeta de categoría → reglas → registro de equipo; confirmación de recepción extranjera</v>
      </c>
      <c r="I9" s="13" t="str">
        <v>ES</v>
      </c>
      <c r="J9" s="13" t="str">
        <v>C  torneo abierto o nacional</v>
      </c>
      <c r="K9" s="13" t="str">
        <v>Puesto o premio según los resultados oficiales</v>
      </c>
      <c r="L9" s="13" t="str">
        <v>No hay grupo de edad universal Inspire 4–7: El viejo catálogo mezcla diferentes disciplinas.</v>
      </c>
      <c r="M9" s="23" t="str">
        <v>https://www.creativakids.com/makex.php</v>
      </c>
    </row>
    <row r="10" ht="100" customHeight="1">
      <c r="A10" s="12" t="str">
        <v>C021</v>
      </c>
      <c r="B10" s="12" t="str">
        <v>MakeX  Spark / Starter, temporada mundial</v>
      </c>
      <c r="C10" s="12" t="str">
        <v>6–13</v>
      </c>
      <c r="D10" s="12" t="str">
        <v>Sí, por edad</v>
      </c>
      <c r="E10" s="12" t="str">
        <v>Sí, por edad</v>
      </c>
      <c r="F10" s="12" t="str">
        <v>proyecto individual / de equipo de Spark; Starter por el reglamento</v>
      </c>
      <c r="G10" s="12" t="str">
        <v>Spark trabajo de proyecto; Starter Makeblock</v>
      </c>
      <c r="H10" s="12" t="str">
        <v>categoría oficial de la temporada → socio nacional / etapa en línea → reglas de selección mundial</v>
      </c>
      <c r="I10" s="12" t="str">
        <v>EN; nacionalmente ES</v>
      </c>
      <c r="J10" s="12" t="str">
        <v>B  Liga internacional de proyectos / robótica</v>
      </c>
      <c r="K10" s="12" t="str">
        <v>premios por categorías; el certificado y la cuota final se comprueban por separado</v>
      </c>
      <c r="L10" s="12" t="str">
        <v>la compatibilidad de edad no es igual a la admisión a un torneo concreto</v>
      </c>
      <c r="M10" s="22" t="str">
        <v>https://www.makex.cc/en/2026-makex</v>
      </c>
    </row>
    <row r="11" ht="100" customHeight="1">
      <c r="A11" s="13" t="str">
        <v>C024</v>
      </c>
      <c r="B11" s="13" t="str">
        <v>VEX IQ — la temporada oficial 2026–27 Level Up</v>
      </c>
      <c r="C11" s="13" t="str">
        <v>Elementary / Middle; comprobar la edad exacta en manual</v>
      </c>
      <c r="D11" s="13" t="str">
        <v>Condicional</v>
      </c>
      <c r="E11" s="13" t="str">
        <v>Condicional</v>
      </c>
      <c r="F11" s="13" t="str">
        <v>Orden; roles drivers y notebook sobre manual</v>
      </c>
      <c r="G11" s="13" t="str">
        <v>sólo el VEX IQ permitido; LEGO no sustituye</v>
      </c>
      <c r="H11" s="13" t="str">
        <v>Registro oficial de VEX y torneos de events.vex.com; cuotas y región del comando</v>
      </c>
      <c r="I11" s="13" t="str">
        <v>EN / nacionales</v>
      </c>
      <c r="J11" s="13" t="str">
        <v>B  el camino oficial de VEX Worlds</v>
      </c>
      <c r="K11" s="13" t="str">
        <v>Puesto o premio según los resultados oficiales</v>
      </c>
      <c r="L11" s="13" t="str">
        <v>Desde 2026, el VEX y la RECF han seguido caminos separados; las fechas de la RECF Worlds no son VEX Worlds.</v>
      </c>
      <c r="M11" s="23" t="str">
        <v>https://www.vexrobotics.com/official-path</v>
      </c>
    </row>
    <row r="12" ht="100" customHeight="1">
      <c r="A12" s="12" t="str">
        <v>C029</v>
      </c>
      <c r="B12" s="12" t="str">
        <v>RECF Robotics  Engage (nueva liga)</v>
      </c>
      <c r="C12" s="12" t="str">
        <v>Elementary U12; Middle U15; sección por manual</v>
      </c>
      <c r="D12" s="12" t="str">
        <v>Condicional</v>
      </c>
      <c r="E12" s="12" t="str">
        <v>Condicional</v>
      </c>
      <c r="F12" s="12" t="str">
        <v>de 2 participantes; coach</v>
      </c>
      <c r="G12" s="12" t="str">
        <v>Engage lista: VEX IQ / LEGO / otros componentes permitidos; lista de comprobar</v>
      </c>
      <c r="H12" s="12" t="str">
        <v>RECF team → RECFevents.org → los clasificadores regionales</v>
      </c>
      <c r="I12" s="12" t="str">
        <v>EN</v>
      </c>
      <c r="J12" s="12" t="str">
        <v>B  camino separado de RECF</v>
      </c>
      <c r="K12" s="12" t="str">
        <v>Puesto o premio según los resultados oficiales</v>
      </c>
      <c r="L12" s="12" t="str">
        <v>Una organización y una final separadas, no calificación para el VEX Worlds oficial.</v>
      </c>
      <c r="M12" s="22" t="str">
        <v>https://recf.org/teams/recf-robotics-competition/</v>
      </c>
    </row>
    <row r="13" ht="100" customHeight="1">
      <c r="A13" s="13" t="str">
        <v>C031</v>
      </c>
      <c r="B13" s="13" t="str">
        <v>RECF Aerial Drone Competition</v>
      </c>
      <c r="C13" s="13" t="str">
        <v>Elementary U12 / mayores; local edad para comprobar</v>
      </c>
      <c r="D13" s="13" t="str">
        <v>Condicional</v>
      </c>
      <c r="E13" s="13" t="str">
        <v>Condicional</v>
      </c>
      <c r="F13" s="13" t="str">
        <v>Equipo; confirmar el tamaño según la categoría</v>
      </c>
      <c r="G13" s="13" t="str">
        <v>drones de entrenamiento por el manual ADC actual</v>
      </c>
      <c r="H13" s="13" t="str">
        <v>a través del equipo regional y el cualificador; inicio mundial individual no abierto</v>
      </c>
      <c r="I13" s="13" t="str">
        <v>EN</v>
      </c>
      <c r="J13" s="13" t="str">
        <v>C  torneo abierto o nacional</v>
      </c>
      <c r="K13" s="13" t="str">
        <v>Puesto o premio según los resultados oficiales</v>
      </c>
      <c r="L13" s="13" t="str">
        <v>la compatibilidad de edad no es igual a la admisión a un torneo concreto</v>
      </c>
      <c r="M13" s="23" t="str">
        <v>https://kb.roboticseducation.org/hc/en-us/articles/41294778999063-Aerial-Drone-Competition-Frequently-Asked-Questions-FAQ</v>
      </c>
    </row>
    <row r="14" ht="100" customHeight="1">
      <c r="A14" s="12" t="str">
        <v>C037</v>
      </c>
      <c r="B14" s="12" t="str">
        <v>WAICY 2026 / la próxima temporada  AI project</v>
      </c>
      <c r="C14" s="12" t="str">
        <v>6–18</v>
      </c>
      <c r="D14" s="12" t="str">
        <v>Sí, por edad</v>
      </c>
      <c r="E14" s="12" t="str">
        <v>Sí, por edad</v>
      </c>
      <c r="F14" s="12" t="str">
        <v>Personal / orden; tamaño según las reglas pertinentes</v>
      </c>
      <c r="G14" s="12" t="str">
        <v>Proyecto de IA + demostración / video; sin robot obligatorio</v>
      </c>
      <c r="H14" s="12" t="str">
        <v>registro oficial de WAICY; las fechas y las reglas de la edición comprobar</v>
      </c>
      <c r="I14" s="12" t="str">
        <v>EN</v>
      </c>
      <c r="J14" s="12" t="str">
        <v>B  concurso de proyectos internacional</v>
      </c>
      <c r="K14" s="12" t="str">
        <v>Puesto o premio según los resultados oficiales</v>
      </c>
      <c r="L14" s="12" t="str">
        <v>B 2025 Concurso 05–07.12; No puedes moverlo a 2026. En los sitios web de los organizadores, los resultados son contradictorios 2026.</v>
      </c>
      <c r="M14" s="22" t="str">
        <v>https://www.waicy.org/waicy-2026</v>
      </c>
    </row>
    <row r="15" ht="100" customHeight="1">
      <c r="A15" s="13" t="str">
        <v>C038</v>
      </c>
      <c r="B15" s="13" t="str">
        <v>Codeavour 8.0 — AI &amp; Robotics 2026–27</v>
      </c>
      <c r="C15" s="13" t="str">
        <v>Elementary 7–10; Junior 11–14; El mayor 15–18</v>
      </c>
      <c r="D15" s="13" t="str">
        <v>Sí, por edad</v>
      </c>
      <c r="E15" s="13" t="str">
        <v>No hasta los 7 años</v>
      </c>
      <c r="F15" s="13" t="str">
        <v>1–3 de la participación + mentor</v>
      </c>
      <c r="G15" s="13" t="str">
        <v>PictoBlox, computadora / compatible con Android, Internet</v>
      </c>
      <c r="H15" s="13" t="str">
        <v>registro de la temporada 8.0 → proyecto / camino regional → final internacional</v>
      </c>
      <c r="I15" s="13" t="str">
        <v>EN / apoyo nacional</v>
      </c>
      <c r="J15" s="13" t="str">
        <v>B  proyecto internacional de IA</v>
      </c>
      <c r="K15" s="13" t="str">
        <v>Puesto o premio según los resultados oficiales</v>
      </c>
      <c r="L15" s="13" t="str">
        <v>no retrasar el final de la 7.0 Indonesia 2026 para la temporada actual.</v>
      </c>
      <c r="M15" s="23" t="str">
        <v>https://codeavour.org/</v>
      </c>
    </row>
    <row r="16" ht="100" customHeight="1">
      <c r="A16" s="12" t="str">
        <v>C039</v>
      </c>
      <c r="B16" s="12" t="str">
        <v>Coolest Projects Online 2027</v>
      </c>
      <c r="C16" s="12" t="str">
        <v>hasta los 18 años</v>
      </c>
      <c r="D16" s="12" t="str">
        <v>Sí, por edad</v>
      </c>
      <c r="E16" s="12" t="str">
        <v>Sí, por edad</v>
      </c>
      <c r="F16" s="12" t="str">
        <v>personal / equipo de proyecto; el límite actual de comprobar</v>
      </c>
      <c r="G16" s="12" t="str">
        <v>Scratch / apps / hardware / AI y otros proyectos</v>
      </c>
      <c r="H16" s="12" t="str">
        <v>descarga en línea abierta del proyecto; el adulto ayuda con el consentimiento y los datos</v>
      </c>
      <c r="I16" s="12" t="str">
        <v>EN</v>
      </c>
      <c r="J16" s="12" t="str">
        <v>D  vitrina internacional de proyectos</v>
      </c>
      <c r="K16" s="12" t="str">
        <v>certificado y retroalimentación; favorites no es igual al título de campeón del mundo</v>
      </c>
      <c r="L16" s="12" t="str">
        <v>En 2026 los proyectos nacionales Coolest Projects USA/Ireland tienen sus propias restricciones de residencia.</v>
      </c>
      <c r="M16" s="22" t="str">
        <v>https://online.coolestprojects.org/help</v>
      </c>
    </row>
    <row r="17" ht="100" customHeight="1">
      <c r="A17" s="13" t="str">
        <v>C040</v>
      </c>
      <c r="B17" s="13" t="str">
        <v>Bebras  Pensamiento computacional</v>
      </c>
      <c r="C17" s="13" t="str">
        <v>grupos escolares; las categorías menores difieren según el país</v>
      </c>
      <c r="D17" s="13" t="str">
        <v>Condicional</v>
      </c>
      <c r="E17" s="13" t="str">
        <v>Condicional</v>
      </c>
      <c r="F17" s="13" t="str">
        <v>individualmente; a través de la escuela / el profesor</v>
      </c>
      <c r="G17" s="13" t="str">
        <v>navegador; sin un conjunto robótico</v>
      </c>
      <c r="H17" s="13" t="str">
        <v>encontrar un operador nacional y grupo de edad; cuenta escolar</v>
      </c>
      <c r="I17" s="13" t="str">
        <v>ES / EN en las versiones nacionales</v>
      </c>
      <c r="J17" s="13" t="str">
        <v>C  Resultado nacional en la red internacional</v>
      </c>
      <c r="K17" s="13" t="str">
        <v>el balón nacional / certificado; no hay una final mundial única</v>
      </c>
      <c r="L17" s="13" t="str">
        <v>No se puede llamar una medalla internacional el certificado Bebras.</v>
      </c>
      <c r="M17" s="23" t="str">
        <v>https://www.bebras.org/countries</v>
      </c>
    </row>
    <row r="18" ht="100" customHeight="1">
      <c r="A18" s="12" t="str">
        <v>C041</v>
      </c>
      <c r="B18" s="12" t="str">
        <v>RoboCupJunior  campeonato internacional 2027</v>
      </c>
      <c r="C18" s="12" t="str">
        <v>14–19 en el 1 de julio; Entry / Primary no internacional RCJ categoría</v>
      </c>
      <c r="D18" s="12" t="str">
        <v>No hasta los 14 años</v>
      </c>
      <c r="E18" s="12" t="str">
        <v>No</v>
      </c>
      <c r="F18" s="12" t="str">
        <v>Equipo; confirmar el tamaño según la categoría</v>
      </c>
      <c r="G18" s="12" t="str">
        <v>Soccer / Rescue / OnStage por liga</v>
      </c>
      <c r="H18" s="12" t="str">
        <v>selección nacional después de haber alcanzado la edad</v>
      </c>
      <c r="I18" s="12" t="str">
        <v>idioma local; EN para acordar</v>
      </c>
      <c r="J18" s="12" t="str">
        <v>A  final mundial</v>
      </c>
      <c r="K18" s="12" t="str">
        <v>Puesto o premio según los resultados oficiales</v>
      </c>
      <c r="L18" s="12" t="str">
        <v>Matvey 9 no está permitido a la RCJ mundial. Primaria local y Americas superregional tienen otras reglas.</v>
      </c>
      <c r="M18" s="22" t="str">
        <v>https://robocup-junior.github.io/general-rules/main/general-rules.html</v>
      </c>
    </row>
    <row r="19" ht="100" customHeight="1">
      <c r="A19" s="13" t="str">
        <v>C042</v>
      </c>
      <c r="B19" s="13" t="str">
        <v>RoboCupJunior — Americas Superregional</v>
      </c>
      <c r="C19" s="13" t="str">
        <v>Primary 2026: 10–14; 2027 para comprobar</v>
      </c>
      <c r="D19" s="13" t="str">
        <v>No actualmente / condicional en 2027</v>
      </c>
      <c r="E19" s="13" t="str">
        <v>No</v>
      </c>
      <c r="F19" s="13" t="str">
        <v>equipos de la liga</v>
      </c>
      <c r="G19" s="13" t="str">
        <v>por el reglamento de la categoría</v>
      </c>
      <c r="H19" s="13" t="str">
        <v>a través del comité regional / nacional; nationality / residency</v>
      </c>
      <c r="I19" s="13" t="str">
        <v>idioma local; EN para acordar</v>
      </c>
      <c r="J19" s="13" t="str">
        <v>C  torneo abierto o nacional</v>
      </c>
      <c r="K19" s="13" t="str">
        <v>Puesto o premio según los resultados oficiales</v>
      </c>
      <c r="L19" s="13" t="str">
        <v>Primary superregional no debe confundirse con RCJ 14+ internacional.</v>
      </c>
      <c r="M19" s="23" t="str">
        <v>https://robocupcanada.ca/asr</v>
      </c>
    </row>
    <row r="20" ht="100" customHeight="1">
      <c r="A20" s="12" t="str">
        <v>C043</v>
      </c>
      <c r="B20" s="12" t="str">
        <v>Torneo Mexicano de Robótica — TMR 2027</v>
      </c>
      <c r="C20" s="12" t="str">
        <v>por disciplina; identificación escolar y confirmación de la fecha de nacimiento</v>
      </c>
      <c r="D20" s="12" t="str">
        <v>Condicional</v>
      </c>
      <c r="E20" s="12" t="str">
        <v>Condicional</v>
      </c>
      <c r="F20" s="12" t="str">
        <v>Equipo; confirmar el tamaño según la categoría</v>
      </c>
      <c r="G20" s="12" t="str">
        <v>sumo / Rescue / RoboCup / Rover y otras clases diferentes</v>
      </c>
      <c r="H20" s="12" t="str">
        <v>nueva convocatoria 2027; el permiso de entrada inicial extranjero por separado del cuota México</v>
      </c>
      <c r="I20" s="12" t="str">
        <v>ES</v>
      </c>
      <c r="J20" s="12" t="str">
        <v>C  torneo abierto o nacional</v>
      </c>
      <c r="K20" s="12" t="str">
        <v>Puesto o premio según los resultados oficiales</v>
      </c>
      <c r="L20" s="12" t="str">
        <v>El torneo 2026 en abril ya pasó. Las reglas internacionales de edad para el RCJ; Rover es técnicamente complejo y tiene sus propias condiciones.</v>
      </c>
      <c r="M20" s="22" t="str">
        <v>https://femexrobotica.org/tmr2026/index.php/participantes/inscripciones</v>
      </c>
    </row>
    <row r="21" ht="100" customHeight="1">
      <c r="A21" s="13" t="str">
        <v>C044</v>
      </c>
      <c r="B21" s="13" t="str">
        <v>WER México  Primaria / mayores</v>
      </c>
      <c r="C21" s="13" t="str">
        <v>Primaria está presente; años / clases exactas para comprobar</v>
      </c>
      <c r="D21" s="13" t="str">
        <v>Condicional</v>
      </c>
      <c r="E21" s="13" t="str">
        <v>Condicional</v>
      </c>
      <c r="F21" s="13" t="str">
        <v>3 participantes + coach</v>
      </c>
      <c r="G21" s="13" t="str">
        <v>Abilix / conjunto de reglamentos de la WER actual</v>
      </c>
      <c r="H21" s="13" t="str">
        <v>ruta regional / nacional y el estatus de la escuela</v>
      </c>
      <c r="I21" s="13" t="str">
        <v>ES</v>
      </c>
      <c r="J21" s="13" t="str">
        <v>C  torneo abierto o nacional</v>
      </c>
      <c r="K21" s="13" t="str">
        <v>Puesto o premio según los resultados oficiales</v>
      </c>
      <c r="L21" s="13" t="str">
        <v>La primera sólo secundaria es incorrecta como conclusión general; la presencia de Primaria aún no confirma la admisión de ambos.</v>
      </c>
      <c r="M21" s="23" t="str">
        <v>https://www.wermexico.com/competencia</v>
      </c>
    </row>
    <row r="22" ht="100" customHeight="1">
      <c r="A22" s="12" t="str">
        <v>C045</v>
      </c>
      <c r="B22" s="12" t="str">
        <v>Robomatrix / Infomatrix  red internacional</v>
      </c>
      <c r="C22" s="12" t="str">
        <v>en el marco del convocatoria; No por lo viejo. PDF 2015–2018</v>
      </c>
      <c r="D22" s="12" t="str">
        <v>Condicional</v>
      </c>
      <c r="E22" s="12" t="str">
        <v>Condicional</v>
      </c>
      <c r="F22" s="12" t="str">
        <v>Equipo; confirmar el tamaño según la categoría</v>
      </c>
      <c r="G22" s="12" t="str">
        <v>por el reglamento de la categoría</v>
      </c>
      <c r="H22" s="12" t="str">
        <v>la apertura nacional o la acreditación de LUVÁ; los derechos y las contribuciones de cada final por separado</v>
      </c>
      <c r="I22" s="12" t="str">
        <v>ES / EN en las finales para acordar</v>
      </c>
      <c r="J22" s="12" t="str">
        <v>C  torneo abierto o nacional</v>
      </c>
      <c r="K22" s="12" t="str">
        <v>Puesto o premio según los resultados oficiales</v>
      </c>
      <c r="L22" s="12" t="str">
        <v>La lista de afiliados históricos no prueba la cuota vigente actual; no hay fechas exactas de inicio.</v>
      </c>
      <c r="M22" s="22" t="str">
        <v>https://robomatrix.org/</v>
      </c>
    </row>
    <row r="23" ht="100" customHeight="1">
      <c r="A23" s="13" t="str">
        <v>C052</v>
      </c>
      <c r="B23" s="13" t="str">
        <v>RoboRAVE International / Opens nacionales</v>
      </c>
      <c r="C23" s="13" t="str">
        <v>Normalmente 8+; categoría específica de verificación</v>
      </c>
      <c r="D23" s="13" t="str">
        <v>Condicional</v>
      </c>
      <c r="E23" s="13" t="str">
        <v>No por edad total</v>
      </c>
      <c r="F23" s="13" t="str">
        <v>Equipo; confirmar el tamaño según la categoría</v>
      </c>
      <c r="G23" s="13" t="str">
        <v>plataforma robótica abierta; reglas de tarea</v>
      </c>
      <c r="H23" s="13" t="str">
        <v>Open registration specific host; schools</v>
      </c>
      <c r="I23" s="13" t="str">
        <v>EN / ES por la plaza</v>
      </c>
      <c r="J23" s="13" t="str">
        <v>C  torneo abierto o nacional</v>
      </c>
      <c r="K23" s="13" t="str">
        <v>Puesto o premio según los resultados oficiales</v>
      </c>
      <c r="L23" s="13" t="str">
        <v>la compatibilidad de edad no es igual a la admisión a un torneo concreto</v>
      </c>
      <c r="M23" s="23" t="str">
        <v>https://www.roboraveinternational.org/</v>
      </c>
    </row>
    <row r="24" ht="100" customHeight="1">
      <c r="A24" s="12" t="str">
        <v>C053</v>
      </c>
      <c r="B24" s="12" t="str">
        <v>Robofest World Championship 2027</v>
      </c>
      <c r="C24" s="12" t="str">
        <v>Programa general Grade 4–12; Exhibition en la página Grade 5–8 / 9–12</v>
      </c>
      <c r="D24" s="12" t="str">
        <v>condicionalmente por clase</v>
      </c>
      <c r="E24" s="12" t="str">
        <v>No</v>
      </c>
      <c r="F24" s="12" t="str">
        <v>Exhibition a 5 alumnos; otras categorías por separado</v>
      </c>
      <c r="G24" s="12" t="str">
        <v>Robot autónomo, plataformas de disciplina libres</v>
      </c>
      <c r="H24" s="12" t="str">
        <v>Game/Exhibition mediante qualifying; Open categories pueden registrarse directamente</v>
      </c>
      <c r="I24" s="12" t="str">
        <v>EN</v>
      </c>
      <c r="J24" s="12" t="str">
        <v>B  torneo internacional</v>
      </c>
      <c r="K24" s="12" t="str">
        <v>Puesto o premio según los resultados oficiales</v>
      </c>
      <c r="L24" s="12" t="str">
        <v>No se considera que todos los de 9 años sean automáticamente adecuados: el grade es más importante que la edad, y los sitios web de categoría y FAQ tienen diferentes líneas de base.</v>
      </c>
      <c r="M24" s="22" t="str">
        <v>https://www.robofest.net/images/2627/US_SiteHostInfoFAQ_2027.pdf</v>
      </c>
    </row>
    <row r="25" ht="100" customHeight="1">
      <c r="A25" s="13" t="str">
        <v>C055</v>
      </c>
      <c r="B25" s="13" t="str">
        <v>Robotex International — LEGO Sumo U14</v>
      </c>
      <c r="C25" s="13" t="str">
        <v>U14: hasta 13 inclusive el día del evento</v>
      </c>
      <c r="D25" s="13" t="str">
        <v>Sí, por edad</v>
      </c>
      <c r="E25" s="13" t="str">
        <v>Sí, por edad</v>
      </c>
      <c r="F25" s="13" t="str">
        <v>Hasta 5 participantes + 2 mentores</v>
      </c>
      <c r="G25" s="13" t="str">
        <v>LEGO 1 kg; 15×15×20 cm; autónomo</v>
      </c>
      <c r="H25" s="13" t="str">
        <v>la solicitud directa; la ciudad, el año, la tarifa y la actualidad de la página comprobar por escrito</v>
      </c>
      <c r="I25" s="13" t="str">
        <v>EN</v>
      </c>
      <c r="J25" s="13" t="str">
        <v>B  internacional abierto</v>
      </c>
      <c r="K25" s="13" t="str">
        <v>Puesto o premio según los resultados oficiales</v>
      </c>
      <c r="L25" s="13" t="str">
        <v>La disciplina recomendada por edad, pero no se confirmó el viaje en diciembre.</v>
      </c>
      <c r="M25" s="23" t="str">
        <v>https://robotex.international/lego-sumo</v>
      </c>
    </row>
    <row r="26" ht="100" customHeight="1">
      <c r="A26" s="12" t="str">
        <v>C056</v>
      </c>
      <c r="B26" s="12" t="str">
        <v>RobotChallenge  LEGO Sumo / tecnología robótica</v>
      </c>
      <c r="C26" s="12" t="str">
        <v>edad depende de la disciplina; el límite inferior general no está establecido</v>
      </c>
      <c r="D26" s="12" t="str">
        <v>Condicional</v>
      </c>
      <c r="E26" s="12" t="str">
        <v>Condicional</v>
      </c>
      <c r="F26" s="12" t="str">
        <v>Equipo; confirmar el tamaño según la categoría</v>
      </c>
      <c r="G26" s="12" t="str">
        <v>LEGO Sumo 15×15 cm, 1 kg; otras clases por separado</v>
      </c>
      <c r="H26" s="12" t="str">
        <v>la solicitud directa de la categoría correspondiente; el permiso extranjero para comprobar</v>
      </c>
      <c r="I26" s="12" t="str">
        <v>EN / ZH</v>
      </c>
      <c r="J26" s="12" t="str">
        <v>C  torneo abierto o nacional</v>
      </c>
      <c r="K26" s="12" t="str">
        <v>Puesto o premio según los resultados oficiales</v>
      </c>
      <c r="L26" s="12" t="str">
        <v>El valor de la página está vinculado a 2026; no se aplica a 2027.</v>
      </c>
      <c r="M26" s="22" t="str">
        <v>https://www.robotchallenge.org.cn/competition-RobotSumo.html</v>
      </c>
    </row>
    <row r="27" ht="100" customHeight="1">
      <c r="A27" s="13" t="str">
        <v>C057</v>
      </c>
      <c r="B27" s="13" t="str">
        <v>ENJOY AI European Open 2026</v>
      </c>
      <c r="C27" s="13" t="str">
        <v>red común 3–22, pero la categoría elegida tiene sus propios marcos</v>
      </c>
      <c r="D27" s="13" t="str">
        <v>Condicional</v>
      </c>
      <c r="E27" s="13" t="str">
        <v>Condicional</v>
      </c>
      <c r="F27" s="13" t="str">
        <v>Equipo; confirmar el tamaño según la categoría</v>
      </c>
      <c r="G27" s="13" t="str">
        <v>WhalesBot / conjunto de disciplinas; no universal EV3</v>
      </c>
      <c r="H27" s="13" t="str">
        <v>organizador local oficial + instrucción de la categoría; acceso de equipos extranjeros</v>
      </c>
      <c r="I27" s="13" t="str">
        <v>EN para acordar</v>
      </c>
      <c r="J27" s="13" t="str">
        <v>C  torneo abierto o nacional</v>
      </c>
      <c r="K27" s="13" t="str">
        <v>Puesto o premio según los resultados oficiales</v>
      </c>
      <c r="L27" s="13" t="str">
        <v>la compatibilidad de edad no es igual a la admisión a un torneo concreto</v>
      </c>
      <c r="M27" s="23" t="str">
        <v>https://www.enjoyai.org/en/home</v>
      </c>
    </row>
    <row r="28" ht="100" customHeight="1">
      <c r="A28" s="12" t="str">
        <v>C060</v>
      </c>
      <c r="B28" s="12" t="str">
        <v>Junior Botball Challenge</v>
      </c>
      <c r="C28" s="12" t="str">
        <v>escuela primaria; clase específica / kit</v>
      </c>
      <c r="D28" s="12" t="str">
        <v>Condicional</v>
      </c>
      <c r="E28" s="12" t="str">
        <v>Condicional</v>
      </c>
      <c r="F28" s="12" t="str">
        <v>Equipo; confirmar el tamaño según la categoría</v>
      </c>
      <c r="G28" s="12" t="str">
        <v>KIPR / Junior Botball juego; LEGO no es un reemplazo</v>
      </c>
      <c r="H28" s="12" t="str">
        <v>registro escolar / club de la plaza local</v>
      </c>
      <c r="I28" s="12" t="str">
        <v>idioma local; EN para acordar</v>
      </c>
      <c r="J28" s="12" t="str">
        <v>C  torneo abierto o nacional</v>
      </c>
      <c r="K28" s="12" t="str">
        <v>Puesto o premio según los resultados oficiales</v>
      </c>
      <c r="L28" s="12" t="str">
        <v>la compatibilidad de edad no es igual a la admisión a un torneo concreto</v>
      </c>
      <c r="M28" s="22" t="str">
        <v>https://www.kipr.org/junior-botball-challenge</v>
      </c>
    </row>
    <row r="29" ht="100" customHeight="1">
      <c r="A29" s="13" t="str">
        <v>C061</v>
      </c>
      <c r="B29" s="13" t="str">
        <v>FIRST Tech Challenge / FIRST Robotics Competition</v>
      </c>
      <c r="C29" s="13" t="str">
        <v>FTC Por lo general 12–18; FRC 14–18</v>
      </c>
      <c r="D29" s="13" t="str">
        <v>No</v>
      </c>
      <c r="E29" s="13" t="str">
        <v>No</v>
      </c>
      <c r="F29" s="13" t="str">
        <v>Equipo; confirmar el tamaño según la categoría</v>
      </c>
      <c r="G29" s="13" t="str">
        <v>por el reglamento de la categoría</v>
      </c>
      <c r="H29" s="13" t="str">
        <v>equipo escolar después de haber alcanzado la edad</v>
      </c>
      <c r="I29" s="13" t="str">
        <v>idioma local; EN para acordar</v>
      </c>
      <c r="J29" s="13" t="str">
        <v>C  torneo abierto o nacional</v>
      </c>
      <c r="K29" s="13" t="str">
        <v>Puesto o premio según los resultados oficiales</v>
      </c>
      <c r="L29" s="13" t="str">
        <v>no incluir en el plan de viaje actual como participantes.</v>
      </c>
      <c r="M29" s="23" t="str">
        <v>https://www.firstinspires.org/programs/first-championship</v>
      </c>
    </row>
    <row r="30" ht="100" customHeight="1">
      <c r="A30" s="12" t="str">
        <v>C065</v>
      </c>
      <c r="B30" s="12" t="str">
        <v>TJR Mini / RoboLeague  Rating internacional en línea</v>
      </c>
      <c r="C30" s="12" t="str">
        <v>TJR Mini 6–11 años</v>
      </c>
      <c r="D30" s="12" t="str">
        <v>Sí, por edad</v>
      </c>
      <c r="E30" s="12" t="str">
        <v>Sí, por edad</v>
      </c>
      <c r="F30" s="12" t="str">
        <v>robot y equipo; el mínimo / máximo de la disciplina</v>
      </c>
      <c r="G30" s="12" t="str">
        <v>por tarea: robot de bomberos, sumo, tirón, baile, multimedia; no todas las tareas son a distancia</v>
      </c>
      <c r="H30" s="12" t="str">
        <v>registrar al robot y al equipo en RoboLeague, seleccionar TJR nivel 1, descargar el video y Ficha de Desempenho</v>
      </c>
      <c r="I30" s="12" t="str">
        <v>PT principal; las páginas EN/ES están disponibles, el idioma de recepción y evaluación se ajustan</v>
      </c>
      <c r="J30" s="12" t="str">
        <v>B  comparación internacional a distancia</v>
      </c>
      <c r="K30" s="12" t="str">
        <v>el índice de eficacia y el resultado por disciplina; el estado del premio de la temporada en curso</v>
      </c>
      <c r="L30" s="12" t="str">
        <v>La victoria de la TJR nacional da a los equipos brasileños el camino a la ITR; no es una cuota automática de la familia de Costa Rica.</v>
      </c>
      <c r="M30" s="22" t="str">
        <v>https://www.torneiojrobotica.org/TJR-MINI/</v>
      </c>
    </row>
    <row r="31" ht="100" customHeight="1">
      <c r="A31" s="13" t="str">
        <v>C066</v>
      </c>
      <c r="B31" s="13" t="str">
        <v>ITR Brazil 2026 — International Tournament of Robots</v>
      </c>
      <c r="C31" s="13" t="str">
        <v>La edad y el equipo dependen de la disciplina; las reglas actuales son aún necesarias.</v>
      </c>
      <c r="D31" s="13" t="str">
        <v>Condicional</v>
      </c>
      <c r="E31" s="13" t="str">
        <v>Condicional</v>
      </c>
      <c r="F31" s="13" t="str">
        <v>Equipo; confirmar el tamaño según la categoría</v>
      </c>
      <c r="G31" s="13" t="str">
        <v>12 disciplinas internacionales, incluyendo LEGO sumo; los parámetros de la categoría seleccionada para comprobar</v>
      </c>
      <c r="H31" s="13" t="str">
        <v>en la página host hay un formulario de registro; obtener las reglas de la categoría y el derecho de entrada extranjera directa</v>
      </c>
      <c r="I31" s="13" t="str">
        <v>PT / EN; el juez ES / EN confirmar</v>
      </c>
      <c r="J31" s="13" t="str">
        <v>B  torneo internacional</v>
      </c>
      <c r="K31" s="13" t="str">
        <v>Puesto o premio según los resultados oficiales</v>
      </c>
      <c r="L31" s="13" t="str">
        <v>No se puede retrasar 6–11 TJR Mini en el ITR automáticamente. el calendario general TJR contiene bloques históricos; Aquí la fecha se toma por separado de la página ITR.</v>
      </c>
      <c r="M31" s="23" t="str">
        <v>https://internationaltournamentofrobots.org/BRAZIL/</v>
      </c>
    </row>
    <row r="32" ht="100" customHeight="1">
      <c r="A32" s="12" t="str">
        <v>C067</v>
      </c>
      <c r="B32" s="12" t="str">
        <v>International Robot Olympiad 2026/27 — Vienna</v>
      </c>
      <c r="C32" s="12" t="str">
        <v>General Rules 2026: Junior 1–6 las clases; los requisitos de una disciplina particular comprobar</v>
      </c>
      <c r="D32" s="12" t="str">
        <v>condicionalmente por clase</v>
      </c>
      <c r="E32" s="12" t="str">
        <v>condicionalmente por clase</v>
      </c>
      <c r="F32" s="12" t="str">
        <v>individuales o equipos por disciplina; comprobar el equipo exacto</v>
      </c>
      <c r="G32" s="12" t="str">
        <v>por categoría; hay montaje en el lugar y robôs prefabricados</v>
      </c>
      <c r="H32" s="12" t="str">
        <v>a través del socio nacional IROC / el orden actual de selección; no se ha confirmado la entrada abierta de la familia</v>
      </c>
      <c r="I32" s="12" t="str">
        <v>EN / representantes locales; presentación menor y jueces de acuerdo</v>
      </c>
      <c r="J32" s="12" t="str">
        <v>A  final internacional con condiciones de selección</v>
      </c>
      <c r="K32" s="12" t="str">
        <v>Puesto o premio según los resultados oficiales</v>
      </c>
      <c r="L32" s="12" t="str">
        <v>Reglas: https://www.iroc.org/category/7647 . no confundir el IROC con nombres comerciales similares. el ingreso escolar conjunto no sustituye la edad y la composición de una categoría específica.</v>
      </c>
      <c r="M32" s="22" t="str">
        <v>https://www.iroc.org/home?l=ko&amp;s=10280</v>
      </c>
    </row>
    <row r="33" ht="100" customHeight="1">
      <c r="A33" s="13" t="str">
        <v>C068</v>
      </c>
      <c r="B33" s="13" t="str">
        <v>IYRC ASEAN  ligas menores, la próxima temporada</v>
      </c>
      <c r="C33" s="13" t="str">
        <v>en el 2026: Foundation 4–7; Lower Primary 7–9; Upper Primary 9–12; Creative A 4–9</v>
      </c>
      <c r="D33" s="13" t="str">
        <v>Sí por edad; se necesitan nuevas reglas</v>
      </c>
      <c r="E33" s="13" t="str">
        <v>Sí por edad; se necesitan nuevas reglas</v>
      </c>
      <c r="F33" s="13" t="str">
        <v>Equipo; confirmar el tamaño según la categoría</v>
      </c>
      <c r="G33" s="13" t="str">
        <v>Makerobot / Communication Master / conjuntos especiales por categoría; compatibilidad con LEGO no confirmada</v>
      </c>
      <c r="H33" s="13" t="str">
        <v>esperar a la próxima convocatoria y la solicitud internacional; las reglas de 2026 no pueden ser transpuestas automáticamente</v>
      </c>
      <c r="I33" s="13" t="str">
        <v>EN página; lengua de tareas y jueces confirmar</v>
      </c>
      <c r="J33" s="13" t="str">
        <v>B  torneo internacional de menores</v>
      </c>
      <c r="K33" s="13" t="str">
        <v>Puesto o premio según los resultados oficiales</v>
      </c>
      <c r="L33" s="13" t="str">
        <v>se conserva como una liga menor útil, no como una solicitud abierta para el pasado mes de julio.</v>
      </c>
      <c r="M33" s="23" t="str">
        <v>https://www.myrobotacademy.ai/iyrcasean2026</v>
      </c>
    </row>
    <row r="34" ht="100" customHeight="1">
      <c r="A34" s="12" t="str">
        <v>C069</v>
      </c>
      <c r="B34" s="12" t="str">
        <v>International Robot Challenge Egypt 2027 — RoboBoom</v>
      </c>
      <c r="C34" s="12" t="str">
        <v>RoboBoom 6–10 años; otras disciplinas según sus propias reglas</v>
      </c>
      <c r="D34" s="12" t="str">
        <v>Sí, por edad</v>
      </c>
      <c r="E34" s="12" t="str">
        <v>Sí, por edad</v>
      </c>
      <c r="F34" s="12" t="str">
        <v>Equipo; confirmar el tamaño según la categoría</v>
      </c>
      <c r="G34" s="12" t="str">
        <v>RC Code, sumo, bowling, golf, line follower y otros; kit RoboBoom para comprobar</v>
      </c>
      <c r="H34" s="12" t="str">
        <v>elegir RoboBoom; obtener el reglamento completo, el tamaño del equipo y la entrada extranjera directa</v>
      </c>
      <c r="I34" s="12" t="str">
        <v>EN sitio; lengua del grupo menor y jueces confirmar</v>
      </c>
      <c r="J34" s="12" t="str">
        <v>B  candidato internacional abierto; el alcance de comprobar</v>
      </c>
      <c r="K34" s="12" t="str">
        <v>Puesto o premio según los resultados oficiales</v>
      </c>
      <c r="L34" s="12" t="str">
        <v>No hay un organizador independiente; no hay una conexión con RobotChallenge China.</v>
      </c>
      <c r="M34" s="22" t="str">
        <v>https://www.international-robotchallenge.org/competition/</v>
      </c>
    </row>
  </sheetData>
  <mergeCells>
    <mergeCell ref="A1:C1"/>
    <mergeCell ref="A2:F3"/>
  </mergeCells>
  <hyperlinks>
    <hyperlink ref="M6" r:id="stemLink130"/>
    <hyperlink ref="M7" r:id="stemLink131"/>
    <hyperlink ref="M8" r:id="stemLink132"/>
    <hyperlink ref="M9" r:id="stemLink133"/>
    <hyperlink ref="M10" r:id="stemLink134"/>
    <hyperlink ref="M11" r:id="stemLink135"/>
    <hyperlink ref="M12" r:id="stemLink136"/>
    <hyperlink ref="M13" r:id="stemLink137"/>
    <hyperlink ref="M14" r:id="stemLink138"/>
    <hyperlink ref="M15" r:id="stemLink139"/>
    <hyperlink ref="M16" r:id="stemLink140"/>
    <hyperlink ref="M17" r:id="stemLink141"/>
    <hyperlink ref="M18" r:id="stemLink142"/>
    <hyperlink ref="M19" r:id="stemLink143"/>
    <hyperlink ref="M20" r:id="stemLink144"/>
    <hyperlink ref="M21" r:id="stemLink145"/>
    <hyperlink ref="M22" r:id="stemLink146"/>
    <hyperlink ref="M23" r:id="stemLink147"/>
    <hyperlink ref="M24" r:id="stemLink148"/>
    <hyperlink ref="M25" r:id="stemLink149"/>
    <hyperlink ref="M26" r:id="stemLink150"/>
    <hyperlink ref="M27" r:id="stemLink151"/>
    <hyperlink ref="M28" r:id="stemLink152"/>
    <hyperlink ref="M29" r:id="stemLink153"/>
    <hyperlink ref="M30" r:id="stemLink154"/>
    <hyperlink ref="M31" r:id="stemLink155"/>
    <hyperlink ref="M32" r:id="stemLink156"/>
    <hyperlink ref="M33" r:id="stemLink157"/>
    <hyperlink ref="M34" r:id="stemLink158"/>
  </hyperlinks>
  <pageMargins left="0.7" right="0.7" top="0.75" bottom="0.75" header="0.3" footer="0.3"/>
  <tableParts count="1">
    <tablePart r:id="R5d4990cefaa14cad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30" hidden="0" customWidth="1"/>
    <col min="2" max="2" width="26" hidden="0" customWidth="1"/>
    <col min="3" max="3" width="38" hidden="0" customWidth="1"/>
    <col min="4" max="4" width="10" hidden="0" customWidth="1"/>
    <col min="5" max="5" width="72" hidden="0" customWidth="1"/>
    <col min="6" max="6" width="65" hidden="0" customWidth="1"/>
    <col min="7" max="7" width="65" hidden="0" customWidth="1"/>
    <col min="8" max="8" width="100" hidden="0" customWidth="1"/>
    <col min="9" max="9" width="65" hidden="0" customWidth="1"/>
  </cols>
  <sheetData>
    <row r="1" ht="34" customHeight="1">
      <c r="A1" s="4" t="str">
        <v>Mundo - organizadores y límites de cobertura</v>
      </c>
      <c r="B1" s="4"/>
      <c r="C1" s="4"/>
      <c r="D1" s="4"/>
      <c r="E1" s="4"/>
      <c r="F1" s="4"/>
      <c r="G1" s="4"/>
      <c r="H1" s="4"/>
      <c r="I1" s="4"/>
    </row>
    <row r="2" ht="23" customHeight="1">
      <c r="A2" s="7" t="str">
        <v>249 países/territorios de las Naciones Unidas M49 con una línea separada Taiwan y 107 nacionales organisers WRO. &amp;quot; Sólo un catálogo &amp;quot; significa que no se han verificado fechas, permisos y campamentos locales; México pertenece a América del Norte para la ruta familiar; UN M49 subregion Central America.</v>
      </c>
      <c r="B2" s="7"/>
      <c r="C2" s="7"/>
      <c r="D2" s="7"/>
      <c r="E2" s="7"/>
      <c r="F2" s="7"/>
      <c r="G2" s="1"/>
      <c r="H2" s="1"/>
      <c r="I2" s="1"/>
    </row>
    <row r="3" ht="23" customHeight="1">
      <c r="A3" s="7"/>
      <c r="B3" s="7"/>
      <c r="C3" s="7"/>
      <c r="D3" s="7"/>
      <c r="E3" s="7"/>
      <c r="F3" s="7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 ht="42" customHeight="1">
      <c r="A5" s="10" t="str">
        <v>País/territorio</v>
      </c>
      <c r="B5" s="10" t="str">
        <v>Región</v>
      </c>
      <c r="C5" s="10" t="str">
        <v>Título EN</v>
      </c>
      <c r="D5" s="10" t="str">
        <v>Código</v>
      </c>
      <c r="E5" s="10" t="str">
        <v>WRO national organiser</v>
      </c>
      <c r="F5" s="10" t="str">
        <v>Sitio web organiser</v>
      </c>
      <c r="G5" s="10" t="str">
        <v>Cubierta del estudio</v>
      </c>
      <c r="H5" s="10" t="str">
        <v>Siguiente barrera</v>
      </c>
      <c r="I5" s="10" t="str">
        <v>Fuente del mapa</v>
      </c>
    </row>
    <row r="6" ht="63" customHeight="1">
      <c r="A6" s="12" t="str">
        <v>Azerbaiyán</v>
      </c>
      <c r="B6" s="12" t="str">
        <v>Asia</v>
      </c>
      <c r="C6" s="12" t="str">
        <v>Azerbaijan</v>
      </c>
      <c r="D6" s="12" t="str">
        <v>AZE</v>
      </c>
      <c r="E6" s="12" t="str">
        <v>Public Union on Educational, Training, Vocational and Development Center for Youth</v>
      </c>
      <c r="F6" s="22" t="str">
        <v>https://wro.az/</v>
      </c>
      <c r="G6" s="12" t="str">
        <v>sólo el mapa del organizador; el calendario local aún no se ha estudiado</v>
      </c>
      <c r="H6" s="12" t="str">
        <v>comprobar el permiso de escuela extranjero, la residencia, la edad, la lengua, la cuota; la ciudadanía de México no da el derecho general de solicitar en todas partes.</v>
      </c>
      <c r="I6" s="22" t="str">
        <v>https://wro-association.org/about-wro/member-countries/</v>
      </c>
    </row>
    <row r="7" ht="63" customHeight="1">
      <c r="A7" s="13" t="str">
        <v>Armenia</v>
      </c>
      <c r="B7" s="13" t="str">
        <v>Asia</v>
      </c>
      <c r="C7" s="13" t="str">
        <v>Armenia</v>
      </c>
      <c r="D7" s="13" t="str">
        <v>ARM</v>
      </c>
      <c r="E7" s="13" t="str">
        <v>Contests Lab NGO</v>
      </c>
      <c r="F7" s="23" t="str">
        <v>https://www.contests.am</v>
      </c>
      <c r="G7" s="13" t="str">
        <v>sólo el mapa del organizador; el calendario local aún no se ha estudiado</v>
      </c>
      <c r="H7" s="13" t="str">
        <v>comprobar el permiso de escuela extranjero, la residencia, la edad, la lengua, la cuota; la ciudadanía de México no da el derecho general de solicitar en todas partes.</v>
      </c>
      <c r="I7" s="23" t="str">
        <v>https://wro-association.org/about-wro/member-countries/</v>
      </c>
    </row>
    <row r="8" ht="63" customHeight="1">
      <c r="A8" s="12" t="str">
        <v>Afganistán</v>
      </c>
      <c r="B8" s="12" t="str">
        <v>Asia</v>
      </c>
      <c r="C8" s="12" t="str">
        <v>Afghanistan</v>
      </c>
      <c r="D8" s="12" t="str">
        <v>AFG</v>
      </c>
      <c r="E8" s="12" t="str">
        <v>No se encuentra en el catálogo de WRO; no es prueba de la ausencia de robótica</v>
      </c>
      <c r="F8" s="22" t="str"/>
      <c r="G8" s="12" t="str">
        <v>sólo el mapa del organizador; el calendario local aún no se ha estudiado</v>
      </c>
      <c r="H8" s="12" t="str">
        <v>comprobar el permiso de escuela extranjero, la residencia, la edad, la lengua, la cuota; la ciudadanía de México no da el derecho general de solicitar en todas partes.</v>
      </c>
      <c r="I8" s="22" t="str">
        <v>https://wro-association.org/about-wro/member-countries/</v>
      </c>
    </row>
    <row r="9" ht="63" customHeight="1">
      <c r="A9" s="13" t="str">
        <v>Bangladés</v>
      </c>
      <c r="B9" s="13" t="str">
        <v>Asia</v>
      </c>
      <c r="C9" s="13" t="str">
        <v>Bangladesh</v>
      </c>
      <c r="D9" s="13" t="str">
        <v>BGD</v>
      </c>
      <c r="E9" s="13" t="str">
        <v>Bangladesh Open Source Network (BdOSN)</v>
      </c>
      <c r="F9" s="23" t="str">
        <v>https://WROBd.org/</v>
      </c>
      <c r="G9" s="13" t="str">
        <v>sólo el mapa del organizador; el calendario local aún no se ha estudiado</v>
      </c>
      <c r="H9" s="13" t="str">
        <v>comprobar el permiso de escuela extranjero, la residencia, la edad, la lengua, la cuota; la ciudadanía de México no da el derecho general de solicitar en todas partes.</v>
      </c>
      <c r="I9" s="23" t="str">
        <v>https://wro-association.org/about-wro/member-countries/</v>
      </c>
    </row>
    <row r="10" ht="63" customHeight="1">
      <c r="A10" s="12" t="str">
        <v>Baréin</v>
      </c>
      <c r="B10" s="12" t="str">
        <v>Asia</v>
      </c>
      <c r="C10" s="12" t="str">
        <v>Bahrain</v>
      </c>
      <c r="D10" s="12" t="str">
        <v>BHR</v>
      </c>
      <c r="E10" s="12" t="str">
        <v>Britus Education - Bahrain W.L.L</v>
      </c>
      <c r="F10" s="22" t="str">
        <v>https://britus.edu.bh/</v>
      </c>
      <c r="G10" s="12" t="str">
        <v>sólo el mapa del organizador; el calendario local aún no se ha estudiado</v>
      </c>
      <c r="H10" s="12" t="str">
        <v>comprobar el permiso de escuela extranjero, la residencia, la edad, la lengua, la cuota; la ciudadanía de México no da el derecho general de solicitar en todas partes.</v>
      </c>
      <c r="I10" s="22" t="str">
        <v>https://wro-association.org/about-wro/member-countries/</v>
      </c>
    </row>
    <row r="11" ht="63" customHeight="1">
      <c r="A11" s="13" t="str">
        <v>Brunéi</v>
      </c>
      <c r="B11" s="13" t="str">
        <v>Asia</v>
      </c>
      <c r="C11" s="13" t="str">
        <v>Brunei Darussalam</v>
      </c>
      <c r="D11" s="13" t="str">
        <v>BRN</v>
      </c>
      <c r="E11" s="13" t="str">
        <v>No se encuentra en el catálogo de WRO; no es prueba de la ausencia de robótica</v>
      </c>
      <c r="F11" s="23" t="str"/>
      <c r="G11" s="13" t="str">
        <v>sólo el mapa del organizador; el calendario local aún no se ha estudiado</v>
      </c>
      <c r="H11" s="13" t="str">
        <v>comprobar el permiso de escuela extranjero, la residencia, la edad, la lengua, la cuota; la ciudadanía de México no da el derecho general de solicitar en todas partes.</v>
      </c>
      <c r="I11" s="23" t="str">
        <v>https://wro-association.org/about-wro/member-countries/</v>
      </c>
    </row>
    <row r="12" ht="63" customHeight="1">
      <c r="A12" s="12" t="str">
        <v>Bután</v>
      </c>
      <c r="B12" s="12" t="str">
        <v>Asia</v>
      </c>
      <c r="C12" s="12" t="str">
        <v>Bhutan</v>
      </c>
      <c r="D12" s="12" t="str">
        <v>BTN</v>
      </c>
      <c r="E12" s="12" t="str">
        <v>No se encuentra en el catálogo de WRO; no es prueba de la ausencia de robótica</v>
      </c>
      <c r="F12" s="22" t="str"/>
      <c r="G12" s="12" t="str">
        <v>sólo el mapa del organizador; el calendario local aún no se ha estudiado</v>
      </c>
      <c r="H12" s="12" t="str">
        <v>comprobar el permiso de escuela extranjero, la residencia, la edad, la lengua, la cuota; la ciudadanía de México no da el derecho general de solicitar en todas partes.</v>
      </c>
      <c r="I12" s="22" t="str">
        <v>https://wro-association.org/about-wro/member-countries/</v>
      </c>
    </row>
    <row r="13" ht="63" customHeight="1">
      <c r="A13" s="13" t="str">
        <v>Vietnam</v>
      </c>
      <c r="B13" s="13" t="str">
        <v>Asia</v>
      </c>
      <c r="C13" s="13" t="str">
        <v>Viet Nam</v>
      </c>
      <c r="D13" s="13" t="str">
        <v>VNM</v>
      </c>
      <c r="E13" s="13" t="str">
        <v>Viet Tinh Anh JSC</v>
      </c>
      <c r="F13" s="23" t="str">
        <v>http://steamsolutions.com.vn/</v>
      </c>
      <c r="G13" s="13" t="str">
        <v>sólo el mapa del organizador; el calendario local aún no se ha estudiado</v>
      </c>
      <c r="H13" s="13" t="str">
        <v>comprobar el permiso de escuela extranjero, la residencia, la edad, la lengua, la cuota; la ciudadanía de México no da el derecho general de solicitar en todas partes.</v>
      </c>
      <c r="I13" s="23" t="str">
        <v>https://wro-association.org/about-wro/member-countries/</v>
      </c>
    </row>
    <row r="14" ht="63" customHeight="1">
      <c r="A14" s="12" t="str">
        <v>Territorios Palestinos</v>
      </c>
      <c r="B14" s="12" t="str">
        <v>Asia</v>
      </c>
      <c r="C14" s="12" t="str">
        <v>State of Palestine</v>
      </c>
      <c r="D14" s="12" t="str">
        <v>PSE</v>
      </c>
      <c r="E14" s="12" t="str">
        <v>SHOHOB for Development of Science and Technology</v>
      </c>
      <c r="F14" s="22" t="str">
        <v>http://wro-pal.ps</v>
      </c>
      <c r="G14" s="12" t="str">
        <v>sólo el mapa del organizador; el calendario local aún no se ha estudiado</v>
      </c>
      <c r="H14" s="12" t="str">
        <v>comprobar el permiso de escuela extranjero, la residencia, la edad, la lengua, la cuota; la ciudadanía de México no da el derecho general de solicitar en todas partes.</v>
      </c>
      <c r="I14" s="22" t="str">
        <v>https://wro-association.org/about-wro/member-countries/</v>
      </c>
    </row>
    <row r="15" ht="63" customHeight="1">
      <c r="A15" s="13" t="str">
        <v>Georgia</v>
      </c>
      <c r="B15" s="13" t="str">
        <v>Asia</v>
      </c>
      <c r="C15" s="13" t="str">
        <v>Georgia</v>
      </c>
      <c r="D15" s="13" t="str">
        <v>GEO</v>
      </c>
      <c r="E15" s="13" t="str">
        <v>No se encuentra en el catálogo de WRO; no es prueba de la ausencia de robótica</v>
      </c>
      <c r="F15" s="23" t="str"/>
      <c r="G15" s="13" t="str">
        <v>sólo el mapa del organizador; el calendario local aún no se ha estudiado</v>
      </c>
      <c r="H15" s="13" t="str">
        <v>comprobar el permiso de escuela extranjero, la residencia, la edad, la lengua, la cuota; la ciudadanía de México no da el derecho general de solicitar en todas partes.</v>
      </c>
      <c r="I15" s="23" t="str">
        <v>https://wro-association.org/about-wro/member-countries/</v>
      </c>
    </row>
    <row r="16" ht="63" customHeight="1">
      <c r="A16" s="12" t="str">
        <v>Israel</v>
      </c>
      <c r="B16" s="12" t="str">
        <v>Asia</v>
      </c>
      <c r="C16" s="12" t="str">
        <v>Israel</v>
      </c>
      <c r="D16" s="12" t="str">
        <v>ISR</v>
      </c>
      <c r="E16" s="12" t="str">
        <v>No se encuentra en el catálogo de WRO; no es prueba de la ausencia de robótica</v>
      </c>
      <c r="F16" s="22" t="str"/>
      <c r="G16" s="12" t="str">
        <v>sólo el mapa del organizador; el calendario local aún no se ha estudiado</v>
      </c>
      <c r="H16" s="12" t="str">
        <v>comprobar el permiso de escuela extranjero, la residencia, la edad, la lengua, la cuota; la ciudadanía de México no da el derecho general de solicitar en todas partes.</v>
      </c>
      <c r="I16" s="22" t="str">
        <v>https://wro-association.org/about-wro/member-countries/</v>
      </c>
    </row>
    <row r="17" ht="63" customHeight="1">
      <c r="A17" s="13" t="str">
        <v>India</v>
      </c>
      <c r="B17" s="13" t="str">
        <v>Asia</v>
      </c>
      <c r="C17" s="13" t="str">
        <v>India</v>
      </c>
      <c r="D17" s="13" t="str">
        <v>IND</v>
      </c>
      <c r="E17" s="13" t="str">
        <v>India STEM Foundation</v>
      </c>
      <c r="F17" s="23" t="str">
        <v>http://www.wroindia.org</v>
      </c>
      <c r="G17" s="13" t="str">
        <v>sólo el mapa del organizador; el calendario local aún no se ha estudiado</v>
      </c>
      <c r="H17" s="13" t="str">
        <v>comprobar el permiso de escuela extranjero, la residencia, la edad, la lengua, la cuota; la ciudadanía de México no da el derecho general de solicitar en todas partes.</v>
      </c>
      <c r="I17" s="23" t="str">
        <v>https://wro-association.org/about-wro/member-countries/</v>
      </c>
    </row>
    <row r="18" ht="63" customHeight="1">
      <c r="A18" s="12" t="str">
        <v>Indonesia</v>
      </c>
      <c r="B18" s="12" t="str">
        <v>Asia</v>
      </c>
      <c r="C18" s="12" t="str">
        <v>Indonesia</v>
      </c>
      <c r="D18" s="12" t="str">
        <v>IDN</v>
      </c>
      <c r="E18" s="12" t="str">
        <v>Institut Teknologi Sepuluh Nopember (ITS) - Department of Electrical Automation Engineering, Vocational Faculty</v>
      </c>
      <c r="F18" s="22" t="str">
        <v>http://wroindonesia.org/</v>
      </c>
      <c r="G18" s="12" t="str">
        <v>sólo el mapa del organizador; el calendario local aún no se ha estudiado</v>
      </c>
      <c r="H18" s="12" t="str">
        <v>comprobar el permiso de escuela extranjero, la residencia, la edad, la lengua, la cuota; la ciudadanía de México no da el derecho general de solicitar en todas partes.</v>
      </c>
      <c r="I18" s="22" t="str">
        <v>https://wro-association.org/about-wro/member-countries/</v>
      </c>
    </row>
    <row r="19" ht="63" customHeight="1">
      <c r="A19" s="13" t="str">
        <v>Jordania</v>
      </c>
      <c r="B19" s="13" t="str">
        <v>Asia</v>
      </c>
      <c r="C19" s="13" t="str">
        <v>Jordan</v>
      </c>
      <c r="D19" s="13" t="str">
        <v>JOR</v>
      </c>
      <c r="E19" s="13" t="str">
        <v>ZOE Smart Systems</v>
      </c>
      <c r="F19" s="23" t="str">
        <v>https://www.facebook.com/wrojordan</v>
      </c>
      <c r="G19" s="13" t="str">
        <v>sólo el mapa del organizador; el calendario local aún no se ha estudiado</v>
      </c>
      <c r="H19" s="13" t="str">
        <v>comprobar el permiso de escuela extranjero, la residencia, la edad, la lengua, la cuota; la ciudadanía de México no da el derecho general de solicitar en todas partes.</v>
      </c>
      <c r="I19" s="23" t="str">
        <v>https://wro-association.org/about-wro/member-countries/</v>
      </c>
    </row>
    <row r="20" ht="63" customHeight="1">
      <c r="A20" s="12" t="str">
        <v>Irak</v>
      </c>
      <c r="B20" s="12" t="str">
        <v>Asia</v>
      </c>
      <c r="C20" s="12" t="str">
        <v>Iraq</v>
      </c>
      <c r="D20" s="12" t="str">
        <v>IRQ</v>
      </c>
      <c r="E20" s="12" t="str">
        <v>Ajyal Technyiah company</v>
      </c>
      <c r="F20" s="22" t="str">
        <v>https://www.facebook.com/STEMile.Iraq</v>
      </c>
      <c r="G20" s="12" t="str">
        <v>sólo el mapa del organizador; el calendario local aún no se ha estudiado</v>
      </c>
      <c r="H20" s="12" t="str">
        <v>comprobar el permiso de escuela extranjero, la residencia, la edad, la lengua, la cuota; la ciudadanía de México no da el derecho general de solicitar en todas partes.</v>
      </c>
      <c r="I20" s="22" t="str">
        <v>https://wro-association.org/about-wro/member-countries/</v>
      </c>
    </row>
    <row r="21" ht="63" customHeight="1">
      <c r="A21" s="13" t="str">
        <v>Irán</v>
      </c>
      <c r="B21" s="13" t="str">
        <v>Asia</v>
      </c>
      <c r="C21" s="13" t="str">
        <v>Iran (Islamic Republic of)</v>
      </c>
      <c r="D21" s="13" t="str">
        <v>IRN</v>
      </c>
      <c r="E21" s="13" t="str">
        <v>Global Brand Toys</v>
      </c>
      <c r="F21" s="23" t="str">
        <v>https://wroiran.ir/</v>
      </c>
      <c r="G21" s="13" t="str">
        <v>sólo el mapa del organizador; el calendario local aún no se ha estudiado</v>
      </c>
      <c r="H21" s="13" t="str">
        <v>comprobar el permiso de escuela extranjero, la residencia, la edad, la lengua, la cuota; la ciudadanía de México no da el derecho general de solicitar en todas partes.</v>
      </c>
      <c r="I21" s="23" t="str">
        <v>https://wro-association.org/about-wro/member-countries/</v>
      </c>
    </row>
    <row r="22" ht="63" customHeight="1">
      <c r="A22" s="12" t="str">
        <v>Yemen</v>
      </c>
      <c r="B22" s="12" t="str">
        <v>Asia</v>
      </c>
      <c r="C22" s="12" t="str">
        <v>Yemen</v>
      </c>
      <c r="D22" s="12" t="str">
        <v>YEM</v>
      </c>
      <c r="E22" s="12" t="str">
        <v>No se encuentra en el catálogo de WRO; no es prueba de la ausencia de robótica</v>
      </c>
      <c r="F22" s="22" t="str"/>
      <c r="G22" s="12" t="str">
        <v>sólo el mapa del organizador; el calendario local aún no se ha estudiado</v>
      </c>
      <c r="H22" s="12" t="str">
        <v>comprobar el permiso de escuela extranjero, la residencia, la edad, la lengua, la cuota; la ciudadanía de México no da el derecho general de solicitar en todas partes.</v>
      </c>
      <c r="I22" s="22" t="str">
        <v>https://wro-association.org/about-wro/member-countries/</v>
      </c>
    </row>
    <row r="23" ht="63" customHeight="1">
      <c r="A23" s="13" t="str">
        <v>Kazajistán</v>
      </c>
      <c r="B23" s="13" t="str">
        <v>Asia</v>
      </c>
      <c r="C23" s="13" t="str">
        <v>Kazakhstan</v>
      </c>
      <c r="D23" s="13" t="str">
        <v>KAZ</v>
      </c>
      <c r="E23" s="13" t="str">
        <v>Nazarbayev Intellectual Schools</v>
      </c>
      <c r="F23" s="23" t="str">
        <v>https://robotics.nis.edu.kz/</v>
      </c>
      <c r="G23" s="13" t="str">
        <v>sólo el mapa del organizador; el calendario local aún no se ha estudiado</v>
      </c>
      <c r="H23" s="13" t="str">
        <v>comprobar el permiso de escuela extranjero, la residencia, la edad, la lengua, la cuota; la ciudadanía de México no da el derecho general de solicitar en todas partes.</v>
      </c>
      <c r="I23" s="23" t="str">
        <v>https://wro-association.org/about-wro/member-countries/</v>
      </c>
    </row>
    <row r="24" ht="63" customHeight="1">
      <c r="A24" s="12" t="str">
        <v>Camboya</v>
      </c>
      <c r="B24" s="12" t="str">
        <v>Asia</v>
      </c>
      <c r="C24" s="12" t="str">
        <v>Cambodia</v>
      </c>
      <c r="D24" s="12" t="str">
        <v>KHM</v>
      </c>
      <c r="E24" s="12" t="str">
        <v>STEM Education Organization for Cambodia</v>
      </c>
      <c r="F24" s="22" t="str">
        <v>http://www.stemcambodia.ngo/</v>
      </c>
      <c r="G24" s="12" t="str">
        <v>sólo el mapa del organizador; el calendario local aún no se ha estudiado</v>
      </c>
      <c r="H24" s="12" t="str">
        <v>comprobar el permiso de escuela extranjero, la residencia, la edad, la lengua, la cuota; la ciudadanía de México no da el derecho general de solicitar en todas partes.</v>
      </c>
      <c r="I24" s="22" t="str">
        <v>https://wro-association.org/about-wro/member-countries/</v>
      </c>
    </row>
    <row r="25" ht="63" customHeight="1">
      <c r="A25" s="13" t="str">
        <v>Catar</v>
      </c>
      <c r="B25" s="13" t="str">
        <v>Asia</v>
      </c>
      <c r="C25" s="13" t="str">
        <v>Qatar</v>
      </c>
      <c r="D25" s="13" t="str">
        <v>QAT</v>
      </c>
      <c r="E25" s="13" t="str">
        <v>Ministry of Education and Higher Education</v>
      </c>
      <c r="F25" s="23" t="str">
        <v>https://edu.gov.qa/en/</v>
      </c>
      <c r="G25" s="13" t="str">
        <v>sólo el mapa del organizador; el calendario local aún no se ha estudiado</v>
      </c>
      <c r="H25" s="13" t="str">
        <v>comprobar el permiso de escuela extranjero, la residencia, la edad, la lengua, la cuota; la ciudadanía de México no da el derecho general de solicitar en todas partes.</v>
      </c>
      <c r="I25" s="23" t="str">
        <v>https://wro-association.org/about-wro/member-countries/</v>
      </c>
    </row>
    <row r="26" ht="63" customHeight="1">
      <c r="A26" s="12" t="str">
        <v>Chipre</v>
      </c>
      <c r="B26" s="12" t="str">
        <v>Asia</v>
      </c>
      <c r="C26" s="12" t="str">
        <v>Cyprus</v>
      </c>
      <c r="D26" s="12" t="str">
        <v>CYP</v>
      </c>
      <c r="E26" s="12" t="str">
        <v>WRO CYPRUS</v>
      </c>
      <c r="F26" s="22" t="str">
        <v>https://www.wrocyprus.org</v>
      </c>
      <c r="G26" s="12" t="str">
        <v>sólo el mapa del organizador; el calendario local aún no se ha estudiado</v>
      </c>
      <c r="H26" s="12" t="str">
        <v>comprobar el permiso de escuela extranjero, la residencia, la edad, la lengua, la cuota; la ciudadanía de México no da el derecho general de solicitar en todas partes.</v>
      </c>
      <c r="I26" s="22" t="str">
        <v>https://wro-association.org/about-wro/member-countries/</v>
      </c>
    </row>
    <row r="27" ht="63" customHeight="1">
      <c r="A27" s="13" t="str">
        <v>China</v>
      </c>
      <c r="B27" s="13" t="str">
        <v>Asia</v>
      </c>
      <c r="C27" s="13" t="str">
        <v>China</v>
      </c>
      <c r="D27" s="13" t="str">
        <v>CHN</v>
      </c>
      <c r="E27" s="13" t="str">
        <v>Future Forward Education Technology Group Limited</v>
      </c>
      <c r="F27" s="23" t="str">
        <v>https://semia.com/</v>
      </c>
      <c r="G27" s="13" t="str">
        <v>candidatos / eventos concretos hay</v>
      </c>
      <c r="H27" s="13" t="str">
        <v>comprobar el permiso de escuela extranjero, la residencia, la edad, la lengua, la cuota; la ciudadanía de México no da el derecho general de solicitar en todas partes.</v>
      </c>
      <c r="I27" s="23" t="str">
        <v>https://wro-association.org/about-wro/member-countries/</v>
      </c>
    </row>
    <row r="28" ht="63" customHeight="1">
      <c r="A28" s="12" t="str">
        <v>RAE de Hong Kong (China)</v>
      </c>
      <c r="B28" s="12" t="str">
        <v>Asia</v>
      </c>
      <c r="C28" s="12" t="str">
        <v>China, Hong Kong Special Administrative Region</v>
      </c>
      <c r="D28" s="12" t="str">
        <v>HKG</v>
      </c>
      <c r="E28" s="12" t="str">
        <v>Peach Creative Production Limited</v>
      </c>
      <c r="F28" s="22" t="str">
        <v>https://wrohk.org/</v>
      </c>
      <c r="G28" s="12" t="str">
        <v>sólo el mapa del organizador; el calendario local aún no se ha estudiado</v>
      </c>
      <c r="H28" s="12" t="str">
        <v>comprobar el permiso de escuela extranjero, la residencia, la edad, la lengua, la cuota; la ciudadanía de México no da el derecho general de solicitar en todas partes.</v>
      </c>
      <c r="I28" s="22" t="str">
        <v>https://wro-association.org/about-wro/member-countries/</v>
      </c>
    </row>
    <row r="29" ht="63" customHeight="1">
      <c r="A29" s="13" t="str">
        <v>RAE de Macao (China)</v>
      </c>
      <c r="B29" s="13" t="str">
        <v>Asia</v>
      </c>
      <c r="C29" s="13" t="str">
        <v>China, Macao Special Administrative Region</v>
      </c>
      <c r="D29" s="13" t="str">
        <v>MAC</v>
      </c>
      <c r="E29" s="13" t="str">
        <v>Macau Science and Technology Innovation Education Association</v>
      </c>
      <c r="F29" s="23" t="str">
        <v>https://www.facebook.com/mstieamo/</v>
      </c>
      <c r="G29" s="13" t="str">
        <v>sólo el mapa del organizador; el calendario local aún no se ha estudiado</v>
      </c>
      <c r="H29" s="13" t="str">
        <v>comprobar el permiso de escuela extranjero, la residencia, la edad, la lengua, la cuota; la ciudadanía de México no da el derecho general de solicitar en todas partes.</v>
      </c>
      <c r="I29" s="23" t="str">
        <v>https://wro-association.org/about-wro/member-countries/</v>
      </c>
    </row>
    <row r="30" ht="63" customHeight="1">
      <c r="A30" s="12" t="str">
        <v>Corea del Norte</v>
      </c>
      <c r="B30" s="12" t="str">
        <v>Asia</v>
      </c>
      <c r="C30" s="12" t="str">
        <v>Democratic People's Republic of Korea</v>
      </c>
      <c r="D30" s="12" t="str">
        <v>PRK</v>
      </c>
      <c r="E30" s="12" t="str">
        <v>No se encuentra en el catálogo de WRO; no es prueba de la ausencia de robótica</v>
      </c>
      <c r="F30" s="22" t="str"/>
      <c r="G30" s="12" t="str">
        <v>sólo el mapa del organizador; el calendario local aún no se ha estudiado</v>
      </c>
      <c r="H30" s="12" t="str">
        <v>comprobar el permiso de escuela extranjero, la residencia, la edad, la lengua, la cuota; la ciudadanía de México no da el derecho general de solicitar en todas partes.</v>
      </c>
      <c r="I30" s="22" t="str">
        <v>https://wro-association.org/about-wro/member-countries/</v>
      </c>
    </row>
    <row r="31" ht="63" customHeight="1">
      <c r="A31" s="13" t="str">
        <v>Kuwait</v>
      </c>
      <c r="B31" s="13" t="str">
        <v>Asia</v>
      </c>
      <c r="C31" s="13" t="str">
        <v>Kuwait</v>
      </c>
      <c r="D31" s="13" t="str">
        <v>KWT</v>
      </c>
      <c r="E31" s="13" t="str">
        <v>SNRGX</v>
      </c>
      <c r="F31" s="23" t="str">
        <v>https://www.wro-kuwait.org/</v>
      </c>
      <c r="G31" s="13" t="str">
        <v>sólo el mapa del organizador; el calendario local aún no se ha estudiado</v>
      </c>
      <c r="H31" s="13" t="str">
        <v>comprobar el permiso de escuela extranjero, la residencia, la edad, la lengua, la cuota; la ciudadanía de México no da el derecho general de solicitar en todas partes.</v>
      </c>
      <c r="I31" s="23" t="str">
        <v>https://wro-association.org/about-wro/member-countries/</v>
      </c>
    </row>
    <row r="32" ht="63" customHeight="1">
      <c r="A32" s="12" t="str">
        <v>Kirguistán</v>
      </c>
      <c r="B32" s="12" t="str">
        <v>Asia</v>
      </c>
      <c r="C32" s="12" t="str">
        <v>Kyrgyzstan</v>
      </c>
      <c r="D32" s="12" t="str">
        <v>KGZ</v>
      </c>
      <c r="E32" s="12" t="str">
        <v>No se encuentra en el catálogo de WRO; no es prueba de la ausencia de robótica</v>
      </c>
      <c r="F32" s="22" t="str"/>
      <c r="G32" s="12" t="str">
        <v>sólo el mapa del organizador; el calendario local aún no se ha estudiado</v>
      </c>
      <c r="H32" s="12" t="str">
        <v>comprobar el permiso de escuela extranjero, la residencia, la edad, la lengua, la cuota; la ciudadanía de México no da el derecho general de solicitar en todas partes.</v>
      </c>
      <c r="I32" s="22" t="str">
        <v>https://wro-association.org/about-wro/member-countries/</v>
      </c>
    </row>
    <row r="33" ht="63" customHeight="1">
      <c r="A33" s="13" t="str">
        <v>Laos</v>
      </c>
      <c r="B33" s="13" t="str">
        <v>Asia</v>
      </c>
      <c r="C33" s="13" t="str">
        <v>Lao People's Democratic Republic</v>
      </c>
      <c r="D33" s="13" t="str">
        <v>LAO</v>
      </c>
      <c r="E33" s="13" t="str">
        <v>No se encuentra en el catálogo de WRO; no es prueba de la ausencia de robótica</v>
      </c>
      <c r="F33" s="23" t="str"/>
      <c r="G33" s="13" t="str">
        <v>sólo el mapa del organizador; el calendario local aún no se ha estudiado</v>
      </c>
      <c r="H33" s="13" t="str">
        <v>comprobar el permiso de escuela extranjero, la residencia, la edad, la lengua, la cuota; la ciudadanía de México no da el derecho general de solicitar en todas partes.</v>
      </c>
      <c r="I33" s="23" t="str">
        <v>https://wro-association.org/about-wro/member-countries/</v>
      </c>
    </row>
    <row r="34" ht="63" customHeight="1">
      <c r="A34" s="12" t="str">
        <v>Líbano</v>
      </c>
      <c r="B34" s="12" t="str">
        <v>Asia</v>
      </c>
      <c r="C34" s="12" t="str">
        <v>Lebanon</v>
      </c>
      <c r="D34" s="12" t="str">
        <v>LBN</v>
      </c>
      <c r="E34" s="12" t="str">
        <v>MindPower</v>
      </c>
      <c r="F34" s="22" t="str">
        <v>http://www.mindpowerlb.com</v>
      </c>
      <c r="G34" s="12" t="str">
        <v>sólo el mapa del organizador; el calendario local aún no se ha estudiado</v>
      </c>
      <c r="H34" s="12" t="str">
        <v>comprobar el permiso de escuela extranjero, la residencia, la edad, la lengua, la cuota; la ciudadanía de México no da el derecho general de solicitar en todas partes.</v>
      </c>
      <c r="I34" s="22" t="str">
        <v>https://wro-association.org/about-wro/member-countries/</v>
      </c>
    </row>
    <row r="35" ht="63" customHeight="1">
      <c r="A35" s="13" t="str">
        <v>Malasia</v>
      </c>
      <c r="B35" s="13" t="str">
        <v>Asia</v>
      </c>
      <c r="C35" s="13" t="str">
        <v>Malaysia</v>
      </c>
      <c r="D35" s="13" t="str">
        <v>MYS</v>
      </c>
      <c r="E35" s="13" t="str">
        <v>Sasbadi Sdn Bhd</v>
      </c>
      <c r="F35" s="23" t="str">
        <v>https://nrc.sasbadi.com/</v>
      </c>
      <c r="G35" s="13" t="str">
        <v>candidatos / eventos concretos hay</v>
      </c>
      <c r="H35" s="13" t="str">
        <v>comprobar el permiso de escuela extranjero, la residencia, la edad, la lengua, la cuota; la ciudadanía de México no da el derecho general de solicitar en todas partes.</v>
      </c>
      <c r="I35" s="23" t="str">
        <v>https://wro-association.org/about-wro/member-countries/</v>
      </c>
    </row>
    <row r="36" ht="63" customHeight="1">
      <c r="A36" s="12" t="str">
        <v>Maldivas</v>
      </c>
      <c r="B36" s="12" t="str">
        <v>Asia</v>
      </c>
      <c r="C36" s="12" t="str">
        <v>Maldives</v>
      </c>
      <c r="D36" s="12" t="str">
        <v>MDV</v>
      </c>
      <c r="E36" s="12" t="str">
        <v>Institute for Global Success (IGS)</v>
      </c>
      <c r="F36" s="22" t="str">
        <v>https://igs.mv/wro/</v>
      </c>
      <c r="G36" s="12" t="str">
        <v>sólo el mapa del organizador; el calendario local aún no se ha estudiado</v>
      </c>
      <c r="H36" s="12" t="str">
        <v>comprobar el permiso de escuela extranjero, la residencia, la edad, la lengua, la cuota; la ciudadanía de México no da el derecho general de solicitar en todas partes.</v>
      </c>
      <c r="I36" s="22" t="str">
        <v>https://wro-association.org/about-wro/member-countries/</v>
      </c>
    </row>
    <row r="37" ht="63" customHeight="1">
      <c r="A37" s="13" t="str">
        <v>Mongolia</v>
      </c>
      <c r="B37" s="13" t="str">
        <v>Asia</v>
      </c>
      <c r="C37" s="13" t="str">
        <v>Mongolia</v>
      </c>
      <c r="D37" s="13" t="str">
        <v>MNG</v>
      </c>
      <c r="E37" s="13" t="str">
        <v>Pro Media Network LLC</v>
      </c>
      <c r="F37" s="23" t="str">
        <v>https://www.facebook.com/tngr.tv</v>
      </c>
      <c r="G37" s="13" t="str">
        <v>sólo el mapa del organizador; el calendario local aún no se ha estudiado</v>
      </c>
      <c r="H37" s="13" t="str">
        <v>comprobar el permiso de escuela extranjero, la residencia, la edad, la lengua, la cuota; la ciudadanía de México no da el derecho general de solicitar en todas partes.</v>
      </c>
      <c r="I37" s="23" t="str">
        <v>https://wro-association.org/about-wro/member-countries/</v>
      </c>
    </row>
    <row r="38" ht="63" customHeight="1">
      <c r="A38" s="12" t="str">
        <v>Myanmar (Birmania)</v>
      </c>
      <c r="B38" s="12" t="str">
        <v>Asia</v>
      </c>
      <c r="C38" s="12" t="str">
        <v>Myanmar</v>
      </c>
      <c r="D38" s="12" t="str">
        <v>MMR</v>
      </c>
      <c r="E38" s="12" t="str">
        <v>CIY.CLUB Myanmar</v>
      </c>
      <c r="F38" s="22" t="str">
        <v>https://www.wro-mm.com/</v>
      </c>
      <c r="G38" s="12" t="str">
        <v>sólo el mapa del organizador; el calendario local aún no se ha estudiado</v>
      </c>
      <c r="H38" s="12" t="str">
        <v>comprobar el permiso de escuela extranjero, la residencia, la edad, la lengua, la cuota; la ciudadanía de México no da el derecho general de solicitar en todas partes.</v>
      </c>
      <c r="I38" s="22" t="str">
        <v>https://wro-association.org/about-wro/member-countries/</v>
      </c>
    </row>
    <row r="39" ht="63" customHeight="1">
      <c r="A39" s="13" t="str">
        <v>Nepal</v>
      </c>
      <c r="B39" s="13" t="str">
        <v>Asia</v>
      </c>
      <c r="C39" s="13" t="str">
        <v>Nepal</v>
      </c>
      <c r="D39" s="13" t="str">
        <v>NPL</v>
      </c>
      <c r="E39" s="13" t="str">
        <v>No se encuentra en el catálogo de WRO; no es prueba de la ausencia de robótica</v>
      </c>
      <c r="F39" s="23" t="str"/>
      <c r="G39" s="13" t="str">
        <v>sólo el mapa del organizador; el calendario local aún no se ha estudiado</v>
      </c>
      <c r="H39" s="13" t="str">
        <v>comprobar el permiso de escuela extranjero, la residencia, la edad, la lengua, la cuota; la ciudadanía de México no da el derecho general de solicitar en todas partes.</v>
      </c>
      <c r="I39" s="23" t="str">
        <v>https://wro-association.org/about-wro/member-countries/</v>
      </c>
    </row>
    <row r="40" ht="63" customHeight="1">
      <c r="A40" s="12" t="str">
        <v>Emiratos Árabes Unidos</v>
      </c>
      <c r="B40" s="12" t="str">
        <v>Asia</v>
      </c>
      <c r="C40" s="12" t="str">
        <v>United Arab Emirates</v>
      </c>
      <c r="D40" s="12" t="str">
        <v>ARE</v>
      </c>
      <c r="E40" s="12" t="str">
        <v>UAE MOE</v>
      </c>
      <c r="F40" s="22" t="str">
        <v>http://www.wro-uae.com</v>
      </c>
      <c r="G40" s="12" t="str">
        <v>sólo el mapa del organizador; el calendario local aún no se ha estudiado</v>
      </c>
      <c r="H40" s="12" t="str">
        <v>comprobar el permiso de escuela extranjero, la residencia, la edad, la lengua, la cuota; la ciudadanía de México no da el derecho general de solicitar en todas partes.</v>
      </c>
      <c r="I40" s="22" t="str">
        <v>https://wro-association.org/about-wro/member-countries/</v>
      </c>
    </row>
    <row r="41" ht="63" customHeight="1">
      <c r="A41" s="13" t="str">
        <v>Omán</v>
      </c>
      <c r="B41" s="13" t="str">
        <v>Asia</v>
      </c>
      <c r="C41" s="13" t="str">
        <v>Oman</v>
      </c>
      <c r="D41" s="13" t="str">
        <v>OMN</v>
      </c>
      <c r="E41" s="13" t="str">
        <v>Roboticktick (Prosperity Tower Information Technology L.L.C.)</v>
      </c>
      <c r="F41" s="23" t="str">
        <v>https://roboticktick.com/</v>
      </c>
      <c r="G41" s="13" t="str">
        <v>sólo el mapa del organizador; el calendario local aún no se ha estudiado</v>
      </c>
      <c r="H41" s="13" t="str">
        <v>comprobar el permiso de escuela extranjero, la residencia, la edad, la lengua, la cuota; la ciudadanía de México no da el derecho general de solicitar en todas partes.</v>
      </c>
      <c r="I41" s="23" t="str">
        <v>https://wro-association.org/about-wro/member-countries/</v>
      </c>
    </row>
    <row r="42" ht="63" customHeight="1">
      <c r="A42" s="12" t="str">
        <v>Pakistán</v>
      </c>
      <c r="B42" s="12" t="str">
        <v>Asia</v>
      </c>
      <c r="C42" s="12" t="str">
        <v>Pakistan</v>
      </c>
      <c r="D42" s="12" t="str">
        <v>PAK</v>
      </c>
      <c r="E42" s="12" t="str">
        <v>Pi Space Science Education Centre (PSSEC)</v>
      </c>
      <c r="F42" s="22" t="str">
        <v>https://www.instagram.com/wro.pak</v>
      </c>
      <c r="G42" s="12" t="str">
        <v>sólo el mapa del organizador; el calendario local aún no se ha estudiado</v>
      </c>
      <c r="H42" s="12" t="str">
        <v>comprobar el permiso de escuela extranjero, la residencia, la edad, la lengua, la cuota; la ciudadanía de México no da el derecho general de solicitar en todas partes.</v>
      </c>
      <c r="I42" s="22" t="str">
        <v>https://wro-association.org/about-wro/member-countries/</v>
      </c>
    </row>
    <row r="43" ht="63" customHeight="1">
      <c r="A43" s="13" t="str">
        <v>Corea del Sur</v>
      </c>
      <c r="B43" s="13" t="str">
        <v>Asia</v>
      </c>
      <c r="C43" s="13" t="str">
        <v>Republic of Korea</v>
      </c>
      <c r="D43" s="13" t="str">
        <v>KOR</v>
      </c>
      <c r="E43" s="13" t="str">
        <v>Hands on Learning</v>
      </c>
      <c r="F43" s="23" t="str">
        <v>http://www.wrokorea.kr</v>
      </c>
      <c r="G43" s="13" t="str">
        <v>sólo el mapa del organizador; el calendario local aún no se ha estudiado</v>
      </c>
      <c r="H43" s="13" t="str">
        <v>comprobar el permiso de escuela extranjero, la residencia, la edad, la lengua, la cuota; la ciudadanía de México no da el derecho general de solicitar en todas partes.</v>
      </c>
      <c r="I43" s="23" t="str">
        <v>https://wro-association.org/about-wro/member-countries/</v>
      </c>
    </row>
    <row r="44" ht="63" customHeight="1">
      <c r="A44" s="12" t="str">
        <v>Arabia Saudí</v>
      </c>
      <c r="B44" s="12" t="str">
        <v>Asia</v>
      </c>
      <c r="C44" s="12" t="str">
        <v>Saudi Arabia</v>
      </c>
      <c r="D44" s="12" t="str">
        <v>SAU</v>
      </c>
      <c r="E44" s="12" t="str">
        <v>Robotera Co. (THAKA)</v>
      </c>
      <c r="F44" s="22" t="str">
        <v>https://www.wrosaudi.com</v>
      </c>
      <c r="G44" s="12" t="str">
        <v>sólo el mapa del organizador; el calendario local aún no se ha estudiado</v>
      </c>
      <c r="H44" s="12" t="str">
        <v>comprobar el permiso de escuela extranjero, la residencia, la edad, la lengua, la cuota; la ciudadanía de México no da el derecho general de solicitar en todas partes.</v>
      </c>
      <c r="I44" s="22" t="str">
        <v>https://wro-association.org/about-wro/member-countries/</v>
      </c>
    </row>
    <row r="45" ht="63" customHeight="1">
      <c r="A45" s="13" t="str">
        <v>Singapur</v>
      </c>
      <c r="B45" s="13" t="str">
        <v>Asia</v>
      </c>
      <c r="C45" s="13" t="str">
        <v>Singapore</v>
      </c>
      <c r="D45" s="13" t="str">
        <v>SGP</v>
      </c>
      <c r="E45" s="13" t="str">
        <v>Space Faculty</v>
      </c>
      <c r="F45" s="23" t="str">
        <v>https://spacefaculty.asia/world-robot-olympiad/</v>
      </c>
      <c r="G45" s="13" t="str">
        <v>candidatos / eventos concretos hay</v>
      </c>
      <c r="H45" s="13" t="str">
        <v>comprobar el permiso de escuela extranjero, la residencia, la edad, la lengua, la cuota; la ciudadanía de México no da el derecho general de solicitar en todas partes.</v>
      </c>
      <c r="I45" s="23" t="str">
        <v>https://wro-association.org/about-wro/member-countries/</v>
      </c>
    </row>
    <row r="46" ht="63" customHeight="1">
      <c r="A46" s="12" t="str">
        <v>Siria</v>
      </c>
      <c r="B46" s="12" t="str">
        <v>Asia</v>
      </c>
      <c r="C46" s="12" t="str">
        <v>Syrian Arab Republic</v>
      </c>
      <c r="D46" s="12" t="str">
        <v>SYR</v>
      </c>
      <c r="E46" s="12" t="str">
        <v>Distinction and Creativity Agency</v>
      </c>
      <c r="F46" s="22" t="str">
        <v>https://dca-net.org/</v>
      </c>
      <c r="G46" s="12" t="str">
        <v>sólo el mapa del organizador; el calendario local aún no se ha estudiado</v>
      </c>
      <c r="H46" s="12" t="str">
        <v>comprobar el permiso de escuela extranjero, la residencia, la edad, la lengua, la cuota; la ciudadanía de México no da el derecho general de solicitar en todas partes.</v>
      </c>
      <c r="I46" s="22" t="str">
        <v>https://wro-association.org/about-wro/member-countries/</v>
      </c>
    </row>
    <row r="47" ht="63" customHeight="1">
      <c r="A47" s="13" t="str">
        <v>Tayikistán</v>
      </c>
      <c r="B47" s="13" t="str">
        <v>Asia</v>
      </c>
      <c r="C47" s="13" t="str">
        <v>Tajikistan</v>
      </c>
      <c r="D47" s="13" t="str">
        <v>TJK</v>
      </c>
      <c r="E47" s="13" t="str">
        <v>Navovar</v>
      </c>
      <c r="F47" s="23" t="str">
        <v>https://www.instagram.com/wro.tj</v>
      </c>
      <c r="G47" s="13" t="str">
        <v>sólo el mapa del organizador; el calendario local aún no se ha estudiado</v>
      </c>
      <c r="H47" s="13" t="str">
        <v>comprobar el permiso de escuela extranjero, la residencia, la edad, la lengua, la cuota; la ciudadanía de México no da el derecho general de solicitar en todas partes.</v>
      </c>
      <c r="I47" s="23" t="str">
        <v>https://wro-association.org/about-wro/member-countries/</v>
      </c>
    </row>
    <row r="48" ht="63" customHeight="1">
      <c r="A48" s="12" t="str">
        <v>Tailandia</v>
      </c>
      <c r="B48" s="12" t="str">
        <v>Asia</v>
      </c>
      <c r="C48" s="12" t="str">
        <v>Thailand</v>
      </c>
      <c r="D48" s="12" t="str">
        <v>THA</v>
      </c>
      <c r="E48" s="12" t="str">
        <v>Gammaco</v>
      </c>
      <c r="F48" s="22" t="str">
        <v>http://www.gammaco.co.th/wro</v>
      </c>
      <c r="G48" s="12" t="str">
        <v>candidatos / eventos concretos hay</v>
      </c>
      <c r="H48" s="12" t="str">
        <v>comprobar el permiso de escuela extranjero, la residencia, la edad, la lengua, la cuota; la ciudadanía de México no da el derecho general de solicitar en todas partes.</v>
      </c>
      <c r="I48" s="22" t="str">
        <v>https://wro-association.org/about-wro/member-countries/</v>
      </c>
    </row>
    <row r="49" ht="63" customHeight="1">
      <c r="A49" s="13" t="str">
        <v>Taiwán</v>
      </c>
      <c r="B49" s="13" t="str">
        <v>Asia</v>
      </c>
      <c r="C49" s="13" t="str">
        <v>Chinese Taipei</v>
      </c>
      <c r="D49" s="13" t="str">
        <v>TW</v>
      </c>
      <c r="E49" s="13" t="str">
        <v>ESUN Robot Association in Taiwan</v>
      </c>
      <c r="F49" s="23" t="str">
        <v>https://www.facebook.com/ESUNRA</v>
      </c>
      <c r="G49" s="13" t="str">
        <v>catálogo WRO; región en el directorio de verificación</v>
      </c>
      <c r="H49" s="13" t="str">
        <v>el territorio / nombre no se ha comparado con el UN M49 automáticamente.</v>
      </c>
      <c r="I49" s="23" t="str">
        <v>https://wro-association.org/about-wro/member-countries/</v>
      </c>
    </row>
    <row r="50" ht="63" customHeight="1">
      <c r="A50" s="12" t="str">
        <v>Timor-Leste</v>
      </c>
      <c r="B50" s="12" t="str">
        <v>Asia</v>
      </c>
      <c r="C50" s="12" t="str">
        <v>Timor-Leste</v>
      </c>
      <c r="D50" s="12" t="str">
        <v>TLS</v>
      </c>
      <c r="E50" s="12" t="str">
        <v>No se encuentra en el catálogo de WRO; no es prueba de la ausencia de robótica</v>
      </c>
      <c r="F50" s="22" t="str"/>
      <c r="G50" s="12" t="str">
        <v>sólo el mapa del organizador; el calendario local aún no se ha estudiado</v>
      </c>
      <c r="H50" s="12" t="str">
        <v>comprobar el permiso de escuela extranjero, la residencia, la edad, la lengua, la cuota; la ciudadanía de México no da el derecho general de solicitar en todas partes.</v>
      </c>
      <c r="I50" s="22" t="str">
        <v>https://wro-association.org/about-wro/member-countries/</v>
      </c>
    </row>
    <row r="51" ht="63" customHeight="1">
      <c r="A51" s="13" t="str">
        <v>Turkmenistán</v>
      </c>
      <c r="B51" s="13" t="str">
        <v>Asia</v>
      </c>
      <c r="C51" s="13" t="str">
        <v>Turkmenistan</v>
      </c>
      <c r="D51" s="13" t="str">
        <v>TKM</v>
      </c>
      <c r="E51" s="13" t="str">
        <v>No se encuentra en el catálogo de WRO; no es prueba de la ausencia de robótica</v>
      </c>
      <c r="F51" s="23" t="str"/>
      <c r="G51" s="13" t="str">
        <v>sólo el mapa del organizador; el calendario local aún no se ha estudiado</v>
      </c>
      <c r="H51" s="13" t="str">
        <v>comprobar el permiso de escuela extranjero, la residencia, la edad, la lengua, la cuota; la ciudadanía de México no da el derecho general de solicitar en todas partes.</v>
      </c>
      <c r="I51" s="23" t="str">
        <v>https://wro-association.org/about-wro/member-countries/</v>
      </c>
    </row>
    <row r="52" ht="63" customHeight="1">
      <c r="A52" s="12" t="str">
        <v>Turquía</v>
      </c>
      <c r="B52" s="12" t="str">
        <v>Asia</v>
      </c>
      <c r="C52" s="12" t="str">
        <v>Türkiye</v>
      </c>
      <c r="D52" s="12" t="str">
        <v>TUR</v>
      </c>
      <c r="E52" s="12" t="str">
        <v>Bilim Kahramanları Derneği (Science Heroes Association)</v>
      </c>
      <c r="F52" s="22" t="str">
        <v>http://www.bilimkahramanlari.org</v>
      </c>
      <c r="G52" s="12" t="str">
        <v>candidatos / eventos concretos hay</v>
      </c>
      <c r="H52" s="12" t="str">
        <v>comprobar el permiso de escuela extranjero, la residencia, la edad, la lengua, la cuota; la ciudadanía de México no da el derecho general de solicitar en todas partes.</v>
      </c>
      <c r="I52" s="22" t="str">
        <v>https://wro-association.org/about-wro/member-countries/</v>
      </c>
    </row>
    <row r="53" ht="63" customHeight="1">
      <c r="A53" s="13" t="str">
        <v>Uzbekistán</v>
      </c>
      <c r="B53" s="13" t="str">
        <v>Asia</v>
      </c>
      <c r="C53" s="13" t="str">
        <v>Uzbekistan</v>
      </c>
      <c r="D53" s="13" t="str">
        <v>UZB</v>
      </c>
      <c r="E53" s="13" t="str">
        <v>Robo School - RoboKidz</v>
      </c>
      <c r="F53" s="23" t="str">
        <v>https://www.robokidz.uz</v>
      </c>
      <c r="G53" s="13" t="str">
        <v>sólo el mapa del organizador; el calendario local aún no se ha estudiado</v>
      </c>
      <c r="H53" s="13" t="str">
        <v>comprobar el permiso de escuela extranjero, la residencia, la edad, la lengua, la cuota; la ciudadanía de México no da el derecho general de solicitar en todas partes.</v>
      </c>
      <c r="I53" s="23" t="str">
        <v>https://wro-association.org/about-wro/member-countries/</v>
      </c>
    </row>
    <row r="54" ht="63" customHeight="1">
      <c r="A54" s="12" t="str">
        <v>Filipinas</v>
      </c>
      <c r="B54" s="12" t="str">
        <v>Asia</v>
      </c>
      <c r="C54" s="12" t="str">
        <v>Philippines</v>
      </c>
      <c r="D54" s="12" t="str">
        <v>PHL</v>
      </c>
      <c r="E54" s="12" t="str">
        <v>Felta Multi Media, Inc.</v>
      </c>
      <c r="F54" s="22" t="str">
        <v>http://www.felta.ph</v>
      </c>
      <c r="G54" s="12" t="str">
        <v>sólo el mapa del organizador; el calendario local aún no se ha estudiado</v>
      </c>
      <c r="H54" s="12" t="str">
        <v>comprobar el permiso de escuela extranjero, la residencia, la edad, la lengua, la cuota; la ciudadanía de México no da el derecho general de solicitar en todas partes.</v>
      </c>
      <c r="I54" s="22" t="str">
        <v>https://wro-association.org/about-wro/member-countries/</v>
      </c>
    </row>
    <row r="55" ht="63" customHeight="1">
      <c r="A55" s="13" t="str">
        <v>Sri Lanka</v>
      </c>
      <c r="B55" s="13" t="str">
        <v>Asia</v>
      </c>
      <c r="C55" s="13" t="str">
        <v>Sri Lanka</v>
      </c>
      <c r="D55" s="13" t="str">
        <v>LKA</v>
      </c>
      <c r="E55" s="13" t="str">
        <v>Burhani Serendib School</v>
      </c>
      <c r="F55" s="23" t="str">
        <v>https://www.burhani.edu.lk/</v>
      </c>
      <c r="G55" s="13" t="str">
        <v>sólo el mapa del organizador; el calendario local aún no se ha estudiado</v>
      </c>
      <c r="H55" s="13" t="str">
        <v>comprobar el permiso de escuela extranjero, la residencia, la edad, la lengua, la cuota; la ciudadanía de México no da el derecho general de solicitar en todas partes.</v>
      </c>
      <c r="I55" s="23" t="str">
        <v>https://wro-association.org/about-wro/member-countries/</v>
      </c>
    </row>
    <row r="56" ht="63" customHeight="1">
      <c r="A56" s="12" t="str">
        <v>Japón</v>
      </c>
      <c r="B56" s="12" t="str">
        <v>Asia</v>
      </c>
      <c r="C56" s="12" t="str">
        <v>Japan</v>
      </c>
      <c r="D56" s="12" t="str">
        <v>JPN</v>
      </c>
      <c r="E56" s="12" t="str">
        <v>NPO WRO Japan</v>
      </c>
      <c r="F56" s="22" t="str">
        <v>https://www.wroj.org</v>
      </c>
      <c r="G56" s="12" t="str">
        <v>candidatos / eventos concretos hay</v>
      </c>
      <c r="H56" s="12" t="str">
        <v>comprobar el permiso de escuela extranjero, la residencia, la edad, la lengua, la cuota; la ciudadanía de México no da el derecho general de solicitar en todas partes.</v>
      </c>
      <c r="I56" s="22" t="str">
        <v>https://wro-association.org/about-wro/member-countries/</v>
      </c>
    </row>
    <row r="57" ht="63" customHeight="1">
      <c r="A57" s="13" t="str">
        <v>Antártida</v>
      </c>
      <c r="B57" s="13" t="str">
        <v>la Antártida</v>
      </c>
      <c r="C57" s="13" t="str">
        <v>Antarctica</v>
      </c>
      <c r="D57" s="13" t="str">
        <v>ATA</v>
      </c>
      <c r="E57" s="13" t="str">
        <v>No se encuentra en el catálogo de WRO; no es prueba de la ausencia de robótica</v>
      </c>
      <c r="F57" s="23" t="str"/>
      <c r="G57" s="13" t="str">
        <v>sólo el mapa del organizador; el calendario local aún no se ha estudiado</v>
      </c>
      <c r="H57" s="13" t="str">
        <v>comprobar el permiso de escuela extranjero, la residencia, la edad, la lengua, la cuota; la ciudadanía de México no da el derecho general de solicitar en todas partes.</v>
      </c>
      <c r="I57" s="23" t="str">
        <v>https://wro-association.org/about-wro/member-countries/</v>
      </c>
    </row>
    <row r="58" ht="63" customHeight="1">
      <c r="A58" s="12" t="str">
        <v>Argelia</v>
      </c>
      <c r="B58" s="12" t="str">
        <v>África</v>
      </c>
      <c r="C58" s="12" t="str">
        <v>Algeria</v>
      </c>
      <c r="D58" s="12" t="str">
        <v>DZA</v>
      </c>
      <c r="E58" s="12" t="str">
        <v>Amaliqa corporation</v>
      </c>
      <c r="F58" s="22" t="str">
        <v>https://www.facebook.com/1858589940884127/</v>
      </c>
      <c r="G58" s="12" t="str">
        <v>sólo el mapa del organizador; el calendario local aún no se ha estudiado</v>
      </c>
      <c r="H58" s="12" t="str">
        <v>comprobar el permiso de escuela extranjero, la residencia, la edad, la lengua, la cuota; la ciudadanía de México no da el derecho general de solicitar en todas partes.</v>
      </c>
      <c r="I58" s="22" t="str">
        <v>https://wro-association.org/about-wro/member-countries/</v>
      </c>
    </row>
    <row r="59" ht="63" customHeight="1">
      <c r="A59" s="13" t="str">
        <v>Angola</v>
      </c>
      <c r="B59" s="13" t="str">
        <v>África</v>
      </c>
      <c r="C59" s="13" t="str">
        <v>Angola</v>
      </c>
      <c r="D59" s="13" t="str">
        <v>AGO</v>
      </c>
      <c r="E59" s="13" t="str">
        <v>No se encuentra en el catálogo de WRO; no es prueba de la ausencia de robótica</v>
      </c>
      <c r="F59" s="23" t="str"/>
      <c r="G59" s="13" t="str">
        <v>sólo el mapa del organizador; el calendario local aún no se ha estudiado</v>
      </c>
      <c r="H59" s="13" t="str">
        <v>comprobar el permiso de escuela extranjero, la residencia, la edad, la lengua, la cuota; la ciudadanía de México no da el derecho general de solicitar en todas partes.</v>
      </c>
      <c r="I59" s="23" t="str">
        <v>https://wro-association.org/about-wro/member-countries/</v>
      </c>
    </row>
    <row r="60" ht="63" customHeight="1">
      <c r="A60" s="12" t="str">
        <v>Benín</v>
      </c>
      <c r="B60" s="12" t="str">
        <v>África</v>
      </c>
      <c r="C60" s="12" t="str">
        <v>Benin</v>
      </c>
      <c r="D60" s="12" t="str">
        <v>BEN</v>
      </c>
      <c r="E60" s="12" t="str">
        <v>No se encuentra en el catálogo de WRO; no es prueba de la ausencia de robótica</v>
      </c>
      <c r="F60" s="22" t="str"/>
      <c r="G60" s="12" t="str">
        <v>sólo el mapa del organizador; el calendario local aún no se ha estudiado</v>
      </c>
      <c r="H60" s="12" t="str">
        <v>comprobar el permiso de escuela extranjero, la residencia, la edad, la lengua, la cuota; la ciudadanía de México no da el derecho general de solicitar en todas partes.</v>
      </c>
      <c r="I60" s="22" t="str">
        <v>https://wro-association.org/about-wro/member-countries/</v>
      </c>
    </row>
    <row r="61" ht="63" customHeight="1">
      <c r="A61" s="13" t="str">
        <v>Botsuana</v>
      </c>
      <c r="B61" s="13" t="str">
        <v>África</v>
      </c>
      <c r="C61" s="13" t="str">
        <v>Botswana</v>
      </c>
      <c r="D61" s="13" t="str">
        <v>BWA</v>
      </c>
      <c r="E61" s="13" t="str">
        <v>No se encuentra en el catálogo de WRO; no es prueba de la ausencia de robótica</v>
      </c>
      <c r="F61" s="23" t="str"/>
      <c r="G61" s="13" t="str">
        <v>sólo el mapa del organizador; el calendario local aún no se ha estudiado</v>
      </c>
      <c r="H61" s="13" t="str">
        <v>comprobar el permiso de escuela extranjero, la residencia, la edad, la lengua, la cuota; la ciudadanía de México no da el derecho general de solicitar en todas partes.</v>
      </c>
      <c r="I61" s="23" t="str">
        <v>https://wro-association.org/about-wro/member-countries/</v>
      </c>
    </row>
    <row r="62" ht="63" customHeight="1">
      <c r="A62" s="12" t="str">
        <v>Territorio Británico del Océano Índico</v>
      </c>
      <c r="B62" s="12" t="str">
        <v>África</v>
      </c>
      <c r="C62" s="12" t="str">
        <v>British Indian Ocean Territory</v>
      </c>
      <c r="D62" s="12" t="str">
        <v>IOT</v>
      </c>
      <c r="E62" s="12" t="str">
        <v>No se encuentra en el catálogo de WRO; no es prueba de la ausencia de robótica</v>
      </c>
      <c r="F62" s="22" t="str"/>
      <c r="G62" s="12" t="str">
        <v>sólo el mapa del organizador; el calendario local aún no se ha estudiado</v>
      </c>
      <c r="H62" s="12" t="str">
        <v>comprobar el permiso de escuela extranjero, la residencia, la edad, la lengua, la cuota; la ciudadanía de México no da el derecho general de solicitar en todas partes.</v>
      </c>
      <c r="I62" s="22" t="str">
        <v>https://wro-association.org/about-wro/member-countries/</v>
      </c>
    </row>
    <row r="63" ht="63" customHeight="1">
      <c r="A63" s="13" t="str">
        <v>Burkina Faso</v>
      </c>
      <c r="B63" s="13" t="str">
        <v>África</v>
      </c>
      <c r="C63" s="13" t="str">
        <v>Burkina Faso</v>
      </c>
      <c r="D63" s="13" t="str">
        <v>BFA</v>
      </c>
      <c r="E63" s="13" t="str">
        <v>No se encuentra en el catálogo de WRO; no es prueba de la ausencia de robótica</v>
      </c>
      <c r="F63" s="23" t="str"/>
      <c r="G63" s="13" t="str">
        <v>sólo el mapa del organizador; el calendario local aún no se ha estudiado</v>
      </c>
      <c r="H63" s="13" t="str">
        <v>comprobar el permiso de escuela extranjero, la residencia, la edad, la lengua, la cuota; la ciudadanía de México no da el derecho general de solicitar en todas partes.</v>
      </c>
      <c r="I63" s="23" t="str">
        <v>https://wro-association.org/about-wro/member-countries/</v>
      </c>
    </row>
    <row r="64" ht="63" customHeight="1">
      <c r="A64" s="12" t="str">
        <v>Burundi</v>
      </c>
      <c r="B64" s="12" t="str">
        <v>África</v>
      </c>
      <c r="C64" s="12" t="str">
        <v>Burundi</v>
      </c>
      <c r="D64" s="12" t="str">
        <v>BDI</v>
      </c>
      <c r="E64" s="12" t="str">
        <v>No se encuentra en el catálogo de WRO; no es prueba de la ausencia de robótica</v>
      </c>
      <c r="F64" s="22" t="str"/>
      <c r="G64" s="12" t="str">
        <v>sólo el mapa del organizador; el calendario local aún no se ha estudiado</v>
      </c>
      <c r="H64" s="12" t="str">
        <v>comprobar el permiso de escuela extranjero, la residencia, la edad, la lengua, la cuota; la ciudadanía de México no da el derecho general de solicitar en todas partes.</v>
      </c>
      <c r="I64" s="22" t="str">
        <v>https://wro-association.org/about-wro/member-countries/</v>
      </c>
    </row>
    <row r="65" ht="63" customHeight="1">
      <c r="A65" s="13" t="str">
        <v>Gabón</v>
      </c>
      <c r="B65" s="13" t="str">
        <v>África</v>
      </c>
      <c r="C65" s="13" t="str">
        <v>Gabon</v>
      </c>
      <c r="D65" s="13" t="str">
        <v>GAB</v>
      </c>
      <c r="E65" s="13" t="str">
        <v>No se encuentra en el catálogo de WRO; no es prueba de la ausencia de robótica</v>
      </c>
      <c r="F65" s="23" t="str"/>
      <c r="G65" s="13" t="str">
        <v>sólo el mapa del organizador; el calendario local aún no se ha estudiado</v>
      </c>
      <c r="H65" s="13" t="str">
        <v>comprobar el permiso de escuela extranjero, la residencia, la edad, la lengua, la cuota; la ciudadanía de México no da el derecho general de solicitar en todas partes.</v>
      </c>
      <c r="I65" s="23" t="str">
        <v>https://wro-association.org/about-wro/member-countries/</v>
      </c>
    </row>
    <row r="66" ht="63" customHeight="1">
      <c r="A66" s="12" t="str">
        <v>Gambia</v>
      </c>
      <c r="B66" s="12" t="str">
        <v>África</v>
      </c>
      <c r="C66" s="12" t="str">
        <v>Gambia</v>
      </c>
      <c r="D66" s="12" t="str">
        <v>GMB</v>
      </c>
      <c r="E66" s="12" t="str">
        <v>No se encuentra en el catálogo de WRO; no es prueba de la ausencia de robótica</v>
      </c>
      <c r="F66" s="22" t="str"/>
      <c r="G66" s="12" t="str">
        <v>sólo el mapa del organizador; el calendario local aún no se ha estudiado</v>
      </c>
      <c r="H66" s="12" t="str">
        <v>comprobar el permiso de escuela extranjero, la residencia, la edad, la lengua, la cuota; la ciudadanía de México no da el derecho general de solicitar en todas partes.</v>
      </c>
      <c r="I66" s="22" t="str">
        <v>https://wro-association.org/about-wro/member-countries/</v>
      </c>
    </row>
    <row r="67" ht="63" customHeight="1">
      <c r="A67" s="13" t="str">
        <v>Ghana</v>
      </c>
      <c r="B67" s="13" t="str">
        <v>África</v>
      </c>
      <c r="C67" s="13" t="str">
        <v>Ghana</v>
      </c>
      <c r="D67" s="13" t="str">
        <v>GHA</v>
      </c>
      <c r="E67" s="13" t="str">
        <v>Ghana Robotics Academy Foundation</v>
      </c>
      <c r="F67" s="23" t="str">
        <v>https://foundation.ghanarobotics.org/</v>
      </c>
      <c r="G67" s="13" t="str">
        <v>sólo el mapa del organizador; el calendario local aún no se ha estudiado</v>
      </c>
      <c r="H67" s="13" t="str">
        <v>comprobar el permiso de escuela extranjero, la residencia, la edad, la lengua, la cuota; la ciudadanía de México no da el derecho general de solicitar en todas partes.</v>
      </c>
      <c r="I67" s="23" t="str">
        <v>https://wro-association.org/about-wro/member-countries/</v>
      </c>
    </row>
    <row r="68" ht="63" customHeight="1">
      <c r="A68" s="12" t="str">
        <v>Guinea</v>
      </c>
      <c r="B68" s="12" t="str">
        <v>África</v>
      </c>
      <c r="C68" s="12" t="str">
        <v>Guinea</v>
      </c>
      <c r="D68" s="12" t="str">
        <v>GIN</v>
      </c>
      <c r="E68" s="12" t="str">
        <v>No se encuentra en el catálogo de WRO; no es prueba de la ausencia de robótica</v>
      </c>
      <c r="F68" s="22" t="str"/>
      <c r="G68" s="12" t="str">
        <v>sólo el mapa del organizador; el calendario local aún no se ha estudiado</v>
      </c>
      <c r="H68" s="12" t="str">
        <v>comprobar el permiso de escuela extranjero, la residencia, la edad, la lengua, la cuota; la ciudadanía de México no da el derecho general de solicitar en todas partes.</v>
      </c>
      <c r="I68" s="22" t="str">
        <v>https://wro-association.org/about-wro/member-countries/</v>
      </c>
    </row>
    <row r="69" ht="63" customHeight="1">
      <c r="A69" s="13" t="str">
        <v>Guinea-Bisáu</v>
      </c>
      <c r="B69" s="13" t="str">
        <v>África</v>
      </c>
      <c r="C69" s="13" t="str">
        <v>Guinea-Bissau</v>
      </c>
      <c r="D69" s="13" t="str">
        <v>GNB</v>
      </c>
      <c r="E69" s="13" t="str">
        <v>No se encuentra en el catálogo de WRO; no es prueba de la ausencia de robótica</v>
      </c>
      <c r="F69" s="23" t="str"/>
      <c r="G69" s="13" t="str">
        <v>sólo el mapa del organizador; el calendario local aún no se ha estudiado</v>
      </c>
      <c r="H69" s="13" t="str">
        <v>comprobar el permiso de escuela extranjero, la residencia, la edad, la lengua, la cuota; la ciudadanía de México no da el derecho general de solicitar en todas partes.</v>
      </c>
      <c r="I69" s="23" t="str">
        <v>https://wro-association.org/about-wro/member-countries/</v>
      </c>
    </row>
    <row r="70" ht="63" customHeight="1">
      <c r="A70" s="12" t="str">
        <v>República Democrática del Congo</v>
      </c>
      <c r="B70" s="12" t="str">
        <v>África</v>
      </c>
      <c r="C70" s="12" t="str">
        <v>Democratic Republic of the Congo</v>
      </c>
      <c r="D70" s="12" t="str">
        <v>COD</v>
      </c>
      <c r="E70" s="12" t="str">
        <v>KOLESHA</v>
      </c>
      <c r="F70" s="22" t="str">
        <v>https://www.linkedin.com/company/kolesha/</v>
      </c>
      <c r="G70" s="12" t="str">
        <v>sólo el mapa del organizador; el calendario local aún no se ha estudiado</v>
      </c>
      <c r="H70" s="12" t="str">
        <v>comprobar el permiso de escuela extranjero, la residencia, la edad, la lengua, la cuota; la ciudadanía de México no da el derecho general de solicitar en todas partes.</v>
      </c>
      <c r="I70" s="22" t="str">
        <v>https://wro-association.org/about-wro/member-countries/</v>
      </c>
    </row>
    <row r="71" ht="63" customHeight="1">
      <c r="A71" s="13" t="str">
        <v>Yibuti</v>
      </c>
      <c r="B71" s="13" t="str">
        <v>África</v>
      </c>
      <c r="C71" s="13" t="str">
        <v>Djibouti</v>
      </c>
      <c r="D71" s="13" t="str">
        <v>DJI</v>
      </c>
      <c r="E71" s="13" t="str">
        <v>No se encuentra en el catálogo de WRO; no es prueba de la ausencia de robótica</v>
      </c>
      <c r="F71" s="23" t="str"/>
      <c r="G71" s="13" t="str">
        <v>sólo el mapa del organizador; el calendario local aún no se ha estudiado</v>
      </c>
      <c r="H71" s="13" t="str">
        <v>comprobar el permiso de escuela extranjero, la residencia, la edad, la lengua, la cuota; la ciudadanía de México no da el derecho general de solicitar en todas partes.</v>
      </c>
      <c r="I71" s="23" t="str">
        <v>https://wro-association.org/about-wro/member-countries/</v>
      </c>
    </row>
    <row r="72" ht="63" customHeight="1">
      <c r="A72" s="12" t="str">
        <v>Egipto</v>
      </c>
      <c r="B72" s="12" t="str">
        <v>África</v>
      </c>
      <c r="C72" s="12" t="str">
        <v>Egypt</v>
      </c>
      <c r="D72" s="12" t="str">
        <v>EGY</v>
      </c>
      <c r="E72" s="12" t="str">
        <v>Ideas Gym / Al Searag</v>
      </c>
      <c r="F72" s="22" t="str">
        <v>https://www.facebook.com/WROEgypt/</v>
      </c>
      <c r="G72" s="12" t="str">
        <v>candidatos / eventos concretos hay</v>
      </c>
      <c r="H72" s="12" t="str">
        <v>comprobar el permiso de escuela extranjero, la residencia, la edad, la lengua, la cuota; la ciudadanía de México no da el derecho general de solicitar en todas partes.</v>
      </c>
      <c r="I72" s="22" t="str">
        <v>https://wro-association.org/about-wro/member-countries/</v>
      </c>
    </row>
    <row r="73" ht="63" customHeight="1">
      <c r="A73" s="13" t="str">
        <v>Zambia</v>
      </c>
      <c r="B73" s="13" t="str">
        <v>África</v>
      </c>
      <c r="C73" s="13" t="str">
        <v>Zambia</v>
      </c>
      <c r="D73" s="13" t="str">
        <v>ZMB</v>
      </c>
      <c r="E73" s="13" t="str">
        <v>No se encuentra en el catálogo de WRO; no es prueba de la ausencia de robótica</v>
      </c>
      <c r="F73" s="23" t="str"/>
      <c r="G73" s="13" t="str">
        <v>sólo el mapa del organizador; el calendario local aún no se ha estudiado</v>
      </c>
      <c r="H73" s="13" t="str">
        <v>comprobar el permiso de escuela extranjero, la residencia, la edad, la lengua, la cuota; la ciudadanía de México no da el derecho general de solicitar en todas partes.</v>
      </c>
      <c r="I73" s="23" t="str">
        <v>https://wro-association.org/about-wro/member-countries/</v>
      </c>
    </row>
    <row r="74" ht="63" customHeight="1">
      <c r="A74" s="12" t="str">
        <v>Sáhara Occidental</v>
      </c>
      <c r="B74" s="12" t="str">
        <v>África</v>
      </c>
      <c r="C74" s="12" t="str">
        <v>Western Sahara</v>
      </c>
      <c r="D74" s="12" t="str">
        <v>ESH</v>
      </c>
      <c r="E74" s="12" t="str">
        <v>No se encuentra en el catálogo de WRO; no es prueba de la ausencia de robótica</v>
      </c>
      <c r="F74" s="22" t="str"/>
      <c r="G74" s="12" t="str">
        <v>sólo el mapa del organizador; el calendario local aún no se ha estudiado</v>
      </c>
      <c r="H74" s="12" t="str">
        <v>comprobar el permiso de escuela extranjero, la residencia, la edad, la lengua, la cuota; la ciudadanía de México no da el derecho general de solicitar en todas partes.</v>
      </c>
      <c r="I74" s="22" t="str">
        <v>https://wro-association.org/about-wro/member-countries/</v>
      </c>
    </row>
    <row r="75" ht="63" customHeight="1">
      <c r="A75" s="13" t="str">
        <v>Zimbabue</v>
      </c>
      <c r="B75" s="13" t="str">
        <v>África</v>
      </c>
      <c r="C75" s="13" t="str">
        <v>Zimbabwe</v>
      </c>
      <c r="D75" s="13" t="str">
        <v>ZWE</v>
      </c>
      <c r="E75" s="13" t="str">
        <v>Girls in STEM Trust</v>
      </c>
      <c r="F75" s="23" t="str">
        <v>https://girlsinstemtrust.org/</v>
      </c>
      <c r="G75" s="13" t="str">
        <v>sólo el mapa del organizador; el calendario local aún no se ha estudiado</v>
      </c>
      <c r="H75" s="13" t="str">
        <v>comprobar el permiso de escuela extranjero, la residencia, la edad, la lengua, la cuota; la ciudadanía de México no da el derecho general de solicitar en todas partes.</v>
      </c>
      <c r="I75" s="23" t="str">
        <v>https://wro-association.org/about-wro/member-countries/</v>
      </c>
    </row>
    <row r="76" ht="63" customHeight="1">
      <c r="A76" s="12" t="str">
        <v>Cabo Verde</v>
      </c>
      <c r="B76" s="12" t="str">
        <v>África</v>
      </c>
      <c r="C76" s="12" t="str">
        <v>Cabo Verde</v>
      </c>
      <c r="D76" s="12" t="str">
        <v>CPV</v>
      </c>
      <c r="E76" s="12" t="str">
        <v>No se encuentra en el catálogo de WRO; no es prueba de la ausencia de robótica</v>
      </c>
      <c r="F76" s="22" t="str"/>
      <c r="G76" s="12" t="str">
        <v>sólo el mapa del organizador; el calendario local aún no se ha estudiado</v>
      </c>
      <c r="H76" s="12" t="str">
        <v>comprobar el permiso de escuela extranjero, la residencia, la edad, la lengua, la cuota; la ciudadanía de México no da el derecho general de solicitar en todas partes.</v>
      </c>
      <c r="I76" s="22" t="str">
        <v>https://wro-association.org/about-wro/member-countries/</v>
      </c>
    </row>
    <row r="77" ht="63" customHeight="1">
      <c r="A77" s="13" t="str">
        <v>Camerún</v>
      </c>
      <c r="B77" s="13" t="str">
        <v>África</v>
      </c>
      <c r="C77" s="13" t="str">
        <v>Cameroon</v>
      </c>
      <c r="D77" s="13" t="str">
        <v>CMR</v>
      </c>
      <c r="E77" s="13" t="str">
        <v>No se encuentra en el catálogo de WRO; no es prueba de la ausencia de robótica</v>
      </c>
      <c r="F77" s="23" t="str"/>
      <c r="G77" s="13" t="str">
        <v>sólo el mapa del organizador; el calendario local aún no se ha estudiado</v>
      </c>
      <c r="H77" s="13" t="str">
        <v>comprobar el permiso de escuela extranjero, la residencia, la edad, la lengua, la cuota; la ciudadanía de México no da el derecho general de solicitar en todas partes.</v>
      </c>
      <c r="I77" s="23" t="str">
        <v>https://wro-association.org/about-wro/member-countries/</v>
      </c>
    </row>
    <row r="78" ht="63" customHeight="1">
      <c r="A78" s="12" t="str">
        <v>Kenia</v>
      </c>
      <c r="B78" s="12" t="str">
        <v>África</v>
      </c>
      <c r="C78" s="12" t="str">
        <v>Kenya</v>
      </c>
      <c r="D78" s="12" t="str">
        <v>KEN</v>
      </c>
      <c r="E78" s="12" t="str">
        <v>STEM Impact Center Kenya</v>
      </c>
      <c r="F78" s="22" t="str">
        <v>https://stemimpactcenterkenya.org/</v>
      </c>
      <c r="G78" s="12" t="str">
        <v>sólo el mapa del organizador; el calendario local aún no se ha estudiado</v>
      </c>
      <c r="H78" s="12" t="str">
        <v>comprobar el permiso de escuela extranjero, la residencia, la edad, la lengua, la cuota; la ciudadanía de México no da el derecho general de solicitar en todas partes.</v>
      </c>
      <c r="I78" s="22" t="str">
        <v>https://wro-association.org/about-wro/member-countries/</v>
      </c>
    </row>
    <row r="79" ht="63" customHeight="1">
      <c r="A79" s="13" t="str">
        <v>Comoras</v>
      </c>
      <c r="B79" s="13" t="str">
        <v>África</v>
      </c>
      <c r="C79" s="13" t="str">
        <v>Comoros</v>
      </c>
      <c r="D79" s="13" t="str">
        <v>COM</v>
      </c>
      <c r="E79" s="13" t="str">
        <v>No se encuentra en el catálogo de WRO; no es prueba de la ausencia de robótica</v>
      </c>
      <c r="F79" s="23" t="str"/>
      <c r="G79" s="13" t="str">
        <v>sólo el mapa del organizador; el calendario local aún no se ha estudiado</v>
      </c>
      <c r="H79" s="13" t="str">
        <v>comprobar el permiso de escuela extranjero, la residencia, la edad, la lengua, la cuota; la ciudadanía de México no da el derecho general de solicitar en todas partes.</v>
      </c>
      <c r="I79" s="23" t="str">
        <v>https://wro-association.org/about-wro/member-countries/</v>
      </c>
    </row>
    <row r="80" ht="63" customHeight="1">
      <c r="A80" s="12" t="str">
        <v>Congo</v>
      </c>
      <c r="B80" s="12" t="str">
        <v>África</v>
      </c>
      <c r="C80" s="12" t="str">
        <v>Congo</v>
      </c>
      <c r="D80" s="12" t="str">
        <v>COG</v>
      </c>
      <c r="E80" s="12" t="str">
        <v>No se encuentra en el catálogo de WRO; no es prueba de la ausencia de robótica</v>
      </c>
      <c r="F80" s="22" t="str"/>
      <c r="G80" s="12" t="str">
        <v>sólo el mapa del organizador; el calendario local aún no se ha estudiado</v>
      </c>
      <c r="H80" s="12" t="str">
        <v>comprobar el permiso de escuela extranjero, la residencia, la edad, la lengua, la cuota; la ciudadanía de México no da el derecho general de solicitar en todas partes.</v>
      </c>
      <c r="I80" s="22" t="str">
        <v>https://wro-association.org/about-wro/member-countries/</v>
      </c>
    </row>
    <row r="81" ht="63" customHeight="1">
      <c r="A81" s="13" t="str">
        <v>Côte d’Ivoire</v>
      </c>
      <c r="B81" s="13" t="str">
        <v>África</v>
      </c>
      <c r="C81" s="13" t="str">
        <v>Côte d’Ivoire</v>
      </c>
      <c r="D81" s="13" t="str">
        <v>CIV</v>
      </c>
      <c r="E81" s="13" t="str">
        <v>No se encuentra en el catálogo de WRO; no es prueba de la ausencia de robótica</v>
      </c>
      <c r="F81" s="23" t="str"/>
      <c r="G81" s="13" t="str">
        <v>sólo el mapa del organizador; el calendario local aún no se ha estudiado</v>
      </c>
      <c r="H81" s="13" t="str">
        <v>comprobar el permiso de escuela extranjero, la residencia, la edad, la lengua, la cuota; la ciudadanía de México no da el derecho general de solicitar en todas partes.</v>
      </c>
      <c r="I81" s="23" t="str">
        <v>https://wro-association.org/about-wro/member-countries/</v>
      </c>
    </row>
    <row r="82" ht="63" customHeight="1">
      <c r="A82" s="12" t="str">
        <v>Lesoto</v>
      </c>
      <c r="B82" s="12" t="str">
        <v>África</v>
      </c>
      <c r="C82" s="12" t="str">
        <v>Lesotho</v>
      </c>
      <c r="D82" s="12" t="str">
        <v>LSO</v>
      </c>
      <c r="E82" s="12" t="str">
        <v>No se encuentra en el catálogo de WRO; no es prueba de la ausencia de robótica</v>
      </c>
      <c r="F82" s="22" t="str"/>
      <c r="G82" s="12" t="str">
        <v>sólo el mapa del organizador; el calendario local aún no se ha estudiado</v>
      </c>
      <c r="H82" s="12" t="str">
        <v>comprobar el permiso de escuela extranjero, la residencia, la edad, la lengua, la cuota; la ciudadanía de México no da el derecho general de solicitar en todas partes.</v>
      </c>
      <c r="I82" s="22" t="str">
        <v>https://wro-association.org/about-wro/member-countries/</v>
      </c>
    </row>
    <row r="83" ht="63" customHeight="1">
      <c r="A83" s="13" t="str">
        <v>Liberia</v>
      </c>
      <c r="B83" s="13" t="str">
        <v>África</v>
      </c>
      <c r="C83" s="13" t="str">
        <v>Liberia</v>
      </c>
      <c r="D83" s="13" t="str">
        <v>LBR</v>
      </c>
      <c r="E83" s="13" t="str">
        <v>No se encuentra en el catálogo de WRO; no es prueba de la ausencia de robótica</v>
      </c>
      <c r="F83" s="23" t="str"/>
      <c r="G83" s="13" t="str">
        <v>sólo el mapa del organizador; el calendario local aún no se ha estudiado</v>
      </c>
      <c r="H83" s="13" t="str">
        <v>comprobar el permiso de escuela extranjero, la residencia, la edad, la lengua, la cuota; la ciudadanía de México no da el derecho general de solicitar en todas partes.</v>
      </c>
      <c r="I83" s="23" t="str">
        <v>https://wro-association.org/about-wro/member-countries/</v>
      </c>
    </row>
    <row r="84" ht="63" customHeight="1">
      <c r="A84" s="12" t="str">
        <v>Libia</v>
      </c>
      <c r="B84" s="12" t="str">
        <v>África</v>
      </c>
      <c r="C84" s="12" t="str">
        <v>Libya</v>
      </c>
      <c r="D84" s="12" t="str">
        <v>LBY</v>
      </c>
      <c r="E84" s="12" t="str">
        <v>No se encuentra en el catálogo de WRO; no es prueba de la ausencia de robótica</v>
      </c>
      <c r="F84" s="22" t="str"/>
      <c r="G84" s="12" t="str">
        <v>sólo el mapa del organizador; el calendario local aún no se ha estudiado</v>
      </c>
      <c r="H84" s="12" t="str">
        <v>comprobar el permiso de escuela extranjero, la residencia, la edad, la lengua, la cuota; la ciudadanía de México no da el derecho general de solicitar en todas partes.</v>
      </c>
      <c r="I84" s="22" t="str">
        <v>https://wro-association.org/about-wro/member-countries/</v>
      </c>
    </row>
    <row r="85" ht="63" customHeight="1">
      <c r="A85" s="13" t="str">
        <v>Mauricio</v>
      </c>
      <c r="B85" s="13" t="str">
        <v>África</v>
      </c>
      <c r="C85" s="13" t="str">
        <v>Mauritius</v>
      </c>
      <c r="D85" s="13" t="str">
        <v>MUS</v>
      </c>
      <c r="E85" s="13" t="str">
        <v>No se encuentra en el catálogo de WRO; no es prueba de la ausencia de robótica</v>
      </c>
      <c r="F85" s="23" t="str"/>
      <c r="G85" s="13" t="str">
        <v>sólo el mapa del organizador; el calendario local aún no se ha estudiado</v>
      </c>
      <c r="H85" s="13" t="str">
        <v>comprobar el permiso de escuela extranjero, la residencia, la edad, la lengua, la cuota; la ciudadanía de México no da el derecho general de solicitar en todas partes.</v>
      </c>
      <c r="I85" s="23" t="str">
        <v>https://wro-association.org/about-wro/member-countries/</v>
      </c>
    </row>
    <row r="86" ht="63" customHeight="1">
      <c r="A86" s="12" t="str">
        <v>Mauritania</v>
      </c>
      <c r="B86" s="12" t="str">
        <v>África</v>
      </c>
      <c r="C86" s="12" t="str">
        <v>Mauritania</v>
      </c>
      <c r="D86" s="12" t="str">
        <v>MRT</v>
      </c>
      <c r="E86" s="12" t="str">
        <v>No se encuentra en el catálogo de WRO; no es prueba de la ausencia de robótica</v>
      </c>
      <c r="F86" s="22" t="str"/>
      <c r="G86" s="12" t="str">
        <v>sólo el mapa del organizador; el calendario local aún no se ha estudiado</v>
      </c>
      <c r="H86" s="12" t="str">
        <v>comprobar el permiso de escuela extranjero, la residencia, la edad, la lengua, la cuota; la ciudadanía de México no da el derecho general de solicitar en todas partes.</v>
      </c>
      <c r="I86" s="22" t="str">
        <v>https://wro-association.org/about-wro/member-countries/</v>
      </c>
    </row>
    <row r="87" ht="63" customHeight="1">
      <c r="A87" s="13" t="str">
        <v>Madagascar</v>
      </c>
      <c r="B87" s="13" t="str">
        <v>África</v>
      </c>
      <c r="C87" s="13" t="str">
        <v>Madagascar</v>
      </c>
      <c r="D87" s="13" t="str">
        <v>MDG</v>
      </c>
      <c r="E87" s="13" t="str">
        <v>No se encuentra en el catálogo de WRO; no es prueba de la ausencia de robótica</v>
      </c>
      <c r="F87" s="23" t="str"/>
      <c r="G87" s="13" t="str">
        <v>sólo el mapa del organizador; el calendario local aún no se ha estudiado</v>
      </c>
      <c r="H87" s="13" t="str">
        <v>comprobar el permiso de escuela extranjero, la residencia, la edad, la lengua, la cuota; la ciudadanía de México no da el derecho general de solicitar en todas partes.</v>
      </c>
      <c r="I87" s="23" t="str">
        <v>https://wro-association.org/about-wro/member-countries/</v>
      </c>
    </row>
    <row r="88" ht="63" customHeight="1">
      <c r="A88" s="12" t="str">
        <v>Malaui</v>
      </c>
      <c r="B88" s="12" t="str">
        <v>África</v>
      </c>
      <c r="C88" s="12" t="str">
        <v>Malawi</v>
      </c>
      <c r="D88" s="12" t="str">
        <v>MWI</v>
      </c>
      <c r="E88" s="12" t="str">
        <v>No se encuentra en el catálogo de WRO; no es prueba de la ausencia de robótica</v>
      </c>
      <c r="F88" s="22" t="str"/>
      <c r="G88" s="12" t="str">
        <v>sólo el mapa del organizador; el calendario local aún no se ha estudiado</v>
      </c>
      <c r="H88" s="12" t="str">
        <v>comprobar el permiso de escuela extranjero, la residencia, la edad, la lengua, la cuota; la ciudadanía de México no da el derecho general de solicitar en todas partes.</v>
      </c>
      <c r="I88" s="22" t="str">
        <v>https://wro-association.org/about-wro/member-countries/</v>
      </c>
    </row>
    <row r="89" ht="63" customHeight="1">
      <c r="A89" s="13" t="str">
        <v>Mali</v>
      </c>
      <c r="B89" s="13" t="str">
        <v>África</v>
      </c>
      <c r="C89" s="13" t="str">
        <v>Mali</v>
      </c>
      <c r="D89" s="13" t="str">
        <v>MLI</v>
      </c>
      <c r="E89" s="13" t="str">
        <v>No se encuentra en el catálogo de WRO; no es prueba de la ausencia de robótica</v>
      </c>
      <c r="F89" s="23" t="str"/>
      <c r="G89" s="13" t="str">
        <v>sólo el mapa del organizador; el calendario local aún no se ha estudiado</v>
      </c>
      <c r="H89" s="13" t="str">
        <v>comprobar el permiso de escuela extranjero, la residencia, la edad, la lengua, la cuota; la ciudadanía de México no da el derecho general de solicitar en todas partes.</v>
      </c>
      <c r="I89" s="23" t="str">
        <v>https://wro-association.org/about-wro/member-countries/</v>
      </c>
    </row>
    <row r="90" ht="63" customHeight="1">
      <c r="A90" s="12" t="str">
        <v>Marruecos</v>
      </c>
      <c r="B90" s="12" t="str">
        <v>África</v>
      </c>
      <c r="C90" s="12" t="str">
        <v>Morocco</v>
      </c>
      <c r="D90" s="12" t="str">
        <v>MAR</v>
      </c>
      <c r="E90" s="12" t="str">
        <v>Robots &amp; More</v>
      </c>
      <c r="F90" s="22" t="str">
        <v>https://www.loop4st.org/world-robot-olympiad</v>
      </c>
      <c r="G90" s="12" t="str">
        <v>sólo el mapa del organizador; el calendario local aún no se ha estudiado</v>
      </c>
      <c r="H90" s="12" t="str">
        <v>comprobar el permiso de escuela extranjero, la residencia, la edad, la lengua, la cuota; la ciudadanía de México no da el derecho general de solicitar en todas partes.</v>
      </c>
      <c r="I90" s="22" t="str">
        <v>https://wro-association.org/about-wro/member-countries/</v>
      </c>
    </row>
    <row r="91" ht="63" customHeight="1">
      <c r="A91" s="13" t="str">
        <v>Mozambique</v>
      </c>
      <c r="B91" s="13" t="str">
        <v>África</v>
      </c>
      <c r="C91" s="13" t="str">
        <v>Mozambique</v>
      </c>
      <c r="D91" s="13" t="str">
        <v>MOZ</v>
      </c>
      <c r="E91" s="13" t="str">
        <v>Osuwela</v>
      </c>
      <c r="F91" s="23" t="str">
        <v>https://osuwela.org/</v>
      </c>
      <c r="G91" s="13" t="str">
        <v>sólo el mapa del organizador; el calendario local aún no se ha estudiado</v>
      </c>
      <c r="H91" s="13" t="str">
        <v>comprobar el permiso de escuela extranjero, la residencia, la edad, la lengua, la cuota; la ciudadanía de México no da el derecho general de solicitar en todas partes.</v>
      </c>
      <c r="I91" s="23" t="str">
        <v>https://wro-association.org/about-wro/member-countries/</v>
      </c>
    </row>
    <row r="92" ht="63" customHeight="1">
      <c r="A92" s="12" t="str">
        <v>Namibia</v>
      </c>
      <c r="B92" s="12" t="str">
        <v>África</v>
      </c>
      <c r="C92" s="12" t="str">
        <v>Namibia</v>
      </c>
      <c r="D92" s="12" t="str">
        <v>NAM</v>
      </c>
      <c r="E92" s="12" t="str">
        <v>No se encuentra en el catálogo de WRO; no es prueba de la ausencia de robótica</v>
      </c>
      <c r="F92" s="22" t="str"/>
      <c r="G92" s="12" t="str">
        <v>sólo el mapa del organizador; el calendario local aún no se ha estudiado</v>
      </c>
      <c r="H92" s="12" t="str">
        <v>comprobar el permiso de escuela extranjero, la residencia, la edad, la lengua, la cuota; la ciudadanía de México no da el derecho general de solicitar en todas partes.</v>
      </c>
      <c r="I92" s="22" t="str">
        <v>https://wro-association.org/about-wro/member-countries/</v>
      </c>
    </row>
    <row r="93" ht="63" customHeight="1">
      <c r="A93" s="13" t="str">
        <v>Níger</v>
      </c>
      <c r="B93" s="13" t="str">
        <v>África</v>
      </c>
      <c r="C93" s="13" t="str">
        <v>Niger</v>
      </c>
      <c r="D93" s="13" t="str">
        <v>NER</v>
      </c>
      <c r="E93" s="13" t="str">
        <v>No se encuentra en el catálogo de WRO; no es prueba de la ausencia de robótica</v>
      </c>
      <c r="F93" s="23" t="str"/>
      <c r="G93" s="13" t="str">
        <v>sólo el mapa del organizador; el calendario local aún no se ha estudiado</v>
      </c>
      <c r="H93" s="13" t="str">
        <v>comprobar el permiso de escuela extranjero, la residencia, la edad, la lengua, la cuota; la ciudadanía de México no da el derecho general de solicitar en todas partes.</v>
      </c>
      <c r="I93" s="23" t="str">
        <v>https://wro-association.org/about-wro/member-countries/</v>
      </c>
    </row>
    <row r="94" ht="63" customHeight="1">
      <c r="A94" s="12" t="str">
        <v>Nigeria</v>
      </c>
      <c r="B94" s="12" t="str">
        <v>África</v>
      </c>
      <c r="C94" s="12" t="str">
        <v>Nigeria</v>
      </c>
      <c r="D94" s="12" t="str">
        <v>NGA</v>
      </c>
      <c r="E94" s="12" t="str">
        <v>Arc Lights Foundation</v>
      </c>
      <c r="F94" s="22" t="str">
        <v>https://arclightsfoundationng.com/wro</v>
      </c>
      <c r="G94" s="12" t="str">
        <v>sólo el mapa del organizador; el calendario local aún no se ha estudiado</v>
      </c>
      <c r="H94" s="12" t="str">
        <v>comprobar el permiso de escuela extranjero, la residencia, la edad, la lengua, la cuota; la ciudadanía de México no da el derecho general de solicitar en todas partes.</v>
      </c>
      <c r="I94" s="22" t="str">
        <v>https://wro-association.org/about-wro/member-countries/</v>
      </c>
    </row>
    <row r="95" ht="63" customHeight="1">
      <c r="A95" s="13" t="str">
        <v>Tanzania</v>
      </c>
      <c r="B95" s="13" t="str">
        <v>África</v>
      </c>
      <c r="C95" s="13" t="str">
        <v>United Republic of Tanzania</v>
      </c>
      <c r="D95" s="13" t="str">
        <v>TZA</v>
      </c>
      <c r="E95" s="13" t="str">
        <v>Univeristy of Dar es Salaam - Physics Department</v>
      </c>
      <c r="F95" s="23" t="str">
        <v>https://udsm.ac.tz/</v>
      </c>
      <c r="G95" s="13" t="str">
        <v>sólo el mapa del organizador; el calendario local aún no se ha estudiado</v>
      </c>
      <c r="H95" s="13" t="str">
        <v>comprobar el permiso de escuela extranjero, la residencia, la edad, la lengua, la cuota; la ciudadanía de México no da el derecho general de solicitar en todas partes.</v>
      </c>
      <c r="I95" s="23" t="str">
        <v>https://wro-association.org/about-wro/member-countries/</v>
      </c>
    </row>
    <row r="96" ht="63" customHeight="1">
      <c r="A96" s="12" t="str">
        <v>Mayotte</v>
      </c>
      <c r="B96" s="12" t="str">
        <v>África</v>
      </c>
      <c r="C96" s="12" t="str">
        <v>Mayotte</v>
      </c>
      <c r="D96" s="12" t="str">
        <v>MYT</v>
      </c>
      <c r="E96" s="12" t="str">
        <v>No se encuentra en el catálogo de WRO; no es prueba de la ausencia de robótica</v>
      </c>
      <c r="F96" s="22" t="str"/>
      <c r="G96" s="12" t="str">
        <v>sólo el mapa del organizador; el calendario local aún no se ha estudiado</v>
      </c>
      <c r="H96" s="12" t="str">
        <v>comprobar el permiso de escuela extranjero, la residencia, la edad, la lengua, la cuota; la ciudadanía de México no da el derecho general de solicitar en todas partes.</v>
      </c>
      <c r="I96" s="22" t="str">
        <v>https://wro-association.org/about-wro/member-countries/</v>
      </c>
    </row>
    <row r="97" ht="63" customHeight="1">
      <c r="A97" s="13" t="str">
        <v>Santa Elena</v>
      </c>
      <c r="B97" s="13" t="str">
        <v>África</v>
      </c>
      <c r="C97" s="13" t="str">
        <v>Saint Helena</v>
      </c>
      <c r="D97" s="13" t="str">
        <v>SHN</v>
      </c>
      <c r="E97" s="13" t="str">
        <v>No se encuentra en el catálogo de WRO; no es prueba de la ausencia de robótica</v>
      </c>
      <c r="F97" s="23" t="str"/>
      <c r="G97" s="13" t="str">
        <v>sólo el mapa del organizador; el calendario local aún no se ha estudiado</v>
      </c>
      <c r="H97" s="13" t="str">
        <v>comprobar el permiso de escuela extranjero, la residencia, la edad, la lengua, la cuota; la ciudadanía de México no da el derecho general de solicitar en todas partes.</v>
      </c>
      <c r="I97" s="23" t="str">
        <v>https://wro-association.org/about-wro/member-countries/</v>
      </c>
    </row>
    <row r="98" ht="63" customHeight="1">
      <c r="A98" s="12" t="str">
        <v>Reunión</v>
      </c>
      <c r="B98" s="12" t="str">
        <v>África</v>
      </c>
      <c r="C98" s="12" t="str">
        <v>Réunion</v>
      </c>
      <c r="D98" s="12" t="str">
        <v>REU</v>
      </c>
      <c r="E98" s="12" t="str">
        <v>No se encuentra en el catálogo de WRO; no es prueba de la ausencia de robótica</v>
      </c>
      <c r="F98" s="22" t="str"/>
      <c r="G98" s="12" t="str">
        <v>sólo el mapa del organizador; el calendario local aún no se ha estudiado</v>
      </c>
      <c r="H98" s="12" t="str">
        <v>comprobar el permiso de escuela extranjero, la residencia, la edad, la lengua, la cuota; la ciudadanía de México no da el derecho general de solicitar en todas partes.</v>
      </c>
      <c r="I98" s="22" t="str">
        <v>https://wro-association.org/about-wro/member-countries/</v>
      </c>
    </row>
    <row r="99" ht="63" customHeight="1">
      <c r="A99" s="13" t="str">
        <v>Ruanda</v>
      </c>
      <c r="B99" s="13" t="str">
        <v>África</v>
      </c>
      <c r="C99" s="13" t="str">
        <v>Rwanda</v>
      </c>
      <c r="D99" s="13" t="str">
        <v>RWA</v>
      </c>
      <c r="E99" s="13" t="str">
        <v>Creativity Lab</v>
      </c>
      <c r="F99" s="23" t="str">
        <v>https://creativity.rw</v>
      </c>
      <c r="G99" s="13" t="str">
        <v>sólo el mapa del organizador; el calendario local aún no se ha estudiado</v>
      </c>
      <c r="H99" s="13" t="str">
        <v>comprobar el permiso de escuela extranjero, la residencia, la edad, la lengua, la cuota; la ciudadanía de México no da el derecho general de solicitar en todas partes.</v>
      </c>
      <c r="I99" s="23" t="str">
        <v>https://wro-association.org/about-wro/member-countries/</v>
      </c>
    </row>
    <row r="100" ht="63" customHeight="1">
      <c r="A100" s="12" t="str">
        <v>Santo Tomé y Príncipe</v>
      </c>
      <c r="B100" s="12" t="str">
        <v>África</v>
      </c>
      <c r="C100" s="12" t="str">
        <v>Sao Tome and Principe</v>
      </c>
      <c r="D100" s="12" t="str">
        <v>STP</v>
      </c>
      <c r="E100" s="12" t="str">
        <v>Escola Portuguesa de São Tomé &amp; Príncipe - CELP</v>
      </c>
      <c r="F100" s="22" t="str">
        <v>https://www.escolaportuguesastp.com/</v>
      </c>
      <c r="G100" s="12" t="str">
        <v>sólo el mapa del organizador; el calendario local aún no se ha estudiado</v>
      </c>
      <c r="H100" s="12" t="str">
        <v>comprobar el permiso de escuela extranjero, la residencia, la edad, la lengua, la cuota; la ciudadanía de México no da el derecho general de solicitar en todas partes.</v>
      </c>
      <c r="I100" s="22" t="str">
        <v>https://wro-association.org/about-wro/member-countries/</v>
      </c>
    </row>
    <row r="101" ht="63" customHeight="1">
      <c r="A101" s="13" t="str">
        <v>Seychelles</v>
      </c>
      <c r="B101" s="13" t="str">
        <v>África</v>
      </c>
      <c r="C101" s="13" t="str">
        <v>Seychelles</v>
      </c>
      <c r="D101" s="13" t="str">
        <v>SYC</v>
      </c>
      <c r="E101" s="13" t="str">
        <v>No se encuentra en el catálogo de WRO; no es prueba de la ausencia de robótica</v>
      </c>
      <c r="F101" s="23" t="str"/>
      <c r="G101" s="13" t="str">
        <v>sólo el mapa del organizador; el calendario local aún no se ha estudiado</v>
      </c>
      <c r="H101" s="13" t="str">
        <v>comprobar el permiso de escuela extranjero, la residencia, la edad, la lengua, la cuota; la ciudadanía de México no da el derecho general de solicitar en todas partes.</v>
      </c>
      <c r="I101" s="23" t="str">
        <v>https://wro-association.org/about-wro/member-countries/</v>
      </c>
    </row>
    <row r="102" ht="63" customHeight="1">
      <c r="A102" s="12" t="str">
        <v>Senegal</v>
      </c>
      <c r="B102" s="12" t="str">
        <v>África</v>
      </c>
      <c r="C102" s="12" t="str">
        <v>Senegal</v>
      </c>
      <c r="D102" s="12" t="str">
        <v>SEN</v>
      </c>
      <c r="E102" s="12" t="str">
        <v>ACCEENT</v>
      </c>
      <c r="F102" s="22" t="str">
        <v>https://www.facebook.com/profile.php?id=61555870551262</v>
      </c>
      <c r="G102" s="12" t="str">
        <v>sólo el mapa del organizador; el calendario local aún no se ha estudiado</v>
      </c>
      <c r="H102" s="12" t="str">
        <v>comprobar el permiso de escuela extranjero, la residencia, la edad, la lengua, la cuota; la ciudadanía de México no da el derecho general de solicitar en todas partes.</v>
      </c>
      <c r="I102" s="22" t="str">
        <v>https://wro-association.org/about-wro/member-countries/</v>
      </c>
    </row>
    <row r="103" ht="63" customHeight="1">
      <c r="A103" s="13" t="str">
        <v>Somalia</v>
      </c>
      <c r="B103" s="13" t="str">
        <v>África</v>
      </c>
      <c r="C103" s="13" t="str">
        <v>Somalia</v>
      </c>
      <c r="D103" s="13" t="str">
        <v>SOM</v>
      </c>
      <c r="E103" s="13" t="str">
        <v>No se encuentra en el catálogo de WRO; no es prueba de la ausencia de robótica</v>
      </c>
      <c r="F103" s="23" t="str"/>
      <c r="G103" s="13" t="str">
        <v>sólo el mapa del organizador; el calendario local aún no se ha estudiado</v>
      </c>
      <c r="H103" s="13" t="str">
        <v>comprobar el permiso de escuela extranjero, la residencia, la edad, la lengua, la cuota; la ciudadanía de México no da el derecho general de solicitar en todas partes.</v>
      </c>
      <c r="I103" s="23" t="str">
        <v>https://wro-association.org/about-wro/member-countries/</v>
      </c>
    </row>
    <row r="104" ht="63" customHeight="1">
      <c r="A104" s="12" t="str">
        <v>Sudán</v>
      </c>
      <c r="B104" s="12" t="str">
        <v>África</v>
      </c>
      <c r="C104" s="12" t="str">
        <v>Sudan</v>
      </c>
      <c r="D104" s="12" t="str">
        <v>SDN</v>
      </c>
      <c r="E104" s="12" t="str">
        <v>No se encuentra en el catálogo de WRO; no es prueba de la ausencia de robótica</v>
      </c>
      <c r="F104" s="22" t="str"/>
      <c r="G104" s="12" t="str">
        <v>sólo el mapa del organizador; el calendario local aún no se ha estudiado</v>
      </c>
      <c r="H104" s="12" t="str">
        <v>comprobar el permiso de escuela extranjero, la residencia, la edad, la lengua, la cuota; la ciudadanía de México no da el derecho general de solicitar en todas partes.</v>
      </c>
      <c r="I104" s="22" t="str">
        <v>https://wro-association.org/about-wro/member-countries/</v>
      </c>
    </row>
    <row r="105" ht="63" customHeight="1">
      <c r="A105" s="13" t="str">
        <v>Sierra Leona</v>
      </c>
      <c r="B105" s="13" t="str">
        <v>África</v>
      </c>
      <c r="C105" s="13" t="str">
        <v>Sierra Leone</v>
      </c>
      <c r="D105" s="13" t="str">
        <v>SLE</v>
      </c>
      <c r="E105" s="13" t="str">
        <v>No se encuentra en el catálogo de WRO; no es prueba de la ausencia de robótica</v>
      </c>
      <c r="F105" s="23" t="str"/>
      <c r="G105" s="13" t="str">
        <v>sólo el mapa del organizador; el calendario local aún no se ha estudiado</v>
      </c>
      <c r="H105" s="13" t="str">
        <v>comprobar el permiso de escuela extranjero, la residencia, la edad, la lengua, la cuota; la ciudadanía de México no da el derecho general de solicitar en todas partes.</v>
      </c>
      <c r="I105" s="23" t="str">
        <v>https://wro-association.org/about-wro/member-countries/</v>
      </c>
    </row>
    <row r="106" ht="63" customHeight="1">
      <c r="A106" s="12" t="str">
        <v>Togo</v>
      </c>
      <c r="B106" s="12" t="str">
        <v>África</v>
      </c>
      <c r="C106" s="12" t="str">
        <v>Togo</v>
      </c>
      <c r="D106" s="12" t="str">
        <v>TGO</v>
      </c>
      <c r="E106" s="12" t="str">
        <v>No se encuentra en el catálogo de WRO; no es prueba de la ausencia de robótica</v>
      </c>
      <c r="F106" s="22" t="str"/>
      <c r="G106" s="12" t="str">
        <v>sólo el mapa del organizador; el calendario local aún no se ha estudiado</v>
      </c>
      <c r="H106" s="12" t="str">
        <v>comprobar el permiso de escuela extranjero, la residencia, la edad, la lengua, la cuota; la ciudadanía de México no da el derecho general de solicitar en todas partes.</v>
      </c>
      <c r="I106" s="22" t="str">
        <v>https://wro-association.org/about-wro/member-countries/</v>
      </c>
    </row>
    <row r="107" ht="63" customHeight="1">
      <c r="A107" s="13" t="str">
        <v>Túnez</v>
      </c>
      <c r="B107" s="13" t="str">
        <v>África</v>
      </c>
      <c r="C107" s="13" t="str">
        <v>Tunisia</v>
      </c>
      <c r="D107" s="13" t="str">
        <v>TUN</v>
      </c>
      <c r="E107" s="13" t="str">
        <v>IEEE Tunisia section</v>
      </c>
      <c r="F107" s="23" t="str">
        <v>http://wro.ieee.tn/</v>
      </c>
      <c r="G107" s="13" t="str">
        <v>sólo el mapa del organizador; el calendario local aún no se ha estudiado</v>
      </c>
      <c r="H107" s="13" t="str">
        <v>comprobar el permiso de escuela extranjero, la residencia, la edad, la lengua, la cuota; la ciudadanía de México no da el derecho general de solicitar en todas partes.</v>
      </c>
      <c r="I107" s="23" t="str">
        <v>https://wro-association.org/about-wro/member-countries/</v>
      </c>
    </row>
    <row r="108" ht="63" customHeight="1">
      <c r="A108" s="12" t="str">
        <v>Uganda</v>
      </c>
      <c r="B108" s="12" t="str">
        <v>África</v>
      </c>
      <c r="C108" s="12" t="str">
        <v>Uganda</v>
      </c>
      <c r="D108" s="12" t="str">
        <v>UGA</v>
      </c>
      <c r="E108" s="12" t="str">
        <v>Mindset Coders Uganda</v>
      </c>
      <c r="F108" s="22" t="str">
        <v>https://mindset-group.org/</v>
      </c>
      <c r="G108" s="12" t="str">
        <v>sólo el mapa del organizador; el calendario local aún no se ha estudiado</v>
      </c>
      <c r="H108" s="12" t="str">
        <v>comprobar el permiso de escuela extranjero, la residencia, la edad, la lengua, la cuota; la ciudadanía de México no da el derecho general de solicitar en todas partes.</v>
      </c>
      <c r="I108" s="22" t="str">
        <v>https://wro-association.org/about-wro/member-countries/</v>
      </c>
    </row>
    <row r="109" ht="63" customHeight="1">
      <c r="A109" s="13" t="str">
        <v>República Centroafricana</v>
      </c>
      <c r="B109" s="13" t="str">
        <v>África</v>
      </c>
      <c r="C109" s="13" t="str">
        <v>Central African Republic</v>
      </c>
      <c r="D109" s="13" t="str">
        <v>CAF</v>
      </c>
      <c r="E109" s="13" t="str">
        <v>No se encuentra en el catálogo de WRO; no es prueba de la ausencia de robótica</v>
      </c>
      <c r="F109" s="23" t="str"/>
      <c r="G109" s="13" t="str">
        <v>sólo el mapa del organizador; el calendario local aún no se ha estudiado</v>
      </c>
      <c r="H109" s="13" t="str">
        <v>comprobar el permiso de escuela extranjero, la residencia, la edad, la lengua, la cuota; la ciudadanía de México no da el derecho general de solicitar en todas partes.</v>
      </c>
      <c r="I109" s="23" t="str">
        <v>https://wro-association.org/about-wro/member-countries/</v>
      </c>
    </row>
    <row r="110" ht="63" customHeight="1">
      <c r="A110" s="12" t="str">
        <v>Chad</v>
      </c>
      <c r="B110" s="12" t="str">
        <v>África</v>
      </c>
      <c r="C110" s="12" t="str">
        <v>Chad</v>
      </c>
      <c r="D110" s="12" t="str">
        <v>TCD</v>
      </c>
      <c r="E110" s="12" t="str">
        <v>No se encuentra en el catálogo de WRO; no es prueba de la ausencia de robótica</v>
      </c>
      <c r="F110" s="22" t="str"/>
      <c r="G110" s="12" t="str">
        <v>sólo el mapa del organizador; el calendario local aún no se ha estudiado</v>
      </c>
      <c r="H110" s="12" t="str">
        <v>comprobar el permiso de escuela extranjero, la residencia, la edad, la lengua, la cuota; la ciudadanía de México no da el derecho general de solicitar en todas partes.</v>
      </c>
      <c r="I110" s="22" t="str">
        <v>https://wro-association.org/about-wro/member-countries/</v>
      </c>
    </row>
    <row r="111" ht="63" customHeight="1">
      <c r="A111" s="13" t="str">
        <v>Guinea Ecuatorial</v>
      </c>
      <c r="B111" s="13" t="str">
        <v>África</v>
      </c>
      <c r="C111" s="13" t="str">
        <v>Equatorial Guinea</v>
      </c>
      <c r="D111" s="13" t="str">
        <v>GNQ</v>
      </c>
      <c r="E111" s="13" t="str">
        <v>No se encuentra en el catálogo de WRO; no es prueba de la ausencia de robótica</v>
      </c>
      <c r="F111" s="23" t="str"/>
      <c r="G111" s="13" t="str">
        <v>sólo el mapa del organizador; el calendario local aún no se ha estudiado</v>
      </c>
      <c r="H111" s="13" t="str">
        <v>comprobar el permiso de escuela extranjero, la residencia, la edad, la lengua, la cuota; la ciudadanía de México no da el derecho general de solicitar en todas partes.</v>
      </c>
      <c r="I111" s="23" t="str">
        <v>https://wro-association.org/about-wro/member-countries/</v>
      </c>
    </row>
    <row r="112" ht="63" customHeight="1">
      <c r="A112" s="12" t="str">
        <v>Eritrea</v>
      </c>
      <c r="B112" s="12" t="str">
        <v>África</v>
      </c>
      <c r="C112" s="12" t="str">
        <v>Eritrea</v>
      </c>
      <c r="D112" s="12" t="str">
        <v>ERI</v>
      </c>
      <c r="E112" s="12" t="str">
        <v>No se encuentra en el catálogo de WRO; no es prueba de la ausencia de robótica</v>
      </c>
      <c r="F112" s="22" t="str"/>
      <c r="G112" s="12" t="str">
        <v>sólo el mapa del organizador; el calendario local aún no se ha estudiado</v>
      </c>
      <c r="H112" s="12" t="str">
        <v>comprobar el permiso de escuela extranjero, la residencia, la edad, la lengua, la cuota; la ciudadanía de México no da el derecho general de solicitar en todas partes.</v>
      </c>
      <c r="I112" s="22" t="str">
        <v>https://wro-association.org/about-wro/member-countries/</v>
      </c>
    </row>
    <row r="113" ht="63" customHeight="1">
      <c r="A113" s="13" t="str">
        <v>Esuatini</v>
      </c>
      <c r="B113" s="13" t="str">
        <v>África</v>
      </c>
      <c r="C113" s="13" t="str">
        <v>Eswatini</v>
      </c>
      <c r="D113" s="13" t="str">
        <v>SWZ</v>
      </c>
      <c r="E113" s="13" t="str">
        <v>No se encuentra en el catálogo de WRO; no es prueba de la ausencia de robótica</v>
      </c>
      <c r="F113" s="23" t="str"/>
      <c r="G113" s="13" t="str">
        <v>sólo el mapa del organizador; el calendario local aún no se ha estudiado</v>
      </c>
      <c r="H113" s="13" t="str">
        <v>comprobar el permiso de escuela extranjero, la residencia, la edad, la lengua, la cuota; la ciudadanía de México no da el derecho general de solicitar en todas partes.</v>
      </c>
      <c r="I113" s="23" t="str">
        <v>https://wro-association.org/about-wro/member-countries/</v>
      </c>
    </row>
    <row r="114" ht="63" customHeight="1">
      <c r="A114" s="12" t="str">
        <v>Etiopía</v>
      </c>
      <c r="B114" s="12" t="str">
        <v>África</v>
      </c>
      <c r="C114" s="12" t="str">
        <v>Ethiopia</v>
      </c>
      <c r="D114" s="12" t="str">
        <v>ETH</v>
      </c>
      <c r="E114" s="12" t="str">
        <v>STEMpower</v>
      </c>
      <c r="F114" s="22" t="str">
        <v>https://www.stempower.org/</v>
      </c>
      <c r="G114" s="12" t="str">
        <v>sólo el mapa del organizador; el calendario local aún no se ha estudiado</v>
      </c>
      <c r="H114" s="12" t="str">
        <v>comprobar el permiso de escuela extranjero, la residencia, la edad, la lengua, la cuota; la ciudadanía de México no da el derecho general de solicitar en todas partes.</v>
      </c>
      <c r="I114" s="22" t="str">
        <v>https://wro-association.org/about-wro/member-countries/</v>
      </c>
    </row>
    <row r="115" ht="63" customHeight="1">
      <c r="A115" s="13" t="str">
        <v>Sudáfrica</v>
      </c>
      <c r="B115" s="13" t="str">
        <v>África</v>
      </c>
      <c r="C115" s="13" t="str">
        <v>South Africa</v>
      </c>
      <c r="D115" s="13" t="str">
        <v>ZAF</v>
      </c>
      <c r="E115" s="13" t="str">
        <v>Resolute Robotics Foundation</v>
      </c>
      <c r="F115" s="23" t="str">
        <v>http://www.wrosa.co.za</v>
      </c>
      <c r="G115" s="13" t="str">
        <v>sólo el mapa del organizador; el calendario local aún no se ha estudiado</v>
      </c>
      <c r="H115" s="13" t="str">
        <v>comprobar el permiso de escuela extranjero, la residencia, la edad, la lengua, la cuota; la ciudadanía de México no da el derecho general de solicitar en todas partes.</v>
      </c>
      <c r="I115" s="23" t="str">
        <v>https://wro-association.org/about-wro/member-countries/</v>
      </c>
    </row>
    <row r="116" ht="63" customHeight="1">
      <c r="A116" s="12" t="str">
        <v>Territorios Australes Franceses</v>
      </c>
      <c r="B116" s="12" t="str">
        <v>África</v>
      </c>
      <c r="C116" s="12" t="str">
        <v>French Southern Territories</v>
      </c>
      <c r="D116" s="12" t="str">
        <v>ATF</v>
      </c>
      <c r="E116" s="12" t="str">
        <v>No se encuentra en el catálogo de WRO; no es prueba de la ausencia de robótica</v>
      </c>
      <c r="F116" s="22" t="str"/>
      <c r="G116" s="12" t="str">
        <v>sólo el mapa del organizador; el calendario local aún no se ha estudiado</v>
      </c>
      <c r="H116" s="12" t="str">
        <v>comprobar el permiso de escuela extranjero, la residencia, la edad, la lengua, la cuota; la ciudadanía de México no da el derecho general de solicitar en todas partes.</v>
      </c>
      <c r="I116" s="22" t="str">
        <v>https://wro-association.org/about-wro/member-countries/</v>
      </c>
    </row>
    <row r="117" ht="63" customHeight="1">
      <c r="A117" s="13" t="str">
        <v>Sudán del Sur</v>
      </c>
      <c r="B117" s="13" t="str">
        <v>África</v>
      </c>
      <c r="C117" s="13" t="str">
        <v>South Sudan</v>
      </c>
      <c r="D117" s="13" t="str">
        <v>SSD</v>
      </c>
      <c r="E117" s="13" t="str">
        <v>No se encuentra en el catálogo de WRO; no es prueba de la ausencia de robótica</v>
      </c>
      <c r="F117" s="23" t="str"/>
      <c r="G117" s="13" t="str">
        <v>sólo el mapa del organizador; el calendario local aún no se ha estudiado</v>
      </c>
      <c r="H117" s="13" t="str">
        <v>comprobar el permiso de escuela extranjero, la residencia, la edad, la lengua, la cuota; la ciudadanía de México no da el derecho general de solicitar en todas partes.</v>
      </c>
      <c r="I117" s="23" t="str">
        <v>https://wro-association.org/about-wro/member-countries/</v>
      </c>
    </row>
    <row r="118" ht="63" customHeight="1">
      <c r="A118" s="12" t="str">
        <v>Austria</v>
      </c>
      <c r="B118" s="12" t="str">
        <v>Europa</v>
      </c>
      <c r="C118" s="12" t="str">
        <v>Austria</v>
      </c>
      <c r="D118" s="12" t="str">
        <v>AUT</v>
      </c>
      <c r="E118" s="12" t="str">
        <v>Techno-Z Braunau Technologiezentrum GmbH</v>
      </c>
      <c r="F118" s="22" t="str">
        <v>https://www.worldrobotolympiad.at/</v>
      </c>
      <c r="G118" s="12" t="str">
        <v>candidatos / eventos concretos hay</v>
      </c>
      <c r="H118" s="12" t="str">
        <v>comprobar el permiso de escuela extranjero, la residencia, la edad, la lengua, la cuota; la ciudadanía de México no da el derecho general de solicitar en todas partes.</v>
      </c>
      <c r="I118" s="22" t="str">
        <v>https://wro-association.org/about-wro/member-countries/</v>
      </c>
    </row>
    <row r="119" ht="63" customHeight="1">
      <c r="A119" s="13" t="str">
        <v>Islas Åland</v>
      </c>
      <c r="B119" s="13" t="str">
        <v>Europa</v>
      </c>
      <c r="C119" s="13" t="str">
        <v>Åland Islands</v>
      </c>
      <c r="D119" s="13" t="str">
        <v>ALA</v>
      </c>
      <c r="E119" s="13" t="str">
        <v>No se encuentra en el catálogo de WRO; no es prueba de la ausencia de robótica</v>
      </c>
      <c r="F119" s="23" t="str"/>
      <c r="G119" s="13" t="str">
        <v>sólo el mapa del organizador; el calendario local aún no se ha estudiado</v>
      </c>
      <c r="H119" s="13" t="str">
        <v>comprobar el permiso de escuela extranjero, la residencia, la edad, la lengua, la cuota; la ciudadanía de México no da el derecho general de solicitar en todas partes.</v>
      </c>
      <c r="I119" s="23" t="str">
        <v>https://wro-association.org/about-wro/member-countries/</v>
      </c>
    </row>
    <row r="120" ht="63" customHeight="1">
      <c r="A120" s="12" t="str">
        <v>Albania</v>
      </c>
      <c r="B120" s="12" t="str">
        <v>Europa</v>
      </c>
      <c r="C120" s="12" t="str">
        <v>Albania</v>
      </c>
      <c r="D120" s="12" t="str">
        <v>ALB</v>
      </c>
      <c r="E120" s="12" t="str">
        <v>No se encuentra en el catálogo de WRO; no es prueba de la ausencia de robótica</v>
      </c>
      <c r="F120" s="22" t="str"/>
      <c r="G120" s="12" t="str">
        <v>sólo el mapa del organizador; el calendario local aún no se ha estudiado</v>
      </c>
      <c r="H120" s="12" t="str">
        <v>comprobar el permiso de escuela extranjero, la residencia, la edad, la lengua, la cuota; la ciudadanía de México no da el derecho general de solicitar en todas partes.</v>
      </c>
      <c r="I120" s="22" t="str">
        <v>https://wro-association.org/about-wro/member-countries/</v>
      </c>
    </row>
    <row r="121" ht="63" customHeight="1">
      <c r="A121" s="13" t="str">
        <v>Andorra</v>
      </c>
      <c r="B121" s="13" t="str">
        <v>Europa</v>
      </c>
      <c r="C121" s="13" t="str">
        <v>Andorra</v>
      </c>
      <c r="D121" s="13" t="str">
        <v>AND</v>
      </c>
      <c r="E121" s="13" t="str">
        <v>No se encuentra en el catálogo de WRO; no es prueba de la ausencia de robótica</v>
      </c>
      <c r="F121" s="23" t="str"/>
      <c r="G121" s="13" t="str">
        <v>sólo el mapa del organizador; el calendario local aún no se ha estudiado</v>
      </c>
      <c r="H121" s="13" t="str">
        <v>comprobar el permiso de escuela extranjero, la residencia, la edad, la lengua, la cuota; la ciudadanía de México no da el derecho general de solicitar en todas partes.</v>
      </c>
      <c r="I121" s="23" t="str">
        <v>https://wro-association.org/about-wro/member-countries/</v>
      </c>
    </row>
    <row r="122" ht="63" customHeight="1">
      <c r="A122" s="12" t="str">
        <v>Bielorrusia</v>
      </c>
      <c r="B122" s="12" t="str">
        <v>Europa</v>
      </c>
      <c r="C122" s="12" t="str">
        <v>Belarus</v>
      </c>
      <c r="D122" s="12" t="str">
        <v>BLR</v>
      </c>
      <c r="E122" s="12" t="str">
        <v>No se encuentra en el catálogo de WRO; no es prueba de la ausencia de robótica</v>
      </c>
      <c r="F122" s="22" t="str"/>
      <c r="G122" s="12" t="str">
        <v>sólo el mapa del organizador; el calendario local aún no se ha estudiado</v>
      </c>
      <c r="H122" s="12" t="str">
        <v>comprobar el permiso de escuela extranjero, la residencia, la edad, la lengua, la cuota; la ciudadanía de México no da el derecho general de solicitar en todas partes.</v>
      </c>
      <c r="I122" s="22" t="str">
        <v>https://wro-association.org/about-wro/member-countries/</v>
      </c>
    </row>
    <row r="123" ht="63" customHeight="1">
      <c r="A123" s="13" t="str">
        <v>Bélgica</v>
      </c>
      <c r="B123" s="13" t="str">
        <v>Europa</v>
      </c>
      <c r="C123" s="13" t="str">
        <v>Belgium</v>
      </c>
      <c r="D123" s="13" t="str">
        <v>BEL</v>
      </c>
      <c r="E123" s="13" t="str">
        <v>No se encuentra en el catálogo de WRO; no es prueba de la ausencia de robótica</v>
      </c>
      <c r="F123" s="23" t="str"/>
      <c r="G123" s="13" t="str">
        <v>sólo el mapa del organizador; el calendario local aún no se ha estudiado</v>
      </c>
      <c r="H123" s="13" t="str">
        <v>comprobar el permiso de escuela extranjero, la residencia, la edad, la lengua, la cuota; la ciudadanía de México no da el derecho general de solicitar en todas partes.</v>
      </c>
      <c r="I123" s="23" t="str">
        <v>https://wro-association.org/about-wro/member-countries/</v>
      </c>
    </row>
    <row r="124" ht="63" customHeight="1">
      <c r="A124" s="12" t="str">
        <v>Bulgaria</v>
      </c>
      <c r="B124" s="12" t="str">
        <v>Europa</v>
      </c>
      <c r="C124" s="12" t="str">
        <v>Bulgaria</v>
      </c>
      <c r="D124" s="12" t="str">
        <v>BGR</v>
      </c>
      <c r="E124" s="12" t="str">
        <v>No se encuentra en el catálogo de WRO; no es prueba de la ausencia de robótica</v>
      </c>
      <c r="F124" s="22" t="str"/>
      <c r="G124" s="12" t="str">
        <v>sólo el mapa del organizador; el calendario local aún no se ha estudiado</v>
      </c>
      <c r="H124" s="12" t="str">
        <v>comprobar el permiso de escuela extranjero, la residencia, la edad, la lengua, la cuota; la ciudadanía de México no da el derecho general de solicitar en todas partes.</v>
      </c>
      <c r="I124" s="22" t="str">
        <v>https://wro-association.org/about-wro/member-countries/</v>
      </c>
    </row>
    <row r="125" ht="63" customHeight="1">
      <c r="A125" s="13" t="str">
        <v>Bosnia y Herzegovina</v>
      </c>
      <c r="B125" s="13" t="str">
        <v>Europa</v>
      </c>
      <c r="C125" s="13" t="str">
        <v>Bosnia and Herzegovina</v>
      </c>
      <c r="D125" s="13" t="str">
        <v>BIH</v>
      </c>
      <c r="E125" s="13" t="str">
        <v>University of Zenica &amp; EDUTUS Nonprofit Közhasznú Zrt.</v>
      </c>
      <c r="F125" s="23" t="str">
        <v>https://wro.ba</v>
      </c>
      <c r="G125" s="13" t="str">
        <v>candidatos / eventos concretos hay</v>
      </c>
      <c r="H125" s="13" t="str">
        <v>comprobar el permiso de escuela extranjero, la residencia, la edad, la lengua, la cuota; la ciudadanía de México no da el derecho general de solicitar en todas partes.</v>
      </c>
      <c r="I125" s="23" t="str">
        <v>https://wro-association.org/about-wro/member-countries/</v>
      </c>
    </row>
    <row r="126" ht="63" customHeight="1">
      <c r="A126" s="12" t="str">
        <v>Hungría</v>
      </c>
      <c r="B126" s="12" t="str">
        <v>Europa</v>
      </c>
      <c r="C126" s="12" t="str">
        <v>Hungary</v>
      </c>
      <c r="D126" s="12" t="str">
        <v>HUN</v>
      </c>
      <c r="E126" s="12" t="str">
        <v>Edutus Egyetem</v>
      </c>
      <c r="F126" s="22" t="str">
        <v>http://wro.hu/</v>
      </c>
      <c r="G126" s="12" t="str">
        <v>sólo el mapa del organizador; el calendario local aún no se ha estudiado</v>
      </c>
      <c r="H126" s="12" t="str">
        <v>comprobar el permiso de escuela extranjero, la residencia, la edad, la lengua, la cuota; la ciudadanía de México no da el derecho general de solicitar en todas partes.</v>
      </c>
      <c r="I126" s="22" t="str">
        <v>https://wro-association.org/about-wro/member-countries/</v>
      </c>
    </row>
    <row r="127" ht="63" customHeight="1">
      <c r="A127" s="13" t="str">
        <v>Alemania</v>
      </c>
      <c r="B127" s="13" t="str">
        <v>Europa</v>
      </c>
      <c r="C127" s="13" t="str">
        <v>Germany</v>
      </c>
      <c r="D127" s="13" t="str">
        <v>DEU</v>
      </c>
      <c r="E127" s="13" t="str">
        <v>TECHNIK BEGEISTERT e.V.</v>
      </c>
      <c r="F127" s="23" t="str">
        <v>https://www.worldrobotolympiad.de</v>
      </c>
      <c r="G127" s="13" t="str">
        <v>candidatos / eventos concretos hay</v>
      </c>
      <c r="H127" s="13" t="str">
        <v>comprobar el permiso de escuela extranjero, la residencia, la edad, la lengua, la cuota; la ciudadanía de México no da el derecho general de solicitar en todas partes.</v>
      </c>
      <c r="I127" s="23" t="str">
        <v>https://wro-association.org/about-wro/member-countries/</v>
      </c>
    </row>
    <row r="128" ht="63" customHeight="1">
      <c r="A128" s="12" t="str">
        <v>Guernesey</v>
      </c>
      <c r="B128" s="12" t="str">
        <v>Europa</v>
      </c>
      <c r="C128" s="12" t="str">
        <v>Guernsey</v>
      </c>
      <c r="D128" s="12" t="str">
        <v>GGY</v>
      </c>
      <c r="E128" s="12" t="str">
        <v>No se encuentra en el catálogo de WRO; no es prueba de la ausencia de robótica</v>
      </c>
      <c r="F128" s="22" t="str"/>
      <c r="G128" s="12" t="str">
        <v>sólo el mapa del organizador; el calendario local aún no se ha estudiado</v>
      </c>
      <c r="H128" s="12" t="str">
        <v>comprobar el permiso de escuela extranjero, la residencia, la edad, la lengua, la cuota; la ciudadanía de México no da el derecho general de solicitar en todas partes.</v>
      </c>
      <c r="I128" s="22" t="str">
        <v>https://wro-association.org/about-wro/member-countries/</v>
      </c>
    </row>
    <row r="129" ht="63" customHeight="1">
      <c r="A129" s="13" t="str">
        <v>Gibraltar</v>
      </c>
      <c r="B129" s="13" t="str">
        <v>Europa</v>
      </c>
      <c r="C129" s="13" t="str">
        <v>Gibraltar</v>
      </c>
      <c r="D129" s="13" t="str">
        <v>GIB</v>
      </c>
      <c r="E129" s="13" t="str">
        <v>No se encuentra en el catálogo de WRO; no es prueba de la ausencia de robótica</v>
      </c>
      <c r="F129" s="23" t="str"/>
      <c r="G129" s="13" t="str">
        <v>sólo el mapa del organizador; el calendario local aún no se ha estudiado</v>
      </c>
      <c r="H129" s="13" t="str">
        <v>comprobar el permiso de escuela extranjero, la residencia, la edad, la lengua, la cuota; la ciudadanía de México no da el derecho general de solicitar en todas partes.</v>
      </c>
      <c r="I129" s="23" t="str">
        <v>https://wro-association.org/about-wro/member-countries/</v>
      </c>
    </row>
    <row r="130" ht="63" customHeight="1">
      <c r="A130" s="12" t="str">
        <v>Grecia</v>
      </c>
      <c r="B130" s="12" t="str">
        <v>Europa</v>
      </c>
      <c r="C130" s="12" t="str">
        <v>Greece</v>
      </c>
      <c r="D130" s="12" t="str">
        <v>GRC</v>
      </c>
      <c r="E130" s="12" t="str">
        <v>WRO Hellas</v>
      </c>
      <c r="F130" s="22" t="str">
        <v>http://www.wrohellas.gr</v>
      </c>
      <c r="G130" s="12" t="str">
        <v>sólo el mapa del organizador; el calendario local aún no se ha estudiado</v>
      </c>
      <c r="H130" s="12" t="str">
        <v>comprobar el permiso de escuela extranjero, la residencia, la edad, la lengua, la cuota; la ciudadanía de México no da el derecho general de solicitar en todas partes.</v>
      </c>
      <c r="I130" s="22" t="str">
        <v>https://wro-association.org/about-wro/member-countries/</v>
      </c>
    </row>
    <row r="131" ht="63" customHeight="1">
      <c r="A131" s="13" t="str">
        <v>Dinamarca</v>
      </c>
      <c r="B131" s="13" t="str">
        <v>Europa</v>
      </c>
      <c r="C131" s="13" t="str">
        <v>Denmark</v>
      </c>
      <c r="D131" s="13" t="str">
        <v>DNK</v>
      </c>
      <c r="E131" s="13" t="str">
        <v>WORLD ROBOT OLYMPIAD Denmark</v>
      </c>
      <c r="F131" s="23" t="str">
        <v>https://www.wro-denmark.dk/</v>
      </c>
      <c r="G131" s="13" t="str">
        <v>sólo el mapa del organizador; el calendario local aún no se ha estudiado</v>
      </c>
      <c r="H131" s="13" t="str">
        <v>comprobar el permiso de escuela extranjero, la residencia, la edad, la lengua, la cuota; la ciudadanía de México no da el derecho general de solicitar en todas partes.</v>
      </c>
      <c r="I131" s="23" t="str">
        <v>https://wro-association.org/about-wro/member-countries/</v>
      </c>
    </row>
    <row r="132" ht="63" customHeight="1">
      <c r="A132" s="12" t="str">
        <v>Jersey</v>
      </c>
      <c r="B132" s="12" t="str">
        <v>Europa</v>
      </c>
      <c r="C132" s="12" t="str">
        <v>Jersey</v>
      </c>
      <c r="D132" s="12" t="str">
        <v>JEY</v>
      </c>
      <c r="E132" s="12" t="str">
        <v>No se encuentra en el catálogo de WRO; no es prueba de la ausencia de robótica</v>
      </c>
      <c r="F132" s="22" t="str"/>
      <c r="G132" s="12" t="str">
        <v>sólo el mapa del organizador; el calendario local aún no se ha estudiado</v>
      </c>
      <c r="H132" s="12" t="str">
        <v>comprobar el permiso de escuela extranjero, la residencia, la edad, la lengua, la cuota; la ciudadanía de México no da el derecho general de solicitar en todas partes.</v>
      </c>
      <c r="I132" s="22" t="str">
        <v>https://wro-association.org/about-wro/member-countries/</v>
      </c>
    </row>
    <row r="133" ht="63" customHeight="1">
      <c r="A133" s="13" t="str">
        <v>Irlanda</v>
      </c>
      <c r="B133" s="13" t="str">
        <v>Europa</v>
      </c>
      <c r="C133" s="13" t="str">
        <v>Ireland</v>
      </c>
      <c r="D133" s="13" t="str">
        <v>IRL</v>
      </c>
      <c r="E133" s="13" t="str">
        <v>Camden Education Trust</v>
      </c>
      <c r="F133" s="23" t="str">
        <v>https://camden.education</v>
      </c>
      <c r="G133" s="13" t="str">
        <v>sólo el mapa del organizador; el calendario local aún no se ha estudiado</v>
      </c>
      <c r="H133" s="13" t="str">
        <v>comprobar el permiso de escuela extranjero, la residencia, la edad, la lengua, la cuota; la ciudadanía de México no da el derecho general de solicitar en todas partes.</v>
      </c>
      <c r="I133" s="23" t="str">
        <v>https://wro-association.org/about-wro/member-countries/</v>
      </c>
    </row>
    <row r="134" ht="63" customHeight="1">
      <c r="A134" s="12" t="str">
        <v>Islandia</v>
      </c>
      <c r="B134" s="12" t="str">
        <v>Europa</v>
      </c>
      <c r="C134" s="12" t="str">
        <v>Iceland</v>
      </c>
      <c r="D134" s="12" t="str">
        <v>ISL</v>
      </c>
      <c r="E134" s="12" t="str">
        <v>No se encuentra en el catálogo de WRO; no es prueba de la ausencia de robótica</v>
      </c>
      <c r="F134" s="22" t="str"/>
      <c r="G134" s="12" t="str">
        <v>sólo el mapa del organizador; el calendario local aún no se ha estudiado</v>
      </c>
      <c r="H134" s="12" t="str">
        <v>comprobar el permiso de escuela extranjero, la residencia, la edad, la lengua, la cuota; la ciudadanía de México no da el derecho general de solicitar en todas partes.</v>
      </c>
      <c r="I134" s="22" t="str">
        <v>https://wro-association.org/about-wro/member-countries/</v>
      </c>
    </row>
    <row r="135" ht="63" customHeight="1">
      <c r="A135" s="13" t="str">
        <v>España</v>
      </c>
      <c r="B135" s="13" t="str">
        <v>Europa</v>
      </c>
      <c r="C135" s="13" t="str">
        <v>Spain</v>
      </c>
      <c r="D135" s="13" t="str">
        <v>ESP</v>
      </c>
      <c r="E135" s="13" t="str">
        <v>Fundació educaBOT</v>
      </c>
      <c r="F135" s="23" t="str">
        <v>https://www.wroboto.es/</v>
      </c>
      <c r="G135" s="13" t="str">
        <v>candidatos / eventos concretos hay</v>
      </c>
      <c r="H135" s="13" t="str">
        <v>comprobar el permiso de escuela extranjero, la residencia, la edad, la lengua, la cuota; la ciudadanía de México no da el derecho general de solicitar en todas partes.</v>
      </c>
      <c r="I135" s="23" t="str">
        <v>https://wro-association.org/about-wro/member-countries/</v>
      </c>
    </row>
    <row r="136" ht="63" customHeight="1">
      <c r="A136" s="12" t="str">
        <v>Italia</v>
      </c>
      <c r="B136" s="12" t="str">
        <v>Europa</v>
      </c>
      <c r="C136" s="12" t="str">
        <v>Italy</v>
      </c>
      <c r="D136" s="12" t="str">
        <v>ITA</v>
      </c>
      <c r="E136" s="12" t="str">
        <v>DREAMPUZZLE Associazione di Promozione Sociale ETS</v>
      </c>
      <c r="F136" s="22" t="str">
        <v>https://worldrobotolympiad.it/</v>
      </c>
      <c r="G136" s="12" t="str">
        <v>candidatos / eventos concretos hay</v>
      </c>
      <c r="H136" s="12" t="str">
        <v>comprobar el permiso de escuela extranjero, la residencia, la edad, la lengua, la cuota; la ciudadanía de México no da el derecho general de solicitar en todas partes.</v>
      </c>
      <c r="I136" s="22" t="str">
        <v>https://wro-association.org/about-wro/member-countries/</v>
      </c>
    </row>
    <row r="137" ht="63" customHeight="1">
      <c r="A137" s="13" t="str">
        <v>Letonia</v>
      </c>
      <c r="B137" s="13" t="str">
        <v>Europa</v>
      </c>
      <c r="C137" s="13" t="str">
        <v>Latvia</v>
      </c>
      <c r="D137" s="13" t="str">
        <v>LVA</v>
      </c>
      <c r="E137" s="13" t="str">
        <v>Vidzeme University of Applied Science &amp; EDUTUS Nonprofit Közhasznú Zrt.</v>
      </c>
      <c r="F137" s="23" t="str">
        <v>https://wro.lv</v>
      </c>
      <c r="G137" s="13" t="str">
        <v>sólo el mapa del organizador; el calendario local aún no se ha estudiado</v>
      </c>
      <c r="H137" s="13" t="str">
        <v>comprobar el permiso de escuela extranjero, la residencia, la edad, la lengua, la cuota; la ciudadanía de México no da el derecho general de solicitar en todas partes.</v>
      </c>
      <c r="I137" s="23" t="str">
        <v>https://wro-association.org/about-wro/member-countries/</v>
      </c>
    </row>
    <row r="138" ht="63" customHeight="1">
      <c r="A138" s="12" t="str">
        <v>Lituania</v>
      </c>
      <c r="B138" s="12" t="str">
        <v>Europa</v>
      </c>
      <c r="C138" s="12" t="str">
        <v>Lithuania</v>
      </c>
      <c r="D138" s="12" t="str">
        <v>LTU</v>
      </c>
      <c r="E138" s="12" t="str">
        <v>Panevėžio švietimo centras &amp; EDUTUS Nonprofit Közhasznú Zrt.</v>
      </c>
      <c r="F138" s="22" t="str">
        <v>https://wro.lt/</v>
      </c>
      <c r="G138" s="12" t="str">
        <v>sólo el mapa del organizador; el calendario local aún no se ha estudiado</v>
      </c>
      <c r="H138" s="12" t="str">
        <v>comprobar el permiso de escuela extranjero, la residencia, la edad, la lengua, la cuota; la ciudadanía de México no da el derecho general de solicitar en todas partes.</v>
      </c>
      <c r="I138" s="22" t="str">
        <v>https://wro-association.org/about-wro/member-countries/</v>
      </c>
    </row>
    <row r="139" ht="63" customHeight="1">
      <c r="A139" s="13" t="str">
        <v>Liechtenstein</v>
      </c>
      <c r="B139" s="13" t="str">
        <v>Europa</v>
      </c>
      <c r="C139" s="13" t="str">
        <v>Liechtenstein</v>
      </c>
      <c r="D139" s="13" t="str">
        <v>LIE</v>
      </c>
      <c r="E139" s="13" t="str">
        <v>No se encuentra en el catálogo de WRO; no es prueba de la ausencia de robótica</v>
      </c>
      <c r="F139" s="23" t="str"/>
      <c r="G139" s="13" t="str">
        <v>sólo el mapa del organizador; el calendario local aún no se ha estudiado</v>
      </c>
      <c r="H139" s="13" t="str">
        <v>comprobar el permiso de escuela extranjero, la residencia, la edad, la lengua, la cuota; la ciudadanía de México no da el derecho general de solicitar en todas partes.</v>
      </c>
      <c r="I139" s="23" t="str">
        <v>https://wro-association.org/about-wro/member-countries/</v>
      </c>
    </row>
    <row r="140" ht="63" customHeight="1">
      <c r="A140" s="12" t="str">
        <v>Luxemburgo</v>
      </c>
      <c r="B140" s="12" t="str">
        <v>Europa</v>
      </c>
      <c r="C140" s="12" t="str">
        <v>Luxembourg</v>
      </c>
      <c r="D140" s="12" t="str">
        <v>LUX</v>
      </c>
      <c r="E140" s="12" t="str">
        <v>No se encuentra en el catálogo de WRO; no es prueba de la ausencia de robótica</v>
      </c>
      <c r="F140" s="22" t="str"/>
      <c r="G140" s="12" t="str">
        <v>sólo el mapa del organizador; el calendario local aún no se ha estudiado</v>
      </c>
      <c r="H140" s="12" t="str">
        <v>comprobar el permiso de escuela extranjero, la residencia, la edad, la lengua, la cuota; la ciudadanía de México no da el derecho general de solicitar en todas partes.</v>
      </c>
      <c r="I140" s="22" t="str">
        <v>https://wro-association.org/about-wro/member-countries/</v>
      </c>
    </row>
    <row r="141" ht="63" customHeight="1">
      <c r="A141" s="13" t="str">
        <v>Malta</v>
      </c>
      <c r="B141" s="13" t="str">
        <v>Europa</v>
      </c>
      <c r="C141" s="13" t="str">
        <v>Malta</v>
      </c>
      <c r="D141" s="13" t="str">
        <v>MLT</v>
      </c>
      <c r="E141" s="13" t="str">
        <v>No se encuentra en el catálogo de WRO; no es prueba de la ausencia de robótica</v>
      </c>
      <c r="F141" s="23" t="str"/>
      <c r="G141" s="13" t="str">
        <v>sólo el mapa del organizador; el calendario local aún no se ha estudiado</v>
      </c>
      <c r="H141" s="13" t="str">
        <v>comprobar el permiso de escuela extranjero, la residencia, la edad, la lengua, la cuota; la ciudadanía de México no da el derecho general de solicitar en todas partes.</v>
      </c>
      <c r="I141" s="23" t="str">
        <v>https://wro-association.org/about-wro/member-countries/</v>
      </c>
    </row>
    <row r="142" ht="63" customHeight="1">
      <c r="A142" s="12" t="str">
        <v>Mónaco</v>
      </c>
      <c r="B142" s="12" t="str">
        <v>Europa</v>
      </c>
      <c r="C142" s="12" t="str">
        <v>Monaco</v>
      </c>
      <c r="D142" s="12" t="str">
        <v>MCO</v>
      </c>
      <c r="E142" s="12" t="str">
        <v>No se encuentra en el catálogo de WRO; no es prueba de la ausencia de robótica</v>
      </c>
      <c r="F142" s="22" t="str"/>
      <c r="G142" s="12" t="str">
        <v>sólo el mapa del organizador; el calendario local aún no se ha estudiado</v>
      </c>
      <c r="H142" s="12" t="str">
        <v>comprobar el permiso de escuela extranjero, la residencia, la edad, la lengua, la cuota; la ciudadanía de México no da el derecho general de solicitar en todas partes.</v>
      </c>
      <c r="I142" s="22" t="str">
        <v>https://wro-association.org/about-wro/member-countries/</v>
      </c>
    </row>
    <row r="143" ht="63" customHeight="1">
      <c r="A143" s="13" t="str">
        <v>Países Bajos</v>
      </c>
      <c r="B143" s="13" t="str">
        <v>Europa</v>
      </c>
      <c r="C143" s="13" t="str">
        <v>Netherlands (Kingdom of the)</v>
      </c>
      <c r="D143" s="13" t="str">
        <v>NLD</v>
      </c>
      <c r="E143" s="13" t="str">
        <v>WRO Nederland</v>
      </c>
      <c r="F143" s="23" t="str">
        <v>http://www.wro-nederland.nl</v>
      </c>
      <c r="G143" s="13" t="str">
        <v>sólo el mapa del organizador; el calendario local aún no se ha estudiado</v>
      </c>
      <c r="H143" s="13" t="str">
        <v>comprobar el permiso de escuela extranjero, la residencia, la edad, la lengua, la cuota; la ciudadanía de México no da el derecho general de solicitar en todas partes.</v>
      </c>
      <c r="I143" s="23" t="str">
        <v>https://wro-association.org/about-wro/member-countries/</v>
      </c>
    </row>
    <row r="144" ht="63" customHeight="1">
      <c r="A144" s="12" t="str">
        <v>Noruega</v>
      </c>
      <c r="B144" s="12" t="str">
        <v>Europa</v>
      </c>
      <c r="C144" s="12" t="str">
        <v>Norway</v>
      </c>
      <c r="D144" s="12" t="str">
        <v>NOR</v>
      </c>
      <c r="E144" s="12" t="str">
        <v>No se encuentra en el catálogo de WRO; no es prueba de la ausencia de robótica</v>
      </c>
      <c r="F144" s="22" t="str"/>
      <c r="G144" s="12" t="str">
        <v>sólo el mapa del organizador; el calendario local aún no se ha estudiado</v>
      </c>
      <c r="H144" s="12" t="str">
        <v>comprobar el permiso de escuela extranjero, la residencia, la edad, la lengua, la cuota; la ciudadanía de México no da el derecho general de solicitar en todas partes.</v>
      </c>
      <c r="I144" s="22" t="str">
        <v>https://wro-association.org/about-wro/member-countries/</v>
      </c>
    </row>
    <row r="145" ht="63" customHeight="1">
      <c r="A145" s="13" t="str">
        <v>Isla de Man</v>
      </c>
      <c r="B145" s="13" t="str">
        <v>Europa</v>
      </c>
      <c r="C145" s="13" t="str">
        <v>Isle of Man</v>
      </c>
      <c r="D145" s="13" t="str">
        <v>IMN</v>
      </c>
      <c r="E145" s="13" t="str">
        <v>No se encuentra en el catálogo de WRO; no es prueba de la ausencia de robótica</v>
      </c>
      <c r="F145" s="23" t="str"/>
      <c r="G145" s="13" t="str">
        <v>sólo el mapa del organizador; el calendario local aún no se ha estudiado</v>
      </c>
      <c r="H145" s="13" t="str">
        <v>comprobar el permiso de escuela extranjero, la residencia, la edad, la lengua, la cuota; la ciudadanía de México no da el derecho general de solicitar en todas partes.</v>
      </c>
      <c r="I145" s="23" t="str">
        <v>https://wro-association.org/about-wro/member-countries/</v>
      </c>
    </row>
    <row r="146" ht="63" customHeight="1">
      <c r="A146" s="12" t="str">
        <v>Svalbard y Jan Mayen</v>
      </c>
      <c r="B146" s="12" t="str">
        <v>Europa</v>
      </c>
      <c r="C146" s="12" t="str">
        <v>Svalbard and Jan Mayen Islands</v>
      </c>
      <c r="D146" s="12" t="str">
        <v>SJM</v>
      </c>
      <c r="E146" s="12" t="str">
        <v>No se encuentra en el catálogo de WRO; no es prueba de la ausencia de robótica</v>
      </c>
      <c r="F146" s="22" t="str"/>
      <c r="G146" s="12" t="str">
        <v>sólo el mapa del organizador; el calendario local aún no se ha estudiado</v>
      </c>
      <c r="H146" s="12" t="str">
        <v>comprobar el permiso de escuela extranjero, la residencia, la edad, la lengua, la cuota; la ciudadanía de México no da el derecho general de solicitar en todas partes.</v>
      </c>
      <c r="I146" s="22" t="str">
        <v>https://wro-association.org/about-wro/member-countries/</v>
      </c>
    </row>
    <row r="147" ht="63" customHeight="1">
      <c r="A147" s="13" t="str">
        <v>Polonia</v>
      </c>
      <c r="B147" s="13" t="str">
        <v>Europa</v>
      </c>
      <c r="C147" s="13" t="str">
        <v>Poland</v>
      </c>
      <c r="D147" s="13" t="str">
        <v>POL</v>
      </c>
      <c r="E147" s="13" t="str">
        <v>SpaceShip Foundation &amp; EDUTUS Nonprofit Közhasznú Zrt.</v>
      </c>
      <c r="F147" s="23" t="str">
        <v>https://wropolska.pl</v>
      </c>
      <c r="G147" s="13" t="str">
        <v>sólo el mapa del organizador; el calendario local aún no se ha estudiado</v>
      </c>
      <c r="H147" s="13" t="str">
        <v>comprobar el permiso de escuela extranjero, la residencia, la edad, la lengua, la cuota; la ciudadanía de México no da el derecho general de solicitar en todas partes.</v>
      </c>
      <c r="I147" s="23" t="str">
        <v>https://wro-association.org/about-wro/member-countries/</v>
      </c>
    </row>
    <row r="148" ht="63" customHeight="1">
      <c r="A148" s="12" t="str">
        <v>Portugal</v>
      </c>
      <c r="B148" s="12" t="str">
        <v>Europa</v>
      </c>
      <c r="C148" s="12" t="str">
        <v>Portugal</v>
      </c>
      <c r="D148" s="12" t="str">
        <v>PRT</v>
      </c>
      <c r="E148" s="12" t="str">
        <v>Nacional de Professores de Informática</v>
      </c>
      <c r="F148" s="22" t="str">
        <v>https://www.anpri.pt</v>
      </c>
      <c r="G148" s="12" t="str">
        <v>sólo el mapa del organizador; el calendario local aún no se ha estudiado</v>
      </c>
      <c r="H148" s="12" t="str">
        <v>comprobar el permiso de escuela extranjero, la residencia, la edad, la lengua, la cuota; la ciudadanía de México no da el derecho general de solicitar en todas partes.</v>
      </c>
      <c r="I148" s="22" t="str">
        <v>https://wro-association.org/about-wro/member-countries/</v>
      </c>
    </row>
    <row r="149" ht="63" customHeight="1">
      <c r="A149" s="13" t="str">
        <v>Moldavia</v>
      </c>
      <c r="B149" s="13" t="str">
        <v>Europa</v>
      </c>
      <c r="C149" s="13" t="str">
        <v>Republic of Moldova</v>
      </c>
      <c r="D149" s="13" t="str">
        <v>MDA</v>
      </c>
      <c r="E149" s="13" t="str">
        <v>No se encuentra en el catálogo de WRO; no es prueba de la ausencia de robótica</v>
      </c>
      <c r="F149" s="23" t="str"/>
      <c r="G149" s="13" t="str">
        <v>sólo el mapa del organizador; el calendario local aún no se ha estudiado</v>
      </c>
      <c r="H149" s="13" t="str">
        <v>comprobar el permiso de escuela extranjero, la residencia, la edad, la lengua, la cuota; la ciudadanía de México no da el derecho general de solicitar en todas partes.</v>
      </c>
      <c r="I149" s="23" t="str">
        <v>https://wro-association.org/about-wro/member-countries/</v>
      </c>
    </row>
    <row r="150" ht="63" customHeight="1">
      <c r="A150" s="12" t="str">
        <v>Rusia</v>
      </c>
      <c r="B150" s="12" t="str">
        <v>Europa</v>
      </c>
      <c r="C150" s="12" t="str">
        <v>Russian Federation</v>
      </c>
      <c r="D150" s="12" t="str">
        <v>RUS</v>
      </c>
      <c r="E150" s="12" t="str">
        <v>No se encuentra en el catálogo de WRO; no es prueba de la ausencia de robótica</v>
      </c>
      <c r="F150" s="22" t="str"/>
      <c r="G150" s="12" t="str">
        <v>sólo el mapa del organizador; el calendario local aún no se ha estudiado</v>
      </c>
      <c r="H150" s="12" t="str">
        <v>comprobar el permiso de escuela extranjero, la residencia, la edad, la lengua, la cuota; la ciudadanía de México no da el derecho general de solicitar en todas partes.</v>
      </c>
      <c r="I150" s="22" t="str">
        <v>https://wro-association.org/about-wro/member-countries/</v>
      </c>
    </row>
    <row r="151" ht="63" customHeight="1">
      <c r="A151" s="13" t="str">
        <v>Rumanía</v>
      </c>
      <c r="B151" s="13" t="str">
        <v>Europa</v>
      </c>
      <c r="C151" s="13" t="str">
        <v>Romania</v>
      </c>
      <c r="D151" s="13" t="str">
        <v>ROU</v>
      </c>
      <c r="E151" s="13" t="str">
        <v>The Association of Educational Robotics and Science WRO</v>
      </c>
      <c r="F151" s="23" t="str">
        <v>http://www.wroromania.ro</v>
      </c>
      <c r="G151" s="13" t="str">
        <v>sólo el mapa del organizador; el calendario local aún no se ha estudiado</v>
      </c>
      <c r="H151" s="13" t="str">
        <v>comprobar el permiso de escuela extranjero, la residencia, la edad, la lengua, la cuota; la ciudadanía de México no da el derecho general de solicitar en todas partes.</v>
      </c>
      <c r="I151" s="23" t="str">
        <v>https://wro-association.org/about-wro/member-countries/</v>
      </c>
    </row>
    <row r="152" ht="63" customHeight="1">
      <c r="A152" s="12" t="str">
        <v>San Marino</v>
      </c>
      <c r="B152" s="12" t="str">
        <v>Europa</v>
      </c>
      <c r="C152" s="12" t="str">
        <v>San Marino</v>
      </c>
      <c r="D152" s="12" t="str">
        <v>SMR</v>
      </c>
      <c r="E152" s="12" t="str">
        <v>No se encuentra en el catálogo de WRO; no es prueba de la ausencia de robótica</v>
      </c>
      <c r="F152" s="22" t="str"/>
      <c r="G152" s="12" t="str">
        <v>sólo el mapa del organizador; el calendario local aún no se ha estudiado</v>
      </c>
      <c r="H152" s="12" t="str">
        <v>comprobar el permiso de escuela extranjero, la residencia, la edad, la lengua, la cuota; la ciudadanía de México no da el derecho general de solicitar en todas partes.</v>
      </c>
      <c r="I152" s="22" t="str">
        <v>https://wro-association.org/about-wro/member-countries/</v>
      </c>
    </row>
    <row r="153" ht="63" customHeight="1">
      <c r="A153" s="13" t="str">
        <v>Ciudad del Vaticano</v>
      </c>
      <c r="B153" s="13" t="str">
        <v>Europa</v>
      </c>
      <c r="C153" s="13" t="str">
        <v>Holy See</v>
      </c>
      <c r="D153" s="13" t="str">
        <v>VAT</v>
      </c>
      <c r="E153" s="13" t="str">
        <v>No se encuentra en el catálogo de WRO; no es prueba de la ausencia de robótica</v>
      </c>
      <c r="F153" s="23" t="str"/>
      <c r="G153" s="13" t="str">
        <v>sólo el mapa del organizador; el calendario local aún no se ha estudiado</v>
      </c>
      <c r="H153" s="13" t="str">
        <v>comprobar el permiso de escuela extranjero, la residencia, la edad, la lengua, la cuota; la ciudadanía de México no da el derecho general de solicitar en todas partes.</v>
      </c>
      <c r="I153" s="23" t="str">
        <v>https://wro-association.org/about-wro/member-countries/</v>
      </c>
    </row>
    <row r="154" ht="63" customHeight="1">
      <c r="A154" s="12" t="str">
        <v>Macedonia del Norte</v>
      </c>
      <c r="B154" s="12" t="str">
        <v>Europa</v>
      </c>
      <c r="C154" s="12" t="str">
        <v>North Macedonia</v>
      </c>
      <c r="D154" s="12" t="str">
        <v>MKD</v>
      </c>
      <c r="E154" s="12" t="str">
        <v>No se encuentra en el catálogo de WRO; no es prueba de la ausencia de robótica</v>
      </c>
      <c r="F154" s="22" t="str"/>
      <c r="G154" s="12" t="str">
        <v>sólo el mapa del organizador; el calendario local aún no se ha estudiado</v>
      </c>
      <c r="H154" s="12" t="str">
        <v>comprobar el permiso de escuela extranjero, la residencia, la edad, la lengua, la cuota; la ciudadanía de México no da el derecho general de solicitar en todas partes.</v>
      </c>
      <c r="I154" s="22" t="str">
        <v>https://wro-association.org/about-wro/member-countries/</v>
      </c>
    </row>
    <row r="155" ht="63" customHeight="1">
      <c r="A155" s="13" t="str">
        <v>Serbia</v>
      </c>
      <c r="B155" s="13" t="str">
        <v>Europa</v>
      </c>
      <c r="C155" s="13" t="str">
        <v>Serbia</v>
      </c>
      <c r="D155" s="13" t="str">
        <v>SRB</v>
      </c>
      <c r="E155" s="13" t="str">
        <v>University of Novi Sad - Hungarian Language Teacher Training Faculty in Subotica &amp; EDUTUS Nonprofit Közhasznú Zrt.</v>
      </c>
      <c r="F155" s="23" t="str">
        <v>https://wro.rs</v>
      </c>
      <c r="G155" s="13" t="str">
        <v>sólo el mapa del organizador; el calendario local aún no se ha estudiado</v>
      </c>
      <c r="H155" s="13" t="str">
        <v>comprobar el permiso de escuela extranjero, la residencia, la edad, la lengua, la cuota; la ciudadanía de México no da el derecho general de solicitar en todas partes.</v>
      </c>
      <c r="I155" s="23" t="str">
        <v>https://wro-association.org/about-wro/member-countries/</v>
      </c>
    </row>
    <row r="156" ht="63" customHeight="1">
      <c r="A156" s="12" t="str">
        <v>Eslovaquia</v>
      </c>
      <c r="B156" s="12" t="str">
        <v>Europa</v>
      </c>
      <c r="C156" s="12" t="str">
        <v>Slovakia</v>
      </c>
      <c r="D156" s="12" t="str">
        <v>SVK</v>
      </c>
      <c r="E156" s="12" t="str">
        <v>Nadácia Talentum Cassoviensis Alapítvány &amp; EDUTUS Nonprofit Közhasznú Zrt.</v>
      </c>
      <c r="F156" s="22" t="str">
        <v>https://wro.sk/</v>
      </c>
      <c r="G156" s="12" t="str">
        <v>sólo el mapa del organizador; el calendario local aún no se ha estudiado</v>
      </c>
      <c r="H156" s="12" t="str">
        <v>comprobar el permiso de escuela extranjero, la residencia, la edad, la lengua, la cuota; la ciudadanía de México no da el derecho general de solicitar en todas partes.</v>
      </c>
      <c r="I156" s="22" t="str">
        <v>https://wro-association.org/about-wro/member-countries/</v>
      </c>
    </row>
    <row r="157" ht="63" customHeight="1">
      <c r="A157" s="13" t="str">
        <v>Eslovenia</v>
      </c>
      <c r="B157" s="13" t="str">
        <v>Europa</v>
      </c>
      <c r="C157" s="13" t="str">
        <v>Slovenia</v>
      </c>
      <c r="D157" s="13" t="str">
        <v>SVN</v>
      </c>
      <c r="E157" s="13" t="str">
        <v>Andragoški zavod Ljudska univerza Velenje &amp; EDUTUS Nonprofit Közhasznú Zrt.</v>
      </c>
      <c r="F157" s="23" t="str">
        <v>https://wro.si/</v>
      </c>
      <c r="G157" s="13" t="str">
        <v>sólo el mapa del organizador; el calendario local aún no se ha estudiado</v>
      </c>
      <c r="H157" s="13" t="str">
        <v>comprobar el permiso de escuela extranjero, la residencia, la edad, la lengua, la cuota; la ciudadanía de México no da el derecho general de solicitar en todas partes.</v>
      </c>
      <c r="I157" s="23" t="str">
        <v>https://wro-association.org/about-wro/member-countries/</v>
      </c>
    </row>
    <row r="158" ht="63" customHeight="1">
      <c r="A158" s="12" t="str">
        <v>Reino Unido</v>
      </c>
      <c r="B158" s="12" t="str">
        <v>Europa</v>
      </c>
      <c r="C158" s="12" t="str">
        <v>United Kingdom of Great Britain and Northern Ireland</v>
      </c>
      <c r="D158" s="12" t="str">
        <v>GBR</v>
      </c>
      <c r="E158" s="12" t="str">
        <v>STEMpura CIC</v>
      </c>
      <c r="F158" s="22" t="str">
        <v>https://www.stempura.org/</v>
      </c>
      <c r="G158" s="12" t="str">
        <v>sólo el mapa del organizador; el calendario local aún no se ha estudiado</v>
      </c>
      <c r="H158" s="12" t="str">
        <v>comprobar el permiso de escuela extranjero, la residencia, la edad, la lengua, la cuota; la ciudadanía de México no da el derecho general de solicitar en todas partes.</v>
      </c>
      <c r="I158" s="22" t="str">
        <v>https://wro-association.org/about-wro/member-countries/</v>
      </c>
    </row>
    <row r="159" ht="63" customHeight="1">
      <c r="A159" s="13" t="str">
        <v>Ucrania</v>
      </c>
      <c r="B159" s="13" t="str">
        <v>Europa</v>
      </c>
      <c r="C159" s="13" t="str">
        <v>Ukraine</v>
      </c>
      <c r="D159" s="13" t="str">
        <v>UKR</v>
      </c>
      <c r="E159" s="13" t="str">
        <v>Innovative Education Technology</v>
      </c>
      <c r="F159" s="23" t="str">
        <v>http://inedt.org.ua/</v>
      </c>
      <c r="G159" s="13" t="str">
        <v>sólo el mapa del organizador; el calendario local aún no se ha estudiado</v>
      </c>
      <c r="H159" s="13" t="str">
        <v>comprobar el permiso de escuela extranjero, la residencia, la edad, la lengua, la cuota; la ciudadanía de México no da el derecho general de solicitar en todas partes.</v>
      </c>
      <c r="I159" s="23" t="str">
        <v>https://wro-association.org/about-wro/member-countries/</v>
      </c>
    </row>
    <row r="160" ht="63" customHeight="1">
      <c r="A160" s="12" t="str">
        <v>Islas Feroe</v>
      </c>
      <c r="B160" s="12" t="str">
        <v>Europa</v>
      </c>
      <c r="C160" s="12" t="str">
        <v>Faroe Islands</v>
      </c>
      <c r="D160" s="12" t="str">
        <v>FRO</v>
      </c>
      <c r="E160" s="12" t="str">
        <v>No se encuentra en el catálogo de WRO; no es prueba de la ausencia de robótica</v>
      </c>
      <c r="F160" s="22" t="str"/>
      <c r="G160" s="12" t="str">
        <v>sólo el mapa del organizador; el calendario local aún no se ha estudiado</v>
      </c>
      <c r="H160" s="12" t="str">
        <v>comprobar el permiso de escuela extranjero, la residencia, la edad, la lengua, la cuota; la ciudadanía de México no da el derecho general de solicitar en todas partes.</v>
      </c>
      <c r="I160" s="22" t="str">
        <v>https://wro-association.org/about-wro/member-countries/</v>
      </c>
    </row>
    <row r="161" ht="63" customHeight="1">
      <c r="A161" s="13" t="str">
        <v>Finlandia</v>
      </c>
      <c r="B161" s="13" t="str">
        <v>Europa</v>
      </c>
      <c r="C161" s="13" t="str">
        <v>Finland</v>
      </c>
      <c r="D161" s="13" t="str">
        <v>FIN</v>
      </c>
      <c r="E161" s="13" t="str">
        <v>No se encuentra en el catálogo de WRO; no es prueba de la ausencia de robótica</v>
      </c>
      <c r="F161" s="23" t="str"/>
      <c r="G161" s="13" t="str">
        <v>sólo el mapa del organizador; el calendario local aún no se ha estudiado</v>
      </c>
      <c r="H161" s="13" t="str">
        <v>comprobar el permiso de escuela extranjero, la residencia, la edad, la lengua, la cuota; la ciudadanía de México no da el derecho general de solicitar en todas partes.</v>
      </c>
      <c r="I161" s="23" t="str">
        <v>https://wro-association.org/about-wro/member-countries/</v>
      </c>
    </row>
    <row r="162" ht="63" customHeight="1">
      <c r="A162" s="12" t="str">
        <v>Francia</v>
      </c>
      <c r="B162" s="12" t="str">
        <v>Europa</v>
      </c>
      <c r="C162" s="12" t="str">
        <v>France</v>
      </c>
      <c r="D162" s="12" t="str">
        <v>FRA</v>
      </c>
      <c r="E162" s="12" t="str">
        <v>Decanum</v>
      </c>
      <c r="F162" s="22" t="str">
        <v>https://www.wrofrance.fr/</v>
      </c>
      <c r="G162" s="12" t="str">
        <v>sólo el mapa del organizador; el calendario local aún no se ha estudiado</v>
      </c>
      <c r="H162" s="12" t="str">
        <v>comprobar el permiso de escuela extranjero, la residencia, la edad, la lengua, la cuota; la ciudadanía de México no da el derecho general de solicitar en todas partes.</v>
      </c>
      <c r="I162" s="22" t="str">
        <v>https://wro-association.org/about-wro/member-countries/</v>
      </c>
    </row>
    <row r="163" ht="63" customHeight="1">
      <c r="A163" s="13" t="str">
        <v>Croacia</v>
      </c>
      <c r="B163" s="13" t="str">
        <v>Europa</v>
      </c>
      <c r="C163" s="13" t="str">
        <v>Croatia</v>
      </c>
      <c r="D163" s="13" t="str">
        <v>HRV</v>
      </c>
      <c r="E163" s="13" t="str">
        <v>Croatian Robotic Association &amp; EDUTUS Nonprofit Közhasznú Zrt.</v>
      </c>
      <c r="F163" s="23" t="str">
        <v>https://wro.hr/</v>
      </c>
      <c r="G163" s="13" t="str">
        <v>candidatos / eventos concretos hay</v>
      </c>
      <c r="H163" s="13" t="str">
        <v>comprobar el permiso de escuela extranjero, la residencia, la edad, la lengua, la cuota; la ciudadanía de México no da el derecho general de solicitar en todas partes.</v>
      </c>
      <c r="I163" s="23" t="str">
        <v>https://wro-association.org/about-wro/member-countries/</v>
      </c>
    </row>
    <row r="164" ht="63" customHeight="1">
      <c r="A164" s="12" t="str">
        <v>Montenegro</v>
      </c>
      <c r="B164" s="12" t="str">
        <v>Europa</v>
      </c>
      <c r="C164" s="12" t="str">
        <v>Montenegro</v>
      </c>
      <c r="D164" s="12" t="str">
        <v>MNE</v>
      </c>
      <c r="E164" s="12" t="str">
        <v>University of Montenegro &amp; EDUTUS Nonprofit Közhasznú Zrt.</v>
      </c>
      <c r="F164" s="22" t="str">
        <v>https://wrocrnagora.me/</v>
      </c>
      <c r="G164" s="12" t="str">
        <v>sólo el mapa del organizador; el calendario local aún no se ha estudiado</v>
      </c>
      <c r="H164" s="12" t="str">
        <v>comprobar el permiso de escuela extranjero, la residencia, la edad, la lengua, la cuota; la ciudadanía de México no da el derecho general de solicitar en todas partes.</v>
      </c>
      <c r="I164" s="22" t="str">
        <v>https://wro-association.org/about-wro/member-countries/</v>
      </c>
    </row>
    <row r="165" ht="63" customHeight="1">
      <c r="A165" s="13" t="str">
        <v>Chequia</v>
      </c>
      <c r="B165" s="13" t="str">
        <v>Europa</v>
      </c>
      <c r="C165" s="13" t="str">
        <v>Czechia</v>
      </c>
      <c r="D165" s="13" t="str">
        <v>CZE</v>
      </c>
      <c r="E165" s="13" t="str">
        <v>Kiddum z.s. &amp; Edutus Cesko s.r.o.</v>
      </c>
      <c r="F165" s="23" t="str">
        <v>https://wro.cz/</v>
      </c>
      <c r="G165" s="13" t="str">
        <v>sólo el mapa del organizador; el calendario local aún no se ha estudiado</v>
      </c>
      <c r="H165" s="13" t="str">
        <v>comprobar el permiso de escuela extranjero, la residencia, la edad, la lengua, la cuota; la ciudadanía de México no da el derecho general de solicitar en todas partes.</v>
      </c>
      <c r="I165" s="23" t="str">
        <v>https://wro-association.org/about-wro/member-countries/</v>
      </c>
    </row>
    <row r="166" ht="63" customHeight="1">
      <c r="A166" s="12" t="str">
        <v>Suiza</v>
      </c>
      <c r="B166" s="12" t="str">
        <v>Europa</v>
      </c>
      <c r="C166" s="12" t="str">
        <v>Switzerland</v>
      </c>
      <c r="D166" s="12" t="str">
        <v>CHE</v>
      </c>
      <c r="E166" s="12" t="str">
        <v>World Robot Olympiad Switzerland</v>
      </c>
      <c r="F166" s="22" t="str">
        <v>https://wro.swiss/</v>
      </c>
      <c r="G166" s="12" t="str">
        <v>sólo el mapa del organizador; el calendario local aún no se ha estudiado</v>
      </c>
      <c r="H166" s="12" t="str">
        <v>comprobar el permiso de escuela extranjero, la residencia, la edad, la lengua, la cuota; la ciudadanía de México no da el derecho general de solicitar en todas partes.</v>
      </c>
      <c r="I166" s="22" t="str">
        <v>https://wro-association.org/about-wro/member-countries/</v>
      </c>
    </row>
    <row r="167" ht="63" customHeight="1">
      <c r="A167" s="13" t="str">
        <v>Suecia</v>
      </c>
      <c r="B167" s="13" t="str">
        <v>Europa</v>
      </c>
      <c r="C167" s="13" t="str">
        <v>Sweden</v>
      </c>
      <c r="D167" s="13" t="str">
        <v>SWE</v>
      </c>
      <c r="E167" s="13" t="str">
        <v>No se encuentra en el catálogo de WRO; no es prueba de la ausencia de robótica</v>
      </c>
      <c r="F167" s="23" t="str"/>
      <c r="G167" s="13" t="str">
        <v>sólo el mapa del organizador; el calendario local aún no se ha estudiado</v>
      </c>
      <c r="H167" s="13" t="str">
        <v>comprobar el permiso de escuela extranjero, la residencia, la edad, la lengua, la cuota; la ciudadanía de México no da el derecho general de solicitar en todas partes.</v>
      </c>
      <c r="I167" s="23" t="str">
        <v>https://wro-association.org/about-wro/member-countries/</v>
      </c>
    </row>
    <row r="168" ht="63" customHeight="1">
      <c r="A168" s="12" t="str">
        <v>Estonia</v>
      </c>
      <c r="B168" s="12" t="str">
        <v>Europa</v>
      </c>
      <c r="C168" s="12" t="str">
        <v>Estonia</v>
      </c>
      <c r="D168" s="12" t="str">
        <v>EST</v>
      </c>
      <c r="E168" s="12" t="str">
        <v>MTÜ Robootika &amp; EDUTUS Nonprofit Közhasznú Zrt.</v>
      </c>
      <c r="F168" s="22" t="str">
        <v>https://wroestonia.ee/</v>
      </c>
      <c r="G168" s="12" t="str">
        <v>sólo el mapa del organizador; el calendario local aún no se ha estudiado</v>
      </c>
      <c r="H168" s="12" t="str">
        <v>comprobar el permiso de escuela extranjero, la residencia, la edad, la lengua, la cuota; la ciudadanía de México no da el derecho general de solicitar en todas partes.</v>
      </c>
      <c r="I168" s="22" t="str">
        <v>https://wro-association.org/about-wro/member-countries/</v>
      </c>
    </row>
    <row r="169" ht="63" customHeight="1">
      <c r="A169" s="13" t="str">
        <v>Anguila</v>
      </c>
      <c r="B169" s="13" t="str">
        <v>Caribe</v>
      </c>
      <c r="C169" s="13" t="str">
        <v>Anguilla</v>
      </c>
      <c r="D169" s="13" t="str">
        <v>AIA</v>
      </c>
      <c r="E169" s="13" t="str">
        <v>No se encuentra en el catálogo de WRO; no es prueba de la ausencia de robótica</v>
      </c>
      <c r="F169" s="23" t="str"/>
      <c r="G169" s="13" t="str">
        <v>sólo el mapa del organizador; el calendario local aún no se ha estudiado</v>
      </c>
      <c r="H169" s="13" t="str">
        <v>comprobar el permiso de escuela extranjero, la residencia, la edad, la lengua, la cuota; la ciudadanía de México no da el derecho general de solicitar en todas partes.</v>
      </c>
      <c r="I169" s="23" t="str">
        <v>https://wro-association.org/about-wro/member-countries/</v>
      </c>
    </row>
    <row r="170" ht="63" customHeight="1">
      <c r="A170" s="12" t="str">
        <v>Antigua y Barbuda</v>
      </c>
      <c r="B170" s="12" t="str">
        <v>Caribe</v>
      </c>
      <c r="C170" s="12" t="str">
        <v>Antigua and Barbuda</v>
      </c>
      <c r="D170" s="12" t="str">
        <v>ATG</v>
      </c>
      <c r="E170" s="12" t="str">
        <v>The LocaL App</v>
      </c>
      <c r="F170" s="22" t="str">
        <v>http://antiguabarbudarobotics.org</v>
      </c>
      <c r="G170" s="12" t="str">
        <v>sólo el mapa del organizador; el calendario local aún no se ha estudiado</v>
      </c>
      <c r="H170" s="12" t="str">
        <v>comprobar el permiso de escuela extranjero, la residencia, la edad, la lengua, la cuota; la ciudadanía de México no da el derecho general de solicitar en todas partes.</v>
      </c>
      <c r="I170" s="22" t="str">
        <v>https://wro-association.org/about-wro/member-countries/</v>
      </c>
    </row>
    <row r="171" ht="63" customHeight="1">
      <c r="A171" s="13" t="str">
        <v>Aruba</v>
      </c>
      <c r="B171" s="13" t="str">
        <v>Caribe</v>
      </c>
      <c r="C171" s="13" t="str">
        <v>Aruba</v>
      </c>
      <c r="D171" s="13" t="str">
        <v>ABW</v>
      </c>
      <c r="E171" s="13" t="str">
        <v>No se encuentra en el catálogo de WRO; no es prueba de la ausencia de robótica</v>
      </c>
      <c r="F171" s="23" t="str"/>
      <c r="G171" s="13" t="str">
        <v>sólo el mapa del organizador; el calendario local aún no se ha estudiado</v>
      </c>
      <c r="H171" s="13" t="str">
        <v>comprobar el permiso de escuela extranjero, la residencia, la edad, la lengua, la cuota; la ciudadanía de México no da el derecho general de solicitar en todas partes.</v>
      </c>
      <c r="I171" s="23" t="str">
        <v>https://wro-association.org/about-wro/member-countries/</v>
      </c>
    </row>
    <row r="172" ht="63" customHeight="1">
      <c r="A172" s="12" t="str">
        <v>Bahamas</v>
      </c>
      <c r="B172" s="12" t="str">
        <v>Caribe</v>
      </c>
      <c r="C172" s="12" t="str">
        <v>Bahamas</v>
      </c>
      <c r="D172" s="12" t="str">
        <v>BHS</v>
      </c>
      <c r="E172" s="12" t="str">
        <v>No se encuentra en el catálogo de WRO; no es prueba de la ausencia de robótica</v>
      </c>
      <c r="F172" s="22" t="str"/>
      <c r="G172" s="12" t="str">
        <v>sólo el mapa del organizador; el calendario local aún no se ha estudiado</v>
      </c>
      <c r="H172" s="12" t="str">
        <v>comprobar el permiso de escuela extranjero, la residencia, la edad, la lengua, la cuota; la ciudadanía de México no da el derecho general de solicitar en todas partes.</v>
      </c>
      <c r="I172" s="22" t="str">
        <v>https://wro-association.org/about-wro/member-countries/</v>
      </c>
    </row>
    <row r="173" ht="63" customHeight="1">
      <c r="A173" s="13" t="str">
        <v>Barbados</v>
      </c>
      <c r="B173" s="13" t="str">
        <v>Caribe</v>
      </c>
      <c r="C173" s="13" t="str">
        <v>Barbados</v>
      </c>
      <c r="D173" s="13" t="str">
        <v>BRB</v>
      </c>
      <c r="E173" s="13" t="str">
        <v>No se encuentra en el catálogo de WRO; no es prueba de la ausencia de robótica</v>
      </c>
      <c r="F173" s="23" t="str"/>
      <c r="G173" s="13" t="str">
        <v>sólo el mapa del organizador; el calendario local aún no se ha estudiado</v>
      </c>
      <c r="H173" s="13" t="str">
        <v>comprobar el permiso de escuela extranjero, la residencia, la edad, la lengua, la cuota; la ciudadanía de México no da el derecho general de solicitar en todas partes.</v>
      </c>
      <c r="I173" s="23" t="str">
        <v>https://wro-association.org/about-wro/member-countries/</v>
      </c>
    </row>
    <row r="174" ht="63" customHeight="1">
      <c r="A174" s="12" t="str">
        <v>Caribe neerlandés</v>
      </c>
      <c r="B174" s="12" t="str">
        <v>Caribe</v>
      </c>
      <c r="C174" s="12" t="str">
        <v>Bonaire, Sint Eustatius and Saba</v>
      </c>
      <c r="D174" s="12" t="str">
        <v>BES</v>
      </c>
      <c r="E174" s="12" t="str">
        <v>No se encuentra en el catálogo de WRO; no es prueba de la ausencia de robótica</v>
      </c>
      <c r="F174" s="22" t="str"/>
      <c r="G174" s="12" t="str">
        <v>sólo el mapa del organizador; el calendario local aún no se ha estudiado</v>
      </c>
      <c r="H174" s="12" t="str">
        <v>comprobar el permiso de escuela extranjero, la residencia, la edad, la lengua, la cuota; la ciudadanía de México no da el derecho general de solicitar en todas partes.</v>
      </c>
      <c r="I174" s="22" t="str">
        <v>https://wro-association.org/about-wro/member-countries/</v>
      </c>
    </row>
    <row r="175" ht="63" customHeight="1">
      <c r="A175" s="13" t="str">
        <v>Islas Vírgenes Británicas</v>
      </c>
      <c r="B175" s="13" t="str">
        <v>Caribe</v>
      </c>
      <c r="C175" s="13" t="str">
        <v>British Virgin Islands</v>
      </c>
      <c r="D175" s="13" t="str">
        <v>VGB</v>
      </c>
      <c r="E175" s="13" t="str">
        <v>No se encuentra en el catálogo de WRO; no es prueba de la ausencia de robótica</v>
      </c>
      <c r="F175" s="23" t="str"/>
      <c r="G175" s="13" t="str">
        <v>sólo el mapa del organizador; el calendario local aún no se ha estudiado</v>
      </c>
      <c r="H175" s="13" t="str">
        <v>comprobar el permiso de escuela extranjero, la residencia, la edad, la lengua, la cuota; la ciudadanía de México no da el derecho general de solicitar en todas partes.</v>
      </c>
      <c r="I175" s="23" t="str">
        <v>https://wro-association.org/about-wro/member-countries/</v>
      </c>
    </row>
    <row r="176" ht="63" customHeight="1">
      <c r="A176" s="12" t="str">
        <v>Islas Vírgenes de EE. UU.</v>
      </c>
      <c r="B176" s="12" t="str">
        <v>Caribe</v>
      </c>
      <c r="C176" s="12" t="str">
        <v>United States Virgin Islands</v>
      </c>
      <c r="D176" s="12" t="str">
        <v>VIR</v>
      </c>
      <c r="E176" s="12" t="str">
        <v>Project Promise</v>
      </c>
      <c r="F176" s="22" t="str">
        <v>https://www.projectpromisevi.com/</v>
      </c>
      <c r="G176" s="12" t="str">
        <v>sólo el mapa del organizador; el calendario local aún no se ha estudiado</v>
      </c>
      <c r="H176" s="12" t="str">
        <v>comprobar el permiso de escuela extranjero, la residencia, la edad, la lengua, la cuota; la ciudadanía de México no da el derecho general de solicitar en todas partes.</v>
      </c>
      <c r="I176" s="22" t="str">
        <v>https://wro-association.org/about-wro/member-countries/</v>
      </c>
    </row>
    <row r="177" ht="63" customHeight="1">
      <c r="A177" s="13" t="str">
        <v>Haití</v>
      </c>
      <c r="B177" s="13" t="str">
        <v>Caribe</v>
      </c>
      <c r="C177" s="13" t="str">
        <v>Haiti</v>
      </c>
      <c r="D177" s="13" t="str">
        <v>HTI</v>
      </c>
      <c r="E177" s="13" t="str">
        <v>Pennies for Haiti</v>
      </c>
      <c r="F177" s="23" t="str">
        <v>https://penniesforhaiti.reachapp.co/</v>
      </c>
      <c r="G177" s="13" t="str">
        <v>sólo el mapa del organizador; el calendario local aún no se ha estudiado</v>
      </c>
      <c r="H177" s="13" t="str">
        <v>comprobar el permiso de escuela extranjero, la residencia, la edad, la lengua, la cuota; la ciudadanía de México no da el derecho general de solicitar en todas partes.</v>
      </c>
      <c r="I177" s="23" t="str">
        <v>https://wro-association.org/about-wro/member-countries/</v>
      </c>
    </row>
    <row r="178" ht="63" customHeight="1">
      <c r="A178" s="12" t="str">
        <v>Guadalupe</v>
      </c>
      <c r="B178" s="12" t="str">
        <v>Caribe</v>
      </c>
      <c r="C178" s="12" t="str">
        <v>Guadeloupe</v>
      </c>
      <c r="D178" s="12" t="str">
        <v>GLP</v>
      </c>
      <c r="E178" s="12" t="str">
        <v>No se encuentra en el catálogo de WRO; no es prueba de la ausencia de robótica</v>
      </c>
      <c r="F178" s="22" t="str"/>
      <c r="G178" s="12" t="str">
        <v>sólo el mapa del organizador; el calendario local aún no se ha estudiado</v>
      </c>
      <c r="H178" s="12" t="str">
        <v>comprobar el permiso de escuela extranjero, la residencia, la edad, la lengua, la cuota; la ciudadanía de México no da el derecho general de solicitar en todas partes.</v>
      </c>
      <c r="I178" s="22" t="str">
        <v>https://wro-association.org/about-wro/member-countries/</v>
      </c>
    </row>
    <row r="179" ht="63" customHeight="1">
      <c r="A179" s="13" t="str">
        <v>Granada</v>
      </c>
      <c r="B179" s="13" t="str">
        <v>Caribe</v>
      </c>
      <c r="C179" s="13" t="str">
        <v>Grenada</v>
      </c>
      <c r="D179" s="13" t="str">
        <v>GRD</v>
      </c>
      <c r="E179" s="13" t="str">
        <v>No se encuentra en el catálogo de WRO; no es prueba de la ausencia de robótica</v>
      </c>
      <c r="F179" s="23" t="str"/>
      <c r="G179" s="13" t="str">
        <v>sólo el mapa del organizador; el calendario local aún no se ha estudiado</v>
      </c>
      <c r="H179" s="13" t="str">
        <v>comprobar el permiso de escuela extranjero, la residencia, la edad, la lengua, la cuota; la ciudadanía de México no da el derecho general de solicitar en todas partes.</v>
      </c>
      <c r="I179" s="23" t="str">
        <v>https://wro-association.org/about-wro/member-countries/</v>
      </c>
    </row>
    <row r="180" ht="63" customHeight="1">
      <c r="A180" s="12" t="str">
        <v>Dominica</v>
      </c>
      <c r="B180" s="12" t="str">
        <v>Caribe</v>
      </c>
      <c r="C180" s="12" t="str">
        <v>Dominica</v>
      </c>
      <c r="D180" s="12" t="str">
        <v>DMA</v>
      </c>
      <c r="E180" s="12" t="str">
        <v>No se encuentra en el catálogo de WRO; no es prueba de la ausencia de robótica</v>
      </c>
      <c r="F180" s="22" t="str"/>
      <c r="G180" s="12" t="str">
        <v>sólo el mapa del organizador; el calendario local aún no se ha estudiado</v>
      </c>
      <c r="H180" s="12" t="str">
        <v>comprobar el permiso de escuela extranjero, la residencia, la edad, la lengua, la cuota; la ciudadanía de México no da el derecho general de solicitar en todas partes.</v>
      </c>
      <c r="I180" s="22" t="str">
        <v>https://wro-association.org/about-wro/member-countries/</v>
      </c>
    </row>
    <row r="181" ht="63" customHeight="1">
      <c r="A181" s="13" t="str">
        <v>República Dominicana</v>
      </c>
      <c r="B181" s="13" t="str">
        <v>Caribe</v>
      </c>
      <c r="C181" s="13" t="str">
        <v>Dominican Republic</v>
      </c>
      <c r="D181" s="13" t="str">
        <v>DOM</v>
      </c>
      <c r="E181" s="13" t="str">
        <v>Fundacion STEAM RD</v>
      </c>
      <c r="F181" s="23" t="str">
        <v>https://fundacionsteamrd.org</v>
      </c>
      <c r="G181" s="13" t="str">
        <v>sólo el mapa del organizador; el calendario local aún no se ha estudiado</v>
      </c>
      <c r="H181" s="13" t="str">
        <v>comprobar el permiso de escuela extranjero, la residencia, la edad, la lengua, la cuota; la ciudadanía de México no da el derecho general de solicitar en todas partes.</v>
      </c>
      <c r="I181" s="23" t="str">
        <v>https://wro-association.org/about-wro/member-countries/</v>
      </c>
    </row>
    <row r="182" ht="63" customHeight="1">
      <c r="A182" s="12" t="str">
        <v>Islas Caimán</v>
      </c>
      <c r="B182" s="12" t="str">
        <v>Caribe</v>
      </c>
      <c r="C182" s="12" t="str">
        <v>Cayman Islands</v>
      </c>
      <c r="D182" s="12" t="str">
        <v>CYM</v>
      </c>
      <c r="E182" s="12" t="str">
        <v>No se encuentra en el catálogo de WRO; no es prueba de la ausencia de robótica</v>
      </c>
      <c r="F182" s="22" t="str"/>
      <c r="G182" s="12" t="str">
        <v>sólo el mapa del organizador; el calendario local aún no se ha estudiado</v>
      </c>
      <c r="H182" s="12" t="str">
        <v>comprobar el permiso de escuela extranjero, la residencia, la edad, la lengua, la cuota; la ciudadanía de México no da el derecho general de solicitar en todas partes.</v>
      </c>
      <c r="I182" s="22" t="str">
        <v>https://wro-association.org/about-wro/member-countries/</v>
      </c>
    </row>
    <row r="183" ht="63" customHeight="1">
      <c r="A183" s="13" t="str">
        <v>Cuba</v>
      </c>
      <c r="B183" s="13" t="str">
        <v>Caribe</v>
      </c>
      <c r="C183" s="13" t="str">
        <v>Cuba</v>
      </c>
      <c r="D183" s="13" t="str">
        <v>CUB</v>
      </c>
      <c r="E183" s="13" t="str">
        <v>No se encuentra en el catálogo de WRO; no es prueba de la ausencia de robótica</v>
      </c>
      <c r="F183" s="23" t="str"/>
      <c r="G183" s="13" t="str">
        <v>sólo el mapa del organizador; el calendario local aún no se ha estudiado</v>
      </c>
      <c r="H183" s="13" t="str">
        <v>comprobar el permiso de escuela extranjero, la residencia, la edad, la lengua, la cuota; la ciudadanía de México no da el derecho general de solicitar en todas partes.</v>
      </c>
      <c r="I183" s="23" t="str">
        <v>https://wro-association.org/about-wro/member-countries/</v>
      </c>
    </row>
    <row r="184" ht="63" customHeight="1">
      <c r="A184" s="12" t="str">
        <v>Curazao</v>
      </c>
      <c r="B184" s="12" t="str">
        <v>Caribe</v>
      </c>
      <c r="C184" s="12" t="str">
        <v>Curaçao</v>
      </c>
      <c r="D184" s="12" t="str">
        <v>CUW</v>
      </c>
      <c r="E184" s="12" t="str">
        <v>No se encuentra en el catálogo de WRO; no es prueba de la ausencia de robótica</v>
      </c>
      <c r="F184" s="22" t="str"/>
      <c r="G184" s="12" t="str">
        <v>sólo el mapa del organizador; el calendario local aún no se ha estudiado</v>
      </c>
      <c r="H184" s="12" t="str">
        <v>comprobar el permiso de escuela extranjero, la residencia, la edad, la lengua, la cuota; la ciudadanía de México no da el derecho general de solicitar en todas partes.</v>
      </c>
      <c r="I184" s="22" t="str">
        <v>https://wro-association.org/about-wro/member-countries/</v>
      </c>
    </row>
    <row r="185" ht="63" customHeight="1">
      <c r="A185" s="13" t="str">
        <v>Martinica</v>
      </c>
      <c r="B185" s="13" t="str">
        <v>Caribe</v>
      </c>
      <c r="C185" s="13" t="str">
        <v>Martinique</v>
      </c>
      <c r="D185" s="13" t="str">
        <v>MTQ</v>
      </c>
      <c r="E185" s="13" t="str">
        <v>No se encuentra en el catálogo de WRO; no es prueba de la ausencia de robótica</v>
      </c>
      <c r="F185" s="23" t="str"/>
      <c r="G185" s="13" t="str">
        <v>sólo el mapa del organizador; el calendario local aún no se ha estudiado</v>
      </c>
      <c r="H185" s="13" t="str">
        <v>comprobar el permiso de escuela extranjero, la residencia, la edad, la lengua, la cuota; la ciudadanía de México no da el derecho general de solicitar en todas partes.</v>
      </c>
      <c r="I185" s="23" t="str">
        <v>https://wro-association.org/about-wro/member-countries/</v>
      </c>
    </row>
    <row r="186" ht="63" customHeight="1">
      <c r="A186" s="12" t="str">
        <v>Montserrat</v>
      </c>
      <c r="B186" s="12" t="str">
        <v>Caribe</v>
      </c>
      <c r="C186" s="12" t="str">
        <v>Montserrat</v>
      </c>
      <c r="D186" s="12" t="str">
        <v>MSR</v>
      </c>
      <c r="E186" s="12" t="str">
        <v>No se encuentra en el catálogo de WRO; no es prueba de la ausencia de robótica</v>
      </c>
      <c r="F186" s="22" t="str"/>
      <c r="G186" s="12" t="str">
        <v>sólo el mapa del organizador; el calendario local aún no se ha estudiado</v>
      </c>
      <c r="H186" s="12" t="str">
        <v>comprobar el permiso de escuela extranjero, la residencia, la edad, la lengua, la cuota; la ciudadanía de México no da el derecho general de solicitar en todas partes.</v>
      </c>
      <c r="I186" s="22" t="str">
        <v>https://wro-association.org/about-wro/member-countries/</v>
      </c>
    </row>
    <row r="187" ht="63" customHeight="1">
      <c r="A187" s="13" t="str">
        <v>Islas Turcas y Caicos</v>
      </c>
      <c r="B187" s="13" t="str">
        <v>Caribe</v>
      </c>
      <c r="C187" s="13" t="str">
        <v>Turks and Caicos Islands</v>
      </c>
      <c r="D187" s="13" t="str">
        <v>TCA</v>
      </c>
      <c r="E187" s="13" t="str">
        <v>No se encuentra en el catálogo de WRO; no es prueba de la ausencia de robótica</v>
      </c>
      <c r="F187" s="23" t="str"/>
      <c r="G187" s="13" t="str">
        <v>sólo el mapa del organizador; el calendario local aún no se ha estudiado</v>
      </c>
      <c r="H187" s="13" t="str">
        <v>comprobar el permiso de escuela extranjero, la residencia, la edad, la lengua, la cuota; la ciudadanía de México no da el derecho general de solicitar en todas partes.</v>
      </c>
      <c r="I187" s="23" t="str">
        <v>https://wro-association.org/about-wro/member-countries/</v>
      </c>
    </row>
    <row r="188" ht="63" customHeight="1">
      <c r="A188" s="12" t="str">
        <v>Puerto Rico</v>
      </c>
      <c r="B188" s="12" t="str">
        <v>Caribe</v>
      </c>
      <c r="C188" s="12" t="str">
        <v>Puerto Rico</v>
      </c>
      <c r="D188" s="12" t="str">
        <v>PRI</v>
      </c>
      <c r="E188" s="12" t="str">
        <v>Techno Inventors</v>
      </c>
      <c r="F188" s="22" t="str">
        <v>https://wro.pr</v>
      </c>
      <c r="G188" s="12" t="str">
        <v>candidatos / eventos concretos hay</v>
      </c>
      <c r="H188" s="12" t="str">
        <v>comprobar el permiso de escuela extranjero, la residencia, la edad, la lengua, la cuota; la ciudadanía de México no da el derecho general de solicitar en todas partes.</v>
      </c>
      <c r="I188" s="22" t="str">
        <v>https://wro-association.org/about-wro/member-countries/</v>
      </c>
    </row>
    <row r="189" ht="63" customHeight="1">
      <c r="A189" s="13" t="str">
        <v>San Bartolomé</v>
      </c>
      <c r="B189" s="13" t="str">
        <v>Caribe</v>
      </c>
      <c r="C189" s="13" t="str">
        <v>Saint Barthélemy</v>
      </c>
      <c r="D189" s="13" t="str">
        <v>BLM</v>
      </c>
      <c r="E189" s="13" t="str">
        <v>No se encuentra en el catálogo de WRO; no es prueba de la ausencia de robótica</v>
      </c>
      <c r="F189" s="23" t="str"/>
      <c r="G189" s="13" t="str">
        <v>sólo el mapa del organizador; el calendario local aún no se ha estudiado</v>
      </c>
      <c r="H189" s="13" t="str">
        <v>comprobar el permiso de escuela extranjero, la residencia, la edad, la lengua, la cuota; la ciudadanía de México no da el derecho general de solicitar en todas partes.</v>
      </c>
      <c r="I189" s="23" t="str">
        <v>https://wro-association.org/about-wro/member-countries/</v>
      </c>
    </row>
    <row r="190" ht="63" customHeight="1">
      <c r="A190" s="12" t="str">
        <v>San Martín</v>
      </c>
      <c r="B190" s="12" t="str">
        <v>Caribe</v>
      </c>
      <c r="C190" s="12" t="str">
        <v>Saint Martin (French Part)</v>
      </c>
      <c r="D190" s="12" t="str">
        <v>MAF</v>
      </c>
      <c r="E190" s="12" t="str">
        <v>No se encuentra en el catálogo de WRO; no es prueba de la ausencia de robótica</v>
      </c>
      <c r="F190" s="22" t="str"/>
      <c r="G190" s="12" t="str">
        <v>sólo el mapa del organizador; el calendario local aún no se ha estudiado</v>
      </c>
      <c r="H190" s="12" t="str">
        <v>comprobar el permiso de escuela extranjero, la residencia, la edad, la lengua, la cuota; la ciudadanía de México no da el derecho general de solicitar en todas partes.</v>
      </c>
      <c r="I190" s="22" t="str">
        <v>https://wro-association.org/about-wro/member-countries/</v>
      </c>
    </row>
    <row r="191" ht="63" customHeight="1">
      <c r="A191" s="13" t="str">
        <v>San Vicente y las Granadinas</v>
      </c>
      <c r="B191" s="13" t="str">
        <v>Caribe</v>
      </c>
      <c r="C191" s="13" t="str">
        <v>Saint Vincent and the Grenadines</v>
      </c>
      <c r="D191" s="13" t="str">
        <v>VCT</v>
      </c>
      <c r="E191" s="13" t="str">
        <v>No se encuentra en el catálogo de WRO; no es prueba de la ausencia de robótica</v>
      </c>
      <c r="F191" s="23" t="str"/>
      <c r="G191" s="13" t="str">
        <v>sólo el mapa del organizador; el calendario local aún no se ha estudiado</v>
      </c>
      <c r="H191" s="13" t="str">
        <v>comprobar el permiso de escuela extranjero, la residencia, la edad, la lengua, la cuota; la ciudadanía de México no da el derecho general de solicitar en todas partes.</v>
      </c>
      <c r="I191" s="23" t="str">
        <v>https://wro-association.org/about-wro/member-countries/</v>
      </c>
    </row>
    <row r="192" ht="63" customHeight="1">
      <c r="A192" s="12" t="str">
        <v>San Cristóbal y Nieves</v>
      </c>
      <c r="B192" s="12" t="str">
        <v>Caribe</v>
      </c>
      <c r="C192" s="12" t="str">
        <v>Saint Kitts and Nevis</v>
      </c>
      <c r="D192" s="12" t="str">
        <v>KNA</v>
      </c>
      <c r="E192" s="12" t="str">
        <v>No se encuentra en el catálogo de WRO; no es prueba de la ausencia de robótica</v>
      </c>
      <c r="F192" s="22" t="str"/>
      <c r="G192" s="12" t="str">
        <v>sólo el mapa del organizador; el calendario local aún no se ha estudiado</v>
      </c>
      <c r="H192" s="12" t="str">
        <v>comprobar el permiso de escuela extranjero, la residencia, la edad, la lengua, la cuota; la ciudadanía de México no da el derecho general de solicitar en todas partes.</v>
      </c>
      <c r="I192" s="22" t="str">
        <v>https://wro-association.org/about-wro/member-countries/</v>
      </c>
    </row>
    <row r="193" ht="63" customHeight="1">
      <c r="A193" s="13" t="str">
        <v>Santa Lucía</v>
      </c>
      <c r="B193" s="13" t="str">
        <v>Caribe</v>
      </c>
      <c r="C193" s="13" t="str">
        <v>Saint Lucia</v>
      </c>
      <c r="D193" s="13" t="str">
        <v>LCA</v>
      </c>
      <c r="E193" s="13" t="str">
        <v>No se encuentra en el catálogo de WRO; no es prueba de la ausencia de robótica</v>
      </c>
      <c r="F193" s="23" t="str"/>
      <c r="G193" s="13" t="str">
        <v>sólo el mapa del organizador; el calendario local aún no se ha estudiado</v>
      </c>
      <c r="H193" s="13" t="str">
        <v>comprobar el permiso de escuela extranjero, la residencia, la edad, la lengua, la cuota; la ciudadanía de México no da el derecho general de solicitar en todas partes.</v>
      </c>
      <c r="I193" s="23" t="str">
        <v>https://wro-association.org/about-wro/member-countries/</v>
      </c>
    </row>
    <row r="194" ht="63" customHeight="1">
      <c r="A194" s="12" t="str">
        <v>Sint Maarten</v>
      </c>
      <c r="B194" s="12" t="str">
        <v>Caribe</v>
      </c>
      <c r="C194" s="12" t="str">
        <v>Sint Maarten (Dutch part)</v>
      </c>
      <c r="D194" s="12" t="str">
        <v>SXM</v>
      </c>
      <c r="E194" s="12" t="str">
        <v>No se encuentra en el catálogo de WRO; no es prueba de la ausencia de robótica</v>
      </c>
      <c r="F194" s="22" t="str"/>
      <c r="G194" s="12" t="str">
        <v>sólo el mapa del organizador; el calendario local aún no se ha estudiado</v>
      </c>
      <c r="H194" s="12" t="str">
        <v>comprobar el permiso de escuela extranjero, la residencia, la edad, la lengua, la cuota; la ciudadanía de México no da el derecho general de solicitar en todas partes.</v>
      </c>
      <c r="I194" s="22" t="str">
        <v>https://wro-association.org/about-wro/member-countries/</v>
      </c>
    </row>
    <row r="195" ht="63" customHeight="1">
      <c r="A195" s="13" t="str">
        <v>Trinidad y Tobago</v>
      </c>
      <c r="B195" s="13" t="str">
        <v>Caribe</v>
      </c>
      <c r="C195" s="13" t="str">
        <v>Trinidad and Tobago</v>
      </c>
      <c r="D195" s="13" t="str">
        <v>TTO</v>
      </c>
      <c r="E195" s="13" t="str">
        <v>No se encuentra en el catálogo de WRO; no es prueba de la ausencia de robótica</v>
      </c>
      <c r="F195" s="23" t="str"/>
      <c r="G195" s="13" t="str">
        <v>sólo el mapa del organizador; el calendario local aún no se ha estudiado</v>
      </c>
      <c r="H195" s="13" t="str">
        <v>comprobar el permiso de escuela extranjero, la residencia, la edad, la lengua, la cuota; la ciudadanía de México no da el derecho general de solicitar en todas partes.</v>
      </c>
      <c r="I195" s="23" t="str">
        <v>https://wro-association.org/about-wro/member-countries/</v>
      </c>
    </row>
    <row r="196" ht="63" customHeight="1">
      <c r="A196" s="12" t="str">
        <v>Jamaica</v>
      </c>
      <c r="B196" s="12" t="str">
        <v>Caribe</v>
      </c>
      <c r="C196" s="12" t="str">
        <v>Jamaica</v>
      </c>
      <c r="D196" s="12" t="str">
        <v>JAM</v>
      </c>
      <c r="E196" s="12" t="str">
        <v>Halls of Learning</v>
      </c>
      <c r="F196" s="22" t="str">
        <v>http://www.instagram.com/wrojamaica</v>
      </c>
      <c r="G196" s="12" t="str">
        <v>sólo el mapa del organizador; el calendario local aún no se ha estudiado</v>
      </c>
      <c r="H196" s="12" t="str">
        <v>comprobar el permiso de escuela extranjero, la residencia, la edad, la lengua, la cuota; la ciudadanía de México no da el derecho general de solicitar en todas partes.</v>
      </c>
      <c r="I196" s="22" t="str">
        <v>https://wro-association.org/about-wro/member-countries/</v>
      </c>
    </row>
    <row r="197" ht="63" customHeight="1">
      <c r="A197" s="13" t="str">
        <v>Australia</v>
      </c>
      <c r="B197" s="13" t="str">
        <v>Oceanía</v>
      </c>
      <c r="C197" s="13" t="str">
        <v>Australia</v>
      </c>
      <c r="D197" s="13" t="str">
        <v>AUS</v>
      </c>
      <c r="E197" s="13" t="str">
        <v>STEM Academy (STEM Club)</v>
      </c>
      <c r="F197" s="23" t="str">
        <v>https://stemclub.com.au/wro-australia/</v>
      </c>
      <c r="G197" s="13" t="str">
        <v>candidatos / eventos concretos hay</v>
      </c>
      <c r="H197" s="13" t="str">
        <v>comprobar el permiso de escuela extranjero, la residencia, la edad, la lengua, la cuota; la ciudadanía de México no da el derecho general de solicitar en todas partes.</v>
      </c>
      <c r="I197" s="23" t="str">
        <v>https://wro-association.org/about-wro/member-countries/</v>
      </c>
    </row>
    <row r="198" ht="63" customHeight="1">
      <c r="A198" s="12" t="str">
        <v>Samoa Americana</v>
      </c>
      <c r="B198" s="12" t="str">
        <v>Oceanía</v>
      </c>
      <c r="C198" s="12" t="str">
        <v>American Samoa</v>
      </c>
      <c r="D198" s="12" t="str">
        <v>ASM</v>
      </c>
      <c r="E198" s="12" t="str">
        <v>No se encuentra en el catálogo de WRO; no es prueba de la ausencia de robótica</v>
      </c>
      <c r="F198" s="22" t="str"/>
      <c r="G198" s="12" t="str">
        <v>sólo el mapa del organizador; el calendario local aún no se ha estudiado</v>
      </c>
      <c r="H198" s="12" t="str">
        <v>comprobar el permiso de escuela extranjero, la residencia, la edad, la lengua, la cuota; la ciudadanía de México no da el derecho general de solicitar en todas partes.</v>
      </c>
      <c r="I198" s="22" t="str">
        <v>https://wro-association.org/about-wro/member-countries/</v>
      </c>
    </row>
    <row r="199" ht="63" customHeight="1">
      <c r="A199" s="13" t="str">
        <v>Vanuatu</v>
      </c>
      <c r="B199" s="13" t="str">
        <v>Oceanía</v>
      </c>
      <c r="C199" s="13" t="str">
        <v>Vanuatu</v>
      </c>
      <c r="D199" s="13" t="str">
        <v>VUT</v>
      </c>
      <c r="E199" s="13" t="str">
        <v>No se encuentra en el catálogo de WRO; no es prueba de la ausencia de robótica</v>
      </c>
      <c r="F199" s="23" t="str"/>
      <c r="G199" s="13" t="str">
        <v>sólo el mapa del organizador; el calendario local aún no se ha estudiado</v>
      </c>
      <c r="H199" s="13" t="str">
        <v>comprobar el permiso de escuela extranjero, la residencia, la edad, la lengua, la cuota; la ciudadanía de México no da el derecho general de solicitar en todas partes.</v>
      </c>
      <c r="I199" s="23" t="str">
        <v>https://wro-association.org/about-wro/member-countries/</v>
      </c>
    </row>
    <row r="200" ht="63" customHeight="1">
      <c r="A200" s="12" t="str">
        <v>Islas menores alejadas de EE. UU.</v>
      </c>
      <c r="B200" s="12" t="str">
        <v>Oceanía</v>
      </c>
      <c r="C200" s="12" t="str">
        <v>United States Minor Outlying Islands</v>
      </c>
      <c r="D200" s="12" t="str">
        <v>UMI</v>
      </c>
      <c r="E200" s="12" t="str">
        <v>No se encuentra en el catálogo de WRO; no es prueba de la ausencia de robótica</v>
      </c>
      <c r="F200" s="22" t="str"/>
      <c r="G200" s="12" t="str">
        <v>sólo el mapa del organizador; el calendario local aún no se ha estudiado</v>
      </c>
      <c r="H200" s="12" t="str">
        <v>comprobar el permiso de escuela extranjero, la residencia, la edad, la lengua, la cuota; la ciudadanía de México no da el derecho general de solicitar en todas partes.</v>
      </c>
      <c r="I200" s="22" t="str">
        <v>https://wro-association.org/about-wro/member-countries/</v>
      </c>
    </row>
    <row r="201" ht="63" customHeight="1">
      <c r="A201" s="13" t="str">
        <v>Guam</v>
      </c>
      <c r="B201" s="13" t="str">
        <v>Oceanía</v>
      </c>
      <c r="C201" s="13" t="str">
        <v>Guam</v>
      </c>
      <c r="D201" s="13" t="str">
        <v>GUM</v>
      </c>
      <c r="E201" s="13" t="str">
        <v>No se encuentra en el catálogo de WRO; no es prueba de la ausencia de robótica</v>
      </c>
      <c r="F201" s="23" t="str"/>
      <c r="G201" s="13" t="str">
        <v>sólo el mapa del organizador; el calendario local aún no se ha estudiado</v>
      </c>
      <c r="H201" s="13" t="str">
        <v>comprobar el permiso de escuela extranjero, la residencia, la edad, la lengua, la cuota; la ciudadanía de México no da el derecho general de solicitar en todas partes.</v>
      </c>
      <c r="I201" s="23" t="str">
        <v>https://wro-association.org/about-wro/member-countries/</v>
      </c>
    </row>
    <row r="202" ht="63" customHeight="1">
      <c r="A202" s="12" t="str">
        <v>Kiribati</v>
      </c>
      <c r="B202" s="12" t="str">
        <v>Oceanía</v>
      </c>
      <c r="C202" s="12" t="str">
        <v>Kiribati</v>
      </c>
      <c r="D202" s="12" t="str">
        <v>KIR</v>
      </c>
      <c r="E202" s="12" t="str">
        <v>No se encuentra en el catálogo de WRO; no es prueba de la ausencia de robótica</v>
      </c>
      <c r="F202" s="22" t="str"/>
      <c r="G202" s="12" t="str">
        <v>sólo el mapa del organizador; el calendario local aún no se ha estudiado</v>
      </c>
      <c r="H202" s="12" t="str">
        <v>comprobar el permiso de escuela extranjero, la residencia, la edad, la lengua, la cuota; la ciudadanía de México no da el derecho general de solicitar en todas partes.</v>
      </c>
      <c r="I202" s="22" t="str">
        <v>https://wro-association.org/about-wro/member-countries/</v>
      </c>
    </row>
    <row r="203" ht="63" customHeight="1">
      <c r="A203" s="13" t="str">
        <v>Islas Cocos</v>
      </c>
      <c r="B203" s="13" t="str">
        <v>Oceanía</v>
      </c>
      <c r="C203" s="13" t="str">
        <v>Cocos (Keeling) Islands</v>
      </c>
      <c r="D203" s="13" t="str">
        <v>CCK</v>
      </c>
      <c r="E203" s="13" t="str">
        <v>No se encuentra en el catálogo de WRO; no es prueba de la ausencia de robótica</v>
      </c>
      <c r="F203" s="23" t="str"/>
      <c r="G203" s="13" t="str">
        <v>sólo el mapa del organizador; el calendario local aún no se ha estudiado</v>
      </c>
      <c r="H203" s="13" t="str">
        <v>comprobar el permiso de escuela extranjero, la residencia, la edad, la lengua, la cuota; la ciudadanía de México no da el derecho general de solicitar en todas partes.</v>
      </c>
      <c r="I203" s="23" t="str">
        <v>https://wro-association.org/about-wro/member-countries/</v>
      </c>
    </row>
    <row r="204" ht="63" customHeight="1">
      <c r="A204" s="12" t="str">
        <v>Islas Marshall</v>
      </c>
      <c r="B204" s="12" t="str">
        <v>Oceanía</v>
      </c>
      <c r="C204" s="12" t="str">
        <v>Marshall Islands</v>
      </c>
      <c r="D204" s="12" t="str">
        <v>MHL</v>
      </c>
      <c r="E204" s="12" t="str">
        <v>No se encuentra en el catálogo de WRO; no es prueba de la ausencia de robótica</v>
      </c>
      <c r="F204" s="22" t="str"/>
      <c r="G204" s="12" t="str">
        <v>sólo el mapa del organizador; el calendario local aún no se ha estudiado</v>
      </c>
      <c r="H204" s="12" t="str">
        <v>comprobar el permiso de escuela extranjero, la residencia, la edad, la lengua, la cuota; la ciudadanía de México no da el derecho general de solicitar en todas partes.</v>
      </c>
      <c r="I204" s="22" t="str">
        <v>https://wro-association.org/about-wro/member-countries/</v>
      </c>
    </row>
    <row r="205" ht="63" customHeight="1">
      <c r="A205" s="13" t="str">
        <v>Micronesia</v>
      </c>
      <c r="B205" s="13" t="str">
        <v>Oceanía</v>
      </c>
      <c r="C205" s="13" t="str">
        <v>Micronesia (Federated States of)</v>
      </c>
      <c r="D205" s="13" t="str">
        <v>FSM</v>
      </c>
      <c r="E205" s="13" t="str">
        <v>No se encuentra en el catálogo de WRO; no es prueba de la ausencia de robótica</v>
      </c>
      <c r="F205" s="23" t="str"/>
      <c r="G205" s="13" t="str">
        <v>sólo el mapa del organizador; el calendario local aún no se ha estudiado</v>
      </c>
      <c r="H205" s="13" t="str">
        <v>comprobar el permiso de escuela extranjero, la residencia, la edad, la lengua, la cuota; la ciudadanía de México no da el derecho general de solicitar en todas partes.</v>
      </c>
      <c r="I205" s="23" t="str">
        <v>https://wro-association.org/about-wro/member-countries/</v>
      </c>
    </row>
    <row r="206" ht="63" customHeight="1">
      <c r="A206" s="12" t="str">
        <v>Nauru</v>
      </c>
      <c r="B206" s="12" t="str">
        <v>Oceanía</v>
      </c>
      <c r="C206" s="12" t="str">
        <v>Naoero</v>
      </c>
      <c r="D206" s="12" t="str">
        <v>NRU</v>
      </c>
      <c r="E206" s="12" t="str">
        <v>No se encuentra en el catálogo de WRO; no es prueba de la ausencia de robótica</v>
      </c>
      <c r="F206" s="22" t="str"/>
      <c r="G206" s="12" t="str">
        <v>sólo el mapa del organizador; el calendario local aún no se ha estudiado</v>
      </c>
      <c r="H206" s="12" t="str">
        <v>comprobar el permiso de escuela extranjero, la residencia, la edad, la lengua, la cuota; la ciudadanía de México no da el derecho general de solicitar en todas partes.</v>
      </c>
      <c r="I206" s="22" t="str">
        <v>https://wro-association.org/about-wro/member-countries/</v>
      </c>
    </row>
    <row r="207" ht="63" customHeight="1">
      <c r="A207" s="13" t="str">
        <v>Niue</v>
      </c>
      <c r="B207" s="13" t="str">
        <v>Oceanía</v>
      </c>
      <c r="C207" s="13" t="str">
        <v>Niue</v>
      </c>
      <c r="D207" s="13" t="str">
        <v>NIU</v>
      </c>
      <c r="E207" s="13" t="str">
        <v>No se encuentra en el catálogo de WRO; no es prueba de la ausencia de robótica</v>
      </c>
      <c r="F207" s="23" t="str"/>
      <c r="G207" s="13" t="str">
        <v>sólo el mapa del organizador; el calendario local aún no se ha estudiado</v>
      </c>
      <c r="H207" s="13" t="str">
        <v>comprobar el permiso de escuela extranjero, la residencia, la edad, la lengua, la cuota; la ciudadanía de México no da el derecho general de solicitar en todas partes.</v>
      </c>
      <c r="I207" s="23" t="str">
        <v>https://wro-association.org/about-wro/member-countries/</v>
      </c>
    </row>
    <row r="208" ht="63" customHeight="1">
      <c r="A208" s="12" t="str">
        <v>Nueva Zelanda</v>
      </c>
      <c r="B208" s="12" t="str">
        <v>Oceanía</v>
      </c>
      <c r="C208" s="12" t="str">
        <v>New Zealand</v>
      </c>
      <c r="D208" s="12" t="str">
        <v>NZL</v>
      </c>
      <c r="E208" s="12" t="str">
        <v>New Zealand Robot Association</v>
      </c>
      <c r="F208" s="22" t="str">
        <v>https://cares.blogs.auckland.ac.nz/</v>
      </c>
      <c r="G208" s="12" t="str">
        <v>candidatos / eventos concretos hay</v>
      </c>
      <c r="H208" s="12" t="str">
        <v>comprobar el permiso de escuela extranjero, la residencia, la edad, la lengua, la cuota; la ciudadanía de México no da el derecho general de solicitar en todas partes.</v>
      </c>
      <c r="I208" s="22" t="str">
        <v>https://wro-association.org/about-wro/member-countries/</v>
      </c>
    </row>
    <row r="209" ht="63" customHeight="1">
      <c r="A209" s="13" t="str">
        <v>Nueva Caledonia</v>
      </c>
      <c r="B209" s="13" t="str">
        <v>Oceanía</v>
      </c>
      <c r="C209" s="13" t="str">
        <v>New Caledonia</v>
      </c>
      <c r="D209" s="13" t="str">
        <v>NCL</v>
      </c>
      <c r="E209" s="13" t="str">
        <v>No se encuentra en el catálogo de WRO; no es prueba de la ausencia de robótica</v>
      </c>
      <c r="F209" s="23" t="str"/>
      <c r="G209" s="13" t="str">
        <v>sólo el mapa del organizador; el calendario local aún no se ha estudiado</v>
      </c>
      <c r="H209" s="13" t="str">
        <v>comprobar el permiso de escuela extranjero, la residencia, la edad, la lengua, la cuota; la ciudadanía de México no da el derecho general de solicitar en todas partes.</v>
      </c>
      <c r="I209" s="23" t="str">
        <v>https://wro-association.org/about-wro/member-countries/</v>
      </c>
    </row>
    <row r="210" ht="63" customHeight="1">
      <c r="A210" s="12" t="str">
        <v>Isla Norfolk</v>
      </c>
      <c r="B210" s="12" t="str">
        <v>Oceanía</v>
      </c>
      <c r="C210" s="12" t="str">
        <v>Norfolk Island</v>
      </c>
      <c r="D210" s="12" t="str">
        <v>NFK</v>
      </c>
      <c r="E210" s="12" t="str">
        <v>No se encuentra en el catálogo de WRO; no es prueba de la ausencia de robótica</v>
      </c>
      <c r="F210" s="22" t="str"/>
      <c r="G210" s="12" t="str">
        <v>sólo el mapa del organizador; el calendario local aún no se ha estudiado</v>
      </c>
      <c r="H210" s="12" t="str">
        <v>comprobar el permiso de escuela extranjero, la residencia, la edad, la lengua, la cuota; la ciudadanía de México no da el derecho general de solicitar en todas partes.</v>
      </c>
      <c r="I210" s="22" t="str">
        <v>https://wro-association.org/about-wro/member-countries/</v>
      </c>
    </row>
    <row r="211" ht="63" customHeight="1">
      <c r="A211" s="13" t="str">
        <v>Isla de Navidad</v>
      </c>
      <c r="B211" s="13" t="str">
        <v>Oceanía</v>
      </c>
      <c r="C211" s="13" t="str">
        <v>Christmas Island</v>
      </c>
      <c r="D211" s="13" t="str">
        <v>CXR</v>
      </c>
      <c r="E211" s="13" t="str">
        <v>No se encuentra en el catálogo de WRO; no es prueba de la ausencia de robótica</v>
      </c>
      <c r="F211" s="23" t="str"/>
      <c r="G211" s="13" t="str">
        <v>sólo el mapa del organizador; el calendario local aún no se ha estudiado</v>
      </c>
      <c r="H211" s="13" t="str">
        <v>comprobar el permiso de escuela extranjero, la residencia, la edad, la lengua, la cuota; la ciudadanía de México no da el derecho general de solicitar en todas partes.</v>
      </c>
      <c r="I211" s="23" t="str">
        <v>https://wro-association.org/about-wro/member-countries/</v>
      </c>
    </row>
    <row r="212" ht="63" customHeight="1">
      <c r="A212" s="12" t="str">
        <v>Islas Heard y McDonald</v>
      </c>
      <c r="B212" s="12" t="str">
        <v>Oceanía</v>
      </c>
      <c r="C212" s="12" t="str">
        <v>Heard Island and McDonald Islands</v>
      </c>
      <c r="D212" s="12" t="str">
        <v>HMD</v>
      </c>
      <c r="E212" s="12" t="str">
        <v>No se encuentra en el catálogo de WRO; no es prueba de la ausencia de robótica</v>
      </c>
      <c r="F212" s="22" t="str"/>
      <c r="G212" s="12" t="str">
        <v>sólo el mapa del organizador; el calendario local aún no se ha estudiado</v>
      </c>
      <c r="H212" s="12" t="str">
        <v>comprobar el permiso de escuela extranjero, la residencia, la edad, la lengua, la cuota; la ciudadanía de México no da el derecho general de solicitar en todas partes.</v>
      </c>
      <c r="I212" s="22" t="str">
        <v>https://wro-association.org/about-wro/member-countries/</v>
      </c>
    </row>
    <row r="213" ht="63" customHeight="1">
      <c r="A213" s="13" t="str">
        <v>Islas Cook</v>
      </c>
      <c r="B213" s="13" t="str">
        <v>Oceanía</v>
      </c>
      <c r="C213" s="13" t="str">
        <v>Cook Islands</v>
      </c>
      <c r="D213" s="13" t="str">
        <v>COK</v>
      </c>
      <c r="E213" s="13" t="str">
        <v>No se encuentra en el catálogo de WRO; no es prueba de la ausencia de robótica</v>
      </c>
      <c r="F213" s="23" t="str"/>
      <c r="G213" s="13" t="str">
        <v>sólo el mapa del organizador; el calendario local aún no se ha estudiado</v>
      </c>
      <c r="H213" s="13" t="str">
        <v>comprobar el permiso de escuela extranjero, la residencia, la edad, la lengua, la cuota; la ciudadanía de México no da el derecho general de solicitar en todas partes.</v>
      </c>
      <c r="I213" s="23" t="str">
        <v>https://wro-association.org/about-wro/member-countries/</v>
      </c>
    </row>
    <row r="214" ht="63" customHeight="1">
      <c r="A214" s="12" t="str">
        <v>Wallis y Futuna</v>
      </c>
      <c r="B214" s="12" t="str">
        <v>Oceanía</v>
      </c>
      <c r="C214" s="12" t="str">
        <v>Wallis and Futuna Islands</v>
      </c>
      <c r="D214" s="12" t="str">
        <v>WLF</v>
      </c>
      <c r="E214" s="12" t="str">
        <v>No se encuentra en el catálogo de WRO; no es prueba de la ausencia de robótica</v>
      </c>
      <c r="F214" s="22" t="str"/>
      <c r="G214" s="12" t="str">
        <v>sólo el mapa del organizador; el calendario local aún no se ha estudiado</v>
      </c>
      <c r="H214" s="12" t="str">
        <v>comprobar el permiso de escuela extranjero, la residencia, la edad, la lengua, la cuota; la ciudadanía de México no da el derecho general de solicitar en todas partes.</v>
      </c>
      <c r="I214" s="22" t="str">
        <v>https://wro-association.org/about-wro/member-countries/</v>
      </c>
    </row>
    <row r="215" ht="63" customHeight="1">
      <c r="A215" s="13" t="str">
        <v>Palaos</v>
      </c>
      <c r="B215" s="13" t="str">
        <v>Oceanía</v>
      </c>
      <c r="C215" s="13" t="str">
        <v>Palau</v>
      </c>
      <c r="D215" s="13" t="str">
        <v>PLW</v>
      </c>
      <c r="E215" s="13" t="str">
        <v>No se encuentra en el catálogo de WRO; no es prueba de la ausencia de robótica</v>
      </c>
      <c r="F215" s="23" t="str"/>
      <c r="G215" s="13" t="str">
        <v>sólo el mapa del organizador; el calendario local aún no se ha estudiado</v>
      </c>
      <c r="H215" s="13" t="str">
        <v>comprobar el permiso de escuela extranjero, la residencia, la edad, la lengua, la cuota; la ciudadanía de México no da el derecho general de solicitar en todas partes.</v>
      </c>
      <c r="I215" s="23" t="str">
        <v>https://wro-association.org/about-wro/member-countries/</v>
      </c>
    </row>
    <row r="216" ht="63" customHeight="1">
      <c r="A216" s="12" t="str">
        <v>Papúa Nueva Guinea</v>
      </c>
      <c r="B216" s="12" t="str">
        <v>Oceanía</v>
      </c>
      <c r="C216" s="12" t="str">
        <v>Papua New Guinea</v>
      </c>
      <c r="D216" s="12" t="str">
        <v>PNG</v>
      </c>
      <c r="E216" s="12" t="str">
        <v>No se encuentra en el catálogo de WRO; no es prueba de la ausencia de robótica</v>
      </c>
      <c r="F216" s="22" t="str"/>
      <c r="G216" s="12" t="str">
        <v>sólo el mapa del organizador; el calendario local aún no se ha estudiado</v>
      </c>
      <c r="H216" s="12" t="str">
        <v>comprobar el permiso de escuela extranjero, la residencia, la edad, la lengua, la cuota; la ciudadanía de México no da el derecho general de solicitar en todas partes.</v>
      </c>
      <c r="I216" s="22" t="str">
        <v>https://wro-association.org/about-wro/member-countries/</v>
      </c>
    </row>
    <row r="217" ht="63" customHeight="1">
      <c r="A217" s="13" t="str">
        <v>Islas Pitcairn</v>
      </c>
      <c r="B217" s="13" t="str">
        <v>Oceanía</v>
      </c>
      <c r="C217" s="13" t="str">
        <v>Pitcairn</v>
      </c>
      <c r="D217" s="13" t="str">
        <v>PCN</v>
      </c>
      <c r="E217" s="13" t="str">
        <v>No se encuentra en el catálogo de WRO; no es prueba de la ausencia de robótica</v>
      </c>
      <c r="F217" s="23" t="str"/>
      <c r="G217" s="13" t="str">
        <v>sólo el mapa del organizador; el calendario local aún no se ha estudiado</v>
      </c>
      <c r="H217" s="13" t="str">
        <v>comprobar el permiso de escuela extranjero, la residencia, la edad, la lengua, la cuota; la ciudadanía de México no da el derecho general de solicitar en todas partes.</v>
      </c>
      <c r="I217" s="23" t="str">
        <v>https://wro-association.org/about-wro/member-countries/</v>
      </c>
    </row>
    <row r="218" ht="63" customHeight="1">
      <c r="A218" s="12" t="str">
        <v>Samoa</v>
      </c>
      <c r="B218" s="12" t="str">
        <v>Oceanía</v>
      </c>
      <c r="C218" s="12" t="str">
        <v>Samoa</v>
      </c>
      <c r="D218" s="12" t="str">
        <v>WSM</v>
      </c>
      <c r="E218" s="12" t="str">
        <v>No se encuentra en el catálogo de WRO; no es prueba de la ausencia de robótica</v>
      </c>
      <c r="F218" s="22" t="str"/>
      <c r="G218" s="12" t="str">
        <v>sólo el mapa del organizador; el calendario local aún no se ha estudiado</v>
      </c>
      <c r="H218" s="12" t="str">
        <v>comprobar el permiso de escuela extranjero, la residencia, la edad, la lengua, la cuota; la ciudadanía de México no da el derecho general de solicitar en todas partes.</v>
      </c>
      <c r="I218" s="22" t="str">
        <v>https://wro-association.org/about-wro/member-countries/</v>
      </c>
    </row>
    <row r="219" ht="63" customHeight="1">
      <c r="A219" s="13" t="str">
        <v>Islas Marianas del Norte</v>
      </c>
      <c r="B219" s="13" t="str">
        <v>Oceanía</v>
      </c>
      <c r="C219" s="13" t="str">
        <v>Northern Mariana Islands</v>
      </c>
      <c r="D219" s="13" t="str">
        <v>MNP</v>
      </c>
      <c r="E219" s="13" t="str">
        <v>No se encuentra en el catálogo de WRO; no es prueba de la ausencia de robótica</v>
      </c>
      <c r="F219" s="23" t="str"/>
      <c r="G219" s="13" t="str">
        <v>sólo el mapa del organizador; el calendario local aún no se ha estudiado</v>
      </c>
      <c r="H219" s="13" t="str">
        <v>comprobar el permiso de escuela extranjero, la residencia, la edad, la lengua, la cuota; la ciudadanía de México no da el derecho general de solicitar en todas partes.</v>
      </c>
      <c r="I219" s="23" t="str">
        <v>https://wro-association.org/about-wro/member-countries/</v>
      </c>
    </row>
    <row r="220" ht="63" customHeight="1">
      <c r="A220" s="12" t="str">
        <v>Islas Salomón</v>
      </c>
      <c r="B220" s="12" t="str">
        <v>Oceanía</v>
      </c>
      <c r="C220" s="12" t="str">
        <v>Solomon Islands</v>
      </c>
      <c r="D220" s="12" t="str">
        <v>SLB</v>
      </c>
      <c r="E220" s="12" t="str">
        <v>No se encuentra en el catálogo de WRO; no es prueba de la ausencia de robótica</v>
      </c>
      <c r="F220" s="22" t="str"/>
      <c r="G220" s="12" t="str">
        <v>sólo el mapa del organizador; el calendario local aún no se ha estudiado</v>
      </c>
      <c r="H220" s="12" t="str">
        <v>comprobar el permiso de escuela extranjero, la residencia, la edad, la lengua, la cuota; la ciudadanía de México no da el derecho general de solicitar en todas partes.</v>
      </c>
      <c r="I220" s="22" t="str">
        <v>https://wro-association.org/about-wro/member-countries/</v>
      </c>
    </row>
    <row r="221" ht="63" customHeight="1">
      <c r="A221" s="13" t="str">
        <v>Tokelau</v>
      </c>
      <c r="B221" s="13" t="str">
        <v>Oceanía</v>
      </c>
      <c r="C221" s="13" t="str">
        <v>Tokelau</v>
      </c>
      <c r="D221" s="13" t="str">
        <v>TKL</v>
      </c>
      <c r="E221" s="13" t="str">
        <v>No se encuentra en el catálogo de WRO; no es prueba de la ausencia de robótica</v>
      </c>
      <c r="F221" s="23" t="str"/>
      <c r="G221" s="13" t="str">
        <v>sólo el mapa del organizador; el calendario local aún no se ha estudiado</v>
      </c>
      <c r="H221" s="13" t="str">
        <v>comprobar el permiso de escuela extranjero, la residencia, la edad, la lengua, la cuota; la ciudadanía de México no da el derecho general de solicitar en todas partes.</v>
      </c>
      <c r="I221" s="23" t="str">
        <v>https://wro-association.org/about-wro/member-countries/</v>
      </c>
    </row>
    <row r="222" ht="63" customHeight="1">
      <c r="A222" s="12" t="str">
        <v>Tonga</v>
      </c>
      <c r="B222" s="12" t="str">
        <v>Oceanía</v>
      </c>
      <c r="C222" s="12" t="str">
        <v>Tonga</v>
      </c>
      <c r="D222" s="12" t="str">
        <v>TON</v>
      </c>
      <c r="E222" s="12" t="str">
        <v>No se encuentra en el catálogo de WRO; no es prueba de la ausencia de robótica</v>
      </c>
      <c r="F222" s="22" t="str"/>
      <c r="G222" s="12" t="str">
        <v>sólo el mapa del organizador; el calendario local aún no se ha estudiado</v>
      </c>
      <c r="H222" s="12" t="str">
        <v>comprobar el permiso de escuela extranjero, la residencia, la edad, la lengua, la cuota; la ciudadanía de México no da el derecho general de solicitar en todas partes.</v>
      </c>
      <c r="I222" s="22" t="str">
        <v>https://wro-association.org/about-wro/member-countries/</v>
      </c>
    </row>
    <row r="223" ht="63" customHeight="1">
      <c r="A223" s="13" t="str">
        <v>Tuvalu</v>
      </c>
      <c r="B223" s="13" t="str">
        <v>Oceanía</v>
      </c>
      <c r="C223" s="13" t="str">
        <v>Tuvalu</v>
      </c>
      <c r="D223" s="13" t="str">
        <v>TUV</v>
      </c>
      <c r="E223" s="13" t="str">
        <v>No se encuentra en el catálogo de WRO; no es prueba de la ausencia de robótica</v>
      </c>
      <c r="F223" s="23" t="str"/>
      <c r="G223" s="13" t="str">
        <v>sólo el mapa del organizador; el calendario local aún no se ha estudiado</v>
      </c>
      <c r="H223" s="13" t="str">
        <v>comprobar el permiso de escuela extranjero, la residencia, la edad, la lengua, la cuota; la ciudadanía de México no da el derecho general de solicitar en todas partes.</v>
      </c>
      <c r="I223" s="23" t="str">
        <v>https://wro-association.org/about-wro/member-countries/</v>
      </c>
    </row>
    <row r="224" ht="63" customHeight="1">
      <c r="A224" s="12" t="str">
        <v>Fiyi</v>
      </c>
      <c r="B224" s="12" t="str">
        <v>Oceanía</v>
      </c>
      <c r="C224" s="12" t="str">
        <v>Fiji</v>
      </c>
      <c r="D224" s="12" t="str">
        <v>FJI</v>
      </c>
      <c r="E224" s="12" t="str">
        <v>No se encuentra en el catálogo de WRO; no es prueba de la ausencia de robótica</v>
      </c>
      <c r="F224" s="22" t="str"/>
      <c r="G224" s="12" t="str">
        <v>sólo el mapa del organizador; el calendario local aún no se ha estudiado</v>
      </c>
      <c r="H224" s="12" t="str">
        <v>comprobar el permiso de escuela extranjero, la residencia, la edad, la lengua, la cuota; la ciudadanía de México no da el derecho general de solicitar en todas partes.</v>
      </c>
      <c r="I224" s="22" t="str">
        <v>https://wro-association.org/about-wro/member-countries/</v>
      </c>
    </row>
    <row r="225" ht="63" customHeight="1">
      <c r="A225" s="13" t="str">
        <v>Polinesia Francesa</v>
      </c>
      <c r="B225" s="13" t="str">
        <v>Oceanía</v>
      </c>
      <c r="C225" s="13" t="str">
        <v>French Polynesia</v>
      </c>
      <c r="D225" s="13" t="str">
        <v>PYF</v>
      </c>
      <c r="E225" s="13" t="str">
        <v>No se encuentra en el catálogo de WRO; no es prueba de la ausencia de robótica</v>
      </c>
      <c r="F225" s="23" t="str"/>
      <c r="G225" s="13" t="str">
        <v>sólo el mapa del organizador; el calendario local aún no se ha estudiado</v>
      </c>
      <c r="H225" s="13" t="str">
        <v>comprobar el permiso de escuela extranjero, la residencia, la edad, la lengua, la cuota; la ciudadanía de México no da el derecho general de solicitar en todas partes.</v>
      </c>
      <c r="I225" s="23" t="str">
        <v>https://wro-association.org/about-wro/member-countries/</v>
      </c>
    </row>
    <row r="226" ht="63" customHeight="1">
      <c r="A226" s="12" t="str">
        <v>Bermudas</v>
      </c>
      <c r="B226" s="12" t="str">
        <v>América del Norte</v>
      </c>
      <c r="C226" s="12" t="str">
        <v>Bermuda</v>
      </c>
      <c r="D226" s="12" t="str">
        <v>BMU</v>
      </c>
      <c r="E226" s="12" t="str">
        <v>No se encuentra en el catálogo de WRO; no es prueba de la ausencia de robótica</v>
      </c>
      <c r="F226" s="22" t="str"/>
      <c r="G226" s="12" t="str">
        <v>sólo el mapa del organizador; el calendario local aún no se ha estudiado</v>
      </c>
      <c r="H226" s="12" t="str">
        <v>comprobar el permiso de escuela extranjero, la residencia, la edad, la lengua, la cuota; la ciudadanía de México no da el derecho general de solicitar en todas partes.</v>
      </c>
      <c r="I226" s="22" t="str">
        <v>https://wro-association.org/about-wro/member-countries/</v>
      </c>
    </row>
    <row r="227" ht="63" customHeight="1">
      <c r="A227" s="13" t="str">
        <v>Groenlandia</v>
      </c>
      <c r="B227" s="13" t="str">
        <v>América del Norte</v>
      </c>
      <c r="C227" s="13" t="str">
        <v>Greenland</v>
      </c>
      <c r="D227" s="13" t="str">
        <v>GRL</v>
      </c>
      <c r="E227" s="13" t="str">
        <v>No se encuentra en el catálogo de WRO; no es prueba de la ausencia de robótica</v>
      </c>
      <c r="F227" s="23" t="str"/>
      <c r="G227" s="13" t="str">
        <v>sólo el mapa del organizador; el calendario local aún no se ha estudiado</v>
      </c>
      <c r="H227" s="13" t="str">
        <v>comprobar el permiso de escuela extranjero, la residencia, la edad, la lengua, la cuota; la ciudadanía de México no da el derecho general de solicitar en todas partes.</v>
      </c>
      <c r="I227" s="23" t="str">
        <v>https://wro-association.org/about-wro/member-countries/</v>
      </c>
    </row>
    <row r="228" ht="63" customHeight="1">
      <c r="A228" s="12" t="str">
        <v>Canadá</v>
      </c>
      <c r="B228" s="12" t="str">
        <v>América del Norte</v>
      </c>
      <c r="C228" s="12" t="str">
        <v>Canada</v>
      </c>
      <c r="D228" s="12" t="str">
        <v>CAN</v>
      </c>
      <c r="E228" s="12" t="str">
        <v>Zone01 Robotics</v>
      </c>
      <c r="F228" s="22" t="str">
        <v>http://www.zone01.ca</v>
      </c>
      <c r="G228" s="12" t="str">
        <v>candidatos / eventos concretos hay</v>
      </c>
      <c r="H228" s="12" t="str">
        <v>comprobar el permiso de escuela extranjero, la residencia, la edad, la lengua, la cuota; la ciudadanía de México no da el derecho general de solicitar en todas partes.</v>
      </c>
      <c r="I228" s="22" t="str">
        <v>https://wro-association.org/about-wro/member-countries/</v>
      </c>
    </row>
    <row r="229" ht="63" customHeight="1">
      <c r="A229" s="13" t="str">
        <v>México</v>
      </c>
      <c r="B229" s="13" t="str">
        <v>América del Norte</v>
      </c>
      <c r="C229" s="13" t="str">
        <v>Mexico</v>
      </c>
      <c r="D229" s="13" t="str">
        <v>MEX</v>
      </c>
      <c r="E229" s="13" t="str">
        <v>WRO Mexico / FUNDESTEAM México</v>
      </c>
      <c r="F229" s="23" t="str">
        <v>https://wromexico.org/</v>
      </c>
      <c r="G229" s="13" t="str">
        <v>candidatos / eventos concretos hay</v>
      </c>
      <c r="H229" s="13" t="str">
        <v>comprobar el permiso de escuela extranjero, la residencia, la edad, la lengua, la cuota; la ciudadanía de México no da el derecho general de solicitar en todas partes.</v>
      </c>
      <c r="I229" s="23" t="str">
        <v>https://wro-association.org/about-wro/member-countries/</v>
      </c>
    </row>
    <row r="230" ht="63" customHeight="1">
      <c r="A230" s="12" t="str">
        <v>San Pedro y Miquelón</v>
      </c>
      <c r="B230" s="12" t="str">
        <v>América del Norte</v>
      </c>
      <c r="C230" s="12" t="str">
        <v>Saint Pierre and Miquelon</v>
      </c>
      <c r="D230" s="12" t="str">
        <v>SPM</v>
      </c>
      <c r="E230" s="12" t="str">
        <v>No se encuentra en el catálogo de WRO; no es prueba de la ausencia de robótica</v>
      </c>
      <c r="F230" s="22" t="str"/>
      <c r="G230" s="12" t="str">
        <v>sólo el mapa del organizador; el calendario local aún no se ha estudiado</v>
      </c>
      <c r="H230" s="12" t="str">
        <v>comprobar el permiso de escuela extranjero, la residencia, la edad, la lengua, la cuota; la ciudadanía de México no da el derecho general de solicitar en todas partes.</v>
      </c>
      <c r="I230" s="22" t="str">
        <v>https://wro-association.org/about-wro/member-countries/</v>
      </c>
    </row>
    <row r="231" ht="63" customHeight="1">
      <c r="A231" s="13" t="str">
        <v>Estados Unidos</v>
      </c>
      <c r="B231" s="13" t="str">
        <v>América del Norte</v>
      </c>
      <c r="C231" s="13" t="str">
        <v>United States of America</v>
      </c>
      <c r="D231" s="13" t="str">
        <v>USA</v>
      </c>
      <c r="E231" s="13" t="str">
        <v>US Engineering League</v>
      </c>
      <c r="F231" s="23" t="str">
        <v>https://www.uselyouthrobotics.com</v>
      </c>
      <c r="G231" s="13" t="str">
        <v>sólo el mapa del organizador; el calendario local aún no se ha estudiado</v>
      </c>
      <c r="H231" s="13" t="str">
        <v>comprobar el permiso de escuela extranjero, la residencia, la edad, la lengua, la cuota; la ciudadanía de México no da el derecho general de solicitar en todas partes.</v>
      </c>
      <c r="I231" s="23" t="str">
        <v>https://wro-association.org/about-wro/member-countries/</v>
      </c>
    </row>
    <row r="232" ht="63" customHeight="1">
      <c r="A232" s="12" t="str">
        <v>Belice</v>
      </c>
      <c r="B232" s="12" t="str">
        <v>América Central</v>
      </c>
      <c r="C232" s="12" t="str">
        <v>Belize</v>
      </c>
      <c r="D232" s="12" t="str">
        <v>BLZ</v>
      </c>
      <c r="E232" s="12" t="str">
        <v>No se encuentra en el catálogo de WRO; no es prueba de la ausencia de robótica</v>
      </c>
      <c r="F232" s="22" t="str"/>
      <c r="G232" s="12" t="str">
        <v>sólo el mapa del organizador; el calendario local aún no se ha estudiado</v>
      </c>
      <c r="H232" s="12" t="str">
        <v>comprobar el permiso de escuela extranjero, la residencia, la edad, la lengua, la cuota; la ciudadanía de México no da el derecho general de solicitar en todas partes.</v>
      </c>
      <c r="I232" s="22" t="str">
        <v>https://wro-association.org/about-wro/member-countries/</v>
      </c>
    </row>
    <row r="233" ht="63" customHeight="1">
      <c r="A233" s="13" t="str">
        <v>Guatemala</v>
      </c>
      <c r="B233" s="13" t="str">
        <v>América Central</v>
      </c>
      <c r="C233" s="13" t="str">
        <v>Guatemala</v>
      </c>
      <c r="D233" s="13" t="str">
        <v>GTM</v>
      </c>
      <c r="E233" s="13" t="str">
        <v>STEAM Group S.A.</v>
      </c>
      <c r="F233" s="23" t="str">
        <v>https://www.wroguatemala.org/</v>
      </c>
      <c r="G233" s="13" t="str">
        <v>candidatos / eventos concretos hay</v>
      </c>
      <c r="H233" s="13" t="str">
        <v>comprobar el permiso de escuela extranjero, la residencia, la edad, la lengua, la cuota; la ciudadanía de México no da el derecho general de solicitar en todas partes.</v>
      </c>
      <c r="I233" s="23" t="str">
        <v>https://wro-association.org/about-wro/member-countries/</v>
      </c>
    </row>
    <row r="234" ht="63" customHeight="1">
      <c r="A234" s="12" t="str">
        <v>Honduras</v>
      </c>
      <c r="B234" s="12" t="str">
        <v>América Central</v>
      </c>
      <c r="C234" s="12" t="str">
        <v>Honduras</v>
      </c>
      <c r="D234" s="12" t="str">
        <v>HND</v>
      </c>
      <c r="E234" s="12" t="str">
        <v>Honduras STEM Foundation</v>
      </c>
      <c r="F234" s="22" t="str">
        <v>http://www.wrohonduras.org</v>
      </c>
      <c r="G234" s="12" t="str">
        <v>sólo el mapa del organizador; el calendario local aún no se ha estudiado</v>
      </c>
      <c r="H234" s="12" t="str">
        <v>comprobar el permiso de escuela extranjero, la residencia, la edad, la lengua, la cuota; la ciudadanía de México no da el derecho general de solicitar en todas partes.</v>
      </c>
      <c r="I234" s="22" t="str">
        <v>https://wro-association.org/about-wro/member-countries/</v>
      </c>
    </row>
    <row r="235" ht="63" customHeight="1">
      <c r="A235" s="13" t="str">
        <v>Costa Rica</v>
      </c>
      <c r="B235" s="13" t="str">
        <v>América Central</v>
      </c>
      <c r="C235" s="13" t="str">
        <v>Costa Rica</v>
      </c>
      <c r="D235" s="13" t="str">
        <v>CRI</v>
      </c>
      <c r="E235" s="13" t="str">
        <v>Aprender Haciendo Costa Rica S.A.</v>
      </c>
      <c r="F235" s="23" t="str">
        <v>https://www.facebook.com/wrocostarica</v>
      </c>
      <c r="G235" s="13" t="str">
        <v>candidatos / eventos concretos hay</v>
      </c>
      <c r="H235" s="13" t="str">
        <v>comprobar el permiso de escuela extranjero, la residencia, la edad, la lengua, la cuota; la ciudadanía de México no da el derecho general de solicitar en todas partes.</v>
      </c>
      <c r="I235" s="23" t="str">
        <v>https://wro-association.org/about-wro/member-countries/</v>
      </c>
    </row>
    <row r="236" ht="63" customHeight="1">
      <c r="A236" s="12" t="str">
        <v>Nicaragua</v>
      </c>
      <c r="B236" s="12" t="str">
        <v>América Central</v>
      </c>
      <c r="C236" s="12" t="str">
        <v>Nicaragua</v>
      </c>
      <c r="D236" s="12" t="str">
        <v>NIC</v>
      </c>
      <c r="E236" s="12" t="str">
        <v>COMTECH</v>
      </c>
      <c r="F236" s="22" t="str">
        <v>http://www.wronicaragua.com</v>
      </c>
      <c r="G236" s="12" t="str">
        <v>candidatos / eventos concretos hay</v>
      </c>
      <c r="H236" s="12" t="str">
        <v>comprobar el permiso de escuela extranjero, la residencia, la edad, la lengua, la cuota; la ciudadanía de México no da el derecho general de solicitar en todas partes.</v>
      </c>
      <c r="I236" s="22" t="str">
        <v>https://wro-association.org/about-wro/member-countries/</v>
      </c>
    </row>
    <row r="237" ht="63" customHeight="1">
      <c r="A237" s="13" t="str">
        <v>Panamá</v>
      </c>
      <c r="B237" s="13" t="str">
        <v>América Central</v>
      </c>
      <c r="C237" s="13" t="str">
        <v>Panama</v>
      </c>
      <c r="D237" s="13" t="str">
        <v>PAN</v>
      </c>
      <c r="E237" s="13" t="str">
        <v>Fundesteam</v>
      </c>
      <c r="F237" s="23" t="str">
        <v>https://www.fundesteam.org/</v>
      </c>
      <c r="G237" s="13" t="str">
        <v>candidatos / eventos concretos hay</v>
      </c>
      <c r="H237" s="13" t="str">
        <v>comprobar el permiso de escuela extranjero, la residencia, la edad, la lengua, la cuota; la ciudadanía de México no da el derecho general de solicitar en todas partes.</v>
      </c>
      <c r="I237" s="23" t="str">
        <v>https://wro-association.org/about-wro/member-countries/</v>
      </c>
    </row>
    <row r="238" ht="63" customHeight="1">
      <c r="A238" s="12" t="str">
        <v>El Salvador</v>
      </c>
      <c r="B238" s="12" t="str">
        <v>América Central</v>
      </c>
      <c r="C238" s="12" t="str">
        <v>El Salvador</v>
      </c>
      <c r="D238" s="12" t="str">
        <v>SLV</v>
      </c>
      <c r="E238" s="12" t="str">
        <v>Tecnología  Educativa  El Salvador</v>
      </c>
      <c r="F238" s="22" t="str">
        <v>https://wroelsalvador.org</v>
      </c>
      <c r="G238" s="12" t="str">
        <v>sólo el mapa del organizador; el calendario local aún no se ha estudiado</v>
      </c>
      <c r="H238" s="12" t="str">
        <v>comprobar el permiso de escuela extranjero, la residencia, la edad, la lengua, la cuota; la ciudadanía de México no da el derecho general de solicitar en todas partes.</v>
      </c>
      <c r="I238" s="22" t="str">
        <v>https://wro-association.org/about-wro/member-countries/</v>
      </c>
    </row>
    <row r="239" ht="63" customHeight="1">
      <c r="A239" s="13" t="str">
        <v>Argentina</v>
      </c>
      <c r="B239" s="13" t="str">
        <v>América del Sur</v>
      </c>
      <c r="C239" s="13" t="str">
        <v>Argentina</v>
      </c>
      <c r="D239" s="13" t="str">
        <v>ARG</v>
      </c>
      <c r="E239" s="13" t="str">
        <v>Fundesteam Argentina</v>
      </c>
      <c r="F239" s="23" t="str">
        <v>https://wroargentina.org/</v>
      </c>
      <c r="G239" s="13" t="str">
        <v>candidatos / eventos concretos hay</v>
      </c>
      <c r="H239" s="13" t="str">
        <v>comprobar el permiso de escuela extranjero, la residencia, la edad, la lengua, la cuota; la ciudadanía de México no da el derecho general de solicitar en todas partes.</v>
      </c>
      <c r="I239" s="23" t="str">
        <v>https://wro-association.org/about-wro/member-countries/</v>
      </c>
    </row>
    <row r="240" ht="63" customHeight="1">
      <c r="A240" s="12" t="str">
        <v>Bolivia</v>
      </c>
      <c r="B240" s="12" t="str">
        <v>América del Sur</v>
      </c>
      <c r="C240" s="12" t="str">
        <v>Bolivia (Plurinational State of)</v>
      </c>
      <c r="D240" s="12" t="str">
        <v>BOL</v>
      </c>
      <c r="E240" s="12" t="str">
        <v>Fundación Norte Amplio de Proyección Productiva (FNAPP)</v>
      </c>
      <c r="F240" s="22" t="str">
        <v>https://fundacion-napp.org/</v>
      </c>
      <c r="G240" s="12" t="str">
        <v>sólo el mapa del organizador; el calendario local aún no se ha estudiado</v>
      </c>
      <c r="H240" s="12" t="str">
        <v>comprobar el permiso de escuela extranjero, la residencia, la edad, la lengua, la cuota; la ciudadanía de México no da el derecho general de solicitar en todas partes.</v>
      </c>
      <c r="I240" s="22" t="str">
        <v>https://wro-association.org/about-wro/member-countries/</v>
      </c>
    </row>
    <row r="241" ht="63" customHeight="1">
      <c r="A241" s="13" t="str">
        <v>Brasil</v>
      </c>
      <c r="B241" s="13" t="str">
        <v>América del Sur</v>
      </c>
      <c r="C241" s="13" t="str">
        <v>Brazil</v>
      </c>
      <c r="D241" s="13" t="str">
        <v>BRA</v>
      </c>
      <c r="E241" s="13" t="str">
        <v>Robomind Editora Ltda me</v>
      </c>
      <c r="F241" s="23" t="str">
        <v>https://www.wrobr.com.br/</v>
      </c>
      <c r="G241" s="13" t="str">
        <v>candidatos / eventos concretos hay</v>
      </c>
      <c r="H241" s="13" t="str">
        <v>comprobar el permiso de escuela extranjero, la residencia, la edad, la lengua, la cuota; la ciudadanía de México no da el derecho general de solicitar en todas partes.</v>
      </c>
      <c r="I241" s="23" t="str">
        <v>https://wro-association.org/about-wro/member-countries/</v>
      </c>
    </row>
    <row r="242" ht="63" customHeight="1">
      <c r="A242" s="12" t="str">
        <v>Venezuela</v>
      </c>
      <c r="B242" s="12" t="str">
        <v>América del Sur</v>
      </c>
      <c r="C242" s="12" t="str">
        <v>Venezuela (Bolivarian Republic of)</v>
      </c>
      <c r="D242" s="12" t="str">
        <v>VEN</v>
      </c>
      <c r="E242" s="12" t="str">
        <v>Editorial Aprender Steam</v>
      </c>
      <c r="F242" s="22" t="str">
        <v>https://wrovenezuela.org/</v>
      </c>
      <c r="G242" s="12" t="str">
        <v>sólo el mapa del organizador; el calendario local aún no se ha estudiado</v>
      </c>
      <c r="H242" s="12" t="str">
        <v>comprobar el permiso de escuela extranjero, la residencia, la edad, la lengua, la cuota; la ciudadanía de México no da el derecho general de solicitar en todas partes.</v>
      </c>
      <c r="I242" s="22" t="str">
        <v>https://wro-association.org/about-wro/member-countries/</v>
      </c>
    </row>
    <row r="243" ht="63" customHeight="1">
      <c r="A243" s="13" t="str">
        <v>Guyana</v>
      </c>
      <c r="B243" s="13" t="str">
        <v>América del Sur</v>
      </c>
      <c r="C243" s="13" t="str">
        <v>Guyana</v>
      </c>
      <c r="D243" s="13" t="str">
        <v>GUY</v>
      </c>
      <c r="E243" s="13" t="str">
        <v>No se encuentra en el catálogo de WRO; no es prueba de la ausencia de robótica</v>
      </c>
      <c r="F243" s="23" t="str"/>
      <c r="G243" s="13" t="str">
        <v>sólo el mapa del organizador; el calendario local aún no se ha estudiado</v>
      </c>
      <c r="H243" s="13" t="str">
        <v>comprobar el permiso de escuela extranjero, la residencia, la edad, la lengua, la cuota; la ciudadanía de México no da el derecho general de solicitar en todas partes.</v>
      </c>
      <c r="I243" s="23" t="str">
        <v>https://wro-association.org/about-wro/member-countries/</v>
      </c>
    </row>
    <row r="244" ht="63" customHeight="1">
      <c r="A244" s="12" t="str">
        <v>Colombia</v>
      </c>
      <c r="B244" s="12" t="str">
        <v>América del Sur</v>
      </c>
      <c r="C244" s="12" t="str">
        <v>Colombia</v>
      </c>
      <c r="D244" s="12" t="str">
        <v>COL</v>
      </c>
      <c r="E244" s="12" t="str">
        <v>Fundación Conecta +</v>
      </c>
      <c r="F244" s="22" t="str">
        <v>https://wrocolombia.org/</v>
      </c>
      <c r="G244" s="12" t="str">
        <v>candidatos / eventos concretos hay</v>
      </c>
      <c r="H244" s="12" t="str">
        <v>comprobar el permiso de escuela extranjero, la residencia, la edad, la lengua, la cuota; la ciudadanía de México no da el derecho general de solicitar en todas partes.</v>
      </c>
      <c r="I244" s="22" t="str">
        <v>https://wro-association.org/about-wro/member-countries/</v>
      </c>
    </row>
    <row r="245" ht="63" customHeight="1">
      <c r="A245" s="13" t="str">
        <v>Isla Bouvet</v>
      </c>
      <c r="B245" s="13" t="str">
        <v>América del Sur</v>
      </c>
      <c r="C245" s="13" t="str">
        <v>Bouvet Island</v>
      </c>
      <c r="D245" s="13" t="str">
        <v>BVT</v>
      </c>
      <c r="E245" s="13" t="str">
        <v>No se encuentra en el catálogo de WRO; no es prueba de la ausencia de robótica</v>
      </c>
      <c r="F245" s="23" t="str"/>
      <c r="G245" s="13" t="str">
        <v>sólo el mapa del organizador; el calendario local aún no se ha estudiado</v>
      </c>
      <c r="H245" s="13" t="str">
        <v>comprobar el permiso de escuela extranjero, la residencia, la edad, la lengua, la cuota; la ciudadanía de México no da el derecho general de solicitar en todas partes.</v>
      </c>
      <c r="I245" s="23" t="str">
        <v>https://wro-association.org/about-wro/member-countries/</v>
      </c>
    </row>
    <row r="246" ht="63" customHeight="1">
      <c r="A246" s="12" t="str">
        <v>Paraguay</v>
      </c>
      <c r="B246" s="12" t="str">
        <v>América del Sur</v>
      </c>
      <c r="C246" s="12" t="str">
        <v>Paraguay</v>
      </c>
      <c r="D246" s="12" t="str">
        <v>PRY</v>
      </c>
      <c r="E246" s="12" t="str">
        <v>No se encuentra en el catálogo de WRO; no es prueba de la ausencia de robótica</v>
      </c>
      <c r="F246" s="22" t="str"/>
      <c r="G246" s="12" t="str">
        <v>sólo el mapa del organizador; el calendario local aún no se ha estudiado</v>
      </c>
      <c r="H246" s="12" t="str">
        <v>comprobar el permiso de escuela extranjero, la residencia, la edad, la lengua, la cuota; la ciudadanía de México no da el derecho general de solicitar en todas partes.</v>
      </c>
      <c r="I246" s="22" t="str">
        <v>https://wro-association.org/about-wro/member-countries/</v>
      </c>
    </row>
    <row r="247" ht="63" customHeight="1">
      <c r="A247" s="13" t="str">
        <v>Perú</v>
      </c>
      <c r="B247" s="13" t="str">
        <v>América del Sur</v>
      </c>
      <c r="C247" s="13" t="str">
        <v>Peru</v>
      </c>
      <c r="D247" s="13" t="str">
        <v>PER</v>
      </c>
      <c r="E247" s="13" t="str">
        <v>CONECTA - Center for Comprehensive Educational Development</v>
      </c>
      <c r="F247" s="23" t="str">
        <v>https://cendeit.pe/</v>
      </c>
      <c r="G247" s="13" t="str">
        <v>candidatos / eventos concretos hay</v>
      </c>
      <c r="H247" s="13" t="str">
        <v>comprobar el permiso de escuela extranjero, la residencia, la edad, la lengua, la cuota; la ciudadanía de México no da el derecho general de solicitar en todas partes.</v>
      </c>
      <c r="I247" s="23" t="str">
        <v>https://wro-association.org/about-wro/member-countries/</v>
      </c>
    </row>
    <row r="248" ht="63" customHeight="1">
      <c r="A248" s="12" t="str">
        <v>Surinam</v>
      </c>
      <c r="B248" s="12" t="str">
        <v>América del Sur</v>
      </c>
      <c r="C248" s="12" t="str">
        <v>Suriname</v>
      </c>
      <c r="D248" s="12" t="str">
        <v>SUR</v>
      </c>
      <c r="E248" s="12" t="str">
        <v>No se encuentra en el catálogo de WRO; no es prueba de la ausencia de robótica</v>
      </c>
      <c r="F248" s="22" t="str"/>
      <c r="G248" s="12" t="str">
        <v>sólo el mapa del organizador; el calendario local aún no se ha estudiado</v>
      </c>
      <c r="H248" s="12" t="str">
        <v>comprobar el permiso de escuela extranjero, la residencia, la edad, la lengua, la cuota; la ciudadanía de México no da el derecho general de solicitar en todas partes.</v>
      </c>
      <c r="I248" s="22" t="str">
        <v>https://wro-association.org/about-wro/member-countries/</v>
      </c>
    </row>
    <row r="249" ht="63" customHeight="1">
      <c r="A249" s="13" t="str">
        <v>Uruguay</v>
      </c>
      <c r="B249" s="13" t="str">
        <v>América del Sur</v>
      </c>
      <c r="C249" s="13" t="str">
        <v>Uruguay</v>
      </c>
      <c r="D249" s="13" t="str">
        <v>URY</v>
      </c>
      <c r="E249" s="13" t="str">
        <v>No se encuentra en el catálogo de WRO; no es prueba de la ausencia de robótica</v>
      </c>
      <c r="F249" s="23" t="str"/>
      <c r="G249" s="13" t="str">
        <v>sólo el mapa del organizador; el calendario local aún no se ha estudiado</v>
      </c>
      <c r="H249" s="13" t="str">
        <v>comprobar el permiso de escuela extranjero, la residencia, la edad, la lengua, la cuota; la ciudadanía de México no da el derecho general de solicitar en todas partes.</v>
      </c>
      <c r="I249" s="23" t="str">
        <v>https://wro-association.org/about-wro/member-countries/</v>
      </c>
    </row>
    <row r="250" ht="63" customHeight="1">
      <c r="A250" s="12" t="str">
        <v>Islas Malvinas</v>
      </c>
      <c r="B250" s="12" t="str">
        <v>América del Sur</v>
      </c>
      <c r="C250" s="12" t="str">
        <v>Falkland Islands (Malvinas)</v>
      </c>
      <c r="D250" s="12" t="str">
        <v>FLK</v>
      </c>
      <c r="E250" s="12" t="str">
        <v>No se encuentra en el catálogo de WRO; no es prueba de la ausencia de robótica</v>
      </c>
      <c r="F250" s="22" t="str"/>
      <c r="G250" s="12" t="str">
        <v>sólo el mapa del organizador; el calendario local aún no se ha estudiado</v>
      </c>
      <c r="H250" s="12" t="str">
        <v>comprobar el permiso de escuela extranjero, la residencia, la edad, la lengua, la cuota; la ciudadanía de México no da el derecho general de solicitar en todas partes.</v>
      </c>
      <c r="I250" s="22" t="str">
        <v>https://wro-association.org/about-wro/member-countries/</v>
      </c>
    </row>
    <row r="251" ht="63" customHeight="1">
      <c r="A251" s="13" t="str">
        <v>Guayana Francesa</v>
      </c>
      <c r="B251" s="13" t="str">
        <v>América del Sur</v>
      </c>
      <c r="C251" s="13" t="str">
        <v>French Guiana</v>
      </c>
      <c r="D251" s="13" t="str">
        <v>GUF</v>
      </c>
      <c r="E251" s="13" t="str">
        <v>No se encuentra en el catálogo de WRO; no es prueba de la ausencia de robótica</v>
      </c>
      <c r="F251" s="23" t="str"/>
      <c r="G251" s="13" t="str">
        <v>sólo el mapa del organizador; el calendario local aún no se ha estudiado</v>
      </c>
      <c r="H251" s="13" t="str">
        <v>comprobar el permiso de escuela extranjero, la residencia, la edad, la lengua, la cuota; la ciudadanía de México no da el derecho general de solicitar en todas partes.</v>
      </c>
      <c r="I251" s="23" t="str">
        <v>https://wro-association.org/about-wro/member-countries/</v>
      </c>
    </row>
    <row r="252" ht="63" customHeight="1">
      <c r="A252" s="12" t="str">
        <v>Chile</v>
      </c>
      <c r="B252" s="12" t="str">
        <v>América del Sur</v>
      </c>
      <c r="C252" s="12" t="str">
        <v>Chile</v>
      </c>
      <c r="D252" s="12" t="str">
        <v>CHL</v>
      </c>
      <c r="E252" s="12" t="str">
        <v>Fedusteam</v>
      </c>
      <c r="F252" s="22" t="str">
        <v>http://fedusteam.cl/</v>
      </c>
      <c r="G252" s="12" t="str">
        <v>candidatos / eventos concretos hay</v>
      </c>
      <c r="H252" s="12" t="str">
        <v>comprobar el permiso de escuela extranjero, la residencia, la edad, la lengua, la cuota; la ciudadanía de México no da el derecho general de solicitar en todas partes.</v>
      </c>
      <c r="I252" s="22" t="str">
        <v>https://wro-association.org/about-wro/member-countries/</v>
      </c>
    </row>
    <row r="253" ht="63" customHeight="1">
      <c r="A253" s="13" t="str">
        <v>Ecuador</v>
      </c>
      <c r="B253" s="13" t="str">
        <v>América del Sur</v>
      </c>
      <c r="C253" s="13" t="str">
        <v>Ecuador</v>
      </c>
      <c r="D253" s="13" t="str">
        <v>ECU</v>
      </c>
      <c r="E253" s="13" t="str">
        <v>Fundación Campus</v>
      </c>
      <c r="F253" s="23" t="str">
        <v>https://centrocampus.com</v>
      </c>
      <c r="G253" s="13" t="str">
        <v>candidatos / eventos concretos hay</v>
      </c>
      <c r="H253" s="13" t="str">
        <v>comprobar el permiso de escuela extranjero, la residencia, la edad, la lengua, la cuota; la ciudadanía de México no da el derecho general de solicitar en todas partes.</v>
      </c>
      <c r="I253" s="23" t="str">
        <v>https://wro-association.org/about-wro/member-countries/</v>
      </c>
    </row>
    <row r="254" ht="63" customHeight="1">
      <c r="A254" s="12" t="str">
        <v>Islas Georgia del Sur y Sandwich del Sur</v>
      </c>
      <c r="B254" s="12" t="str">
        <v>América del Sur</v>
      </c>
      <c r="C254" s="12" t="str">
        <v>South Georgia and the South Sandwich Islands</v>
      </c>
      <c r="D254" s="12" t="str">
        <v>SGS</v>
      </c>
      <c r="E254" s="12" t="str">
        <v>No se encuentra en el catálogo de WRO; no es prueba de la ausencia de robótica</v>
      </c>
      <c r="F254" s="22" t="str"/>
      <c r="G254" s="12" t="str">
        <v>sólo el mapa del organizador; el calendario local aún no se ha estudiado</v>
      </c>
      <c r="H254" s="12" t="str">
        <v>comprobar el permiso de escuela extranjero, la residencia, la edad, la lengua, la cuota; la ciudadanía de México no da el derecho general de solicitar en todas partes.</v>
      </c>
      <c r="I254" s="22" t="str">
        <v>https://wro-association.org/about-wro/member-countries/</v>
      </c>
    </row>
  </sheetData>
  <mergeCells>
    <mergeCell ref="A1:C1"/>
    <mergeCell ref="A2:F3"/>
  </mergeCells>
  <hyperlinks>
    <hyperlink ref="F6" r:id="stemLink159"/>
    <hyperlink ref="I6" r:id="stemLink160"/>
    <hyperlink ref="F7" r:id="stemLink161"/>
    <hyperlink ref="I7" r:id="stemLink162"/>
    <hyperlink ref="I8" r:id="stemLink163"/>
    <hyperlink ref="F9" r:id="stemLink164"/>
    <hyperlink ref="I9" r:id="stemLink165"/>
    <hyperlink ref="F10" r:id="stemLink166"/>
    <hyperlink ref="I10" r:id="stemLink167"/>
    <hyperlink ref="I11" r:id="stemLink168"/>
    <hyperlink ref="I12" r:id="stemLink169"/>
    <hyperlink ref="F13" r:id="stemLink170"/>
    <hyperlink ref="I13" r:id="stemLink171"/>
    <hyperlink ref="F14" r:id="stemLink172"/>
    <hyperlink ref="I14" r:id="stemLink173"/>
    <hyperlink ref="I15" r:id="stemLink174"/>
    <hyperlink ref="I16" r:id="stemLink175"/>
    <hyperlink ref="F17" r:id="stemLink176"/>
    <hyperlink ref="I17" r:id="stemLink177"/>
    <hyperlink ref="F18" r:id="stemLink178"/>
    <hyperlink ref="I18" r:id="stemLink179"/>
    <hyperlink ref="F19" r:id="stemLink180"/>
    <hyperlink ref="I19" r:id="stemLink181"/>
    <hyperlink ref="F20" r:id="stemLink182"/>
    <hyperlink ref="I20" r:id="stemLink183"/>
    <hyperlink ref="F21" r:id="stemLink184"/>
    <hyperlink ref="I21" r:id="stemLink185"/>
    <hyperlink ref="I22" r:id="stemLink186"/>
    <hyperlink ref="F23" r:id="stemLink187"/>
    <hyperlink ref="I23" r:id="stemLink188"/>
    <hyperlink ref="F24" r:id="stemLink189"/>
    <hyperlink ref="I24" r:id="stemLink190"/>
    <hyperlink ref="F25" r:id="stemLink191"/>
    <hyperlink ref="I25" r:id="stemLink192"/>
    <hyperlink ref="F26" r:id="stemLink193"/>
    <hyperlink ref="I26" r:id="stemLink194"/>
    <hyperlink ref="F27" r:id="stemLink195"/>
    <hyperlink ref="I27" r:id="stemLink196"/>
    <hyperlink ref="F28" r:id="stemLink197"/>
    <hyperlink ref="I28" r:id="stemLink198"/>
    <hyperlink ref="F29" r:id="stemLink199"/>
    <hyperlink ref="I29" r:id="stemLink200"/>
    <hyperlink ref="I30" r:id="stemLink201"/>
    <hyperlink ref="F31" r:id="stemLink202"/>
    <hyperlink ref="I31" r:id="stemLink203"/>
    <hyperlink ref="I32" r:id="stemLink204"/>
    <hyperlink ref="I33" r:id="stemLink205"/>
    <hyperlink ref="F34" r:id="stemLink206"/>
    <hyperlink ref="I34" r:id="stemLink207"/>
    <hyperlink ref="F35" r:id="stemLink208"/>
    <hyperlink ref="I35" r:id="stemLink209"/>
    <hyperlink ref="F36" r:id="stemLink210"/>
    <hyperlink ref="I36" r:id="stemLink211"/>
    <hyperlink ref="F37" r:id="stemLink212"/>
    <hyperlink ref="I37" r:id="stemLink213"/>
    <hyperlink ref="F38" r:id="stemLink214"/>
    <hyperlink ref="I38" r:id="stemLink215"/>
    <hyperlink ref="I39" r:id="stemLink216"/>
    <hyperlink ref="F40" r:id="stemLink217"/>
    <hyperlink ref="I40" r:id="stemLink218"/>
    <hyperlink ref="F41" r:id="stemLink219"/>
    <hyperlink ref="I41" r:id="stemLink220"/>
    <hyperlink ref="F42" r:id="stemLink221"/>
    <hyperlink ref="I42" r:id="stemLink222"/>
    <hyperlink ref="F43" r:id="stemLink223"/>
    <hyperlink ref="I43" r:id="stemLink224"/>
    <hyperlink ref="F44" r:id="stemLink225"/>
    <hyperlink ref="I44" r:id="stemLink226"/>
    <hyperlink ref="F45" r:id="stemLink227"/>
    <hyperlink ref="I45" r:id="stemLink228"/>
    <hyperlink ref="F46" r:id="stemLink229"/>
    <hyperlink ref="I46" r:id="stemLink230"/>
    <hyperlink ref="F47" r:id="stemLink231"/>
    <hyperlink ref="I47" r:id="stemLink232"/>
    <hyperlink ref="F48" r:id="stemLink233"/>
    <hyperlink ref="I48" r:id="stemLink234"/>
    <hyperlink ref="F49" r:id="stemLink235"/>
    <hyperlink ref="I49" r:id="stemLink236"/>
    <hyperlink ref="I50" r:id="stemLink237"/>
    <hyperlink ref="I51" r:id="stemLink238"/>
    <hyperlink ref="F52" r:id="stemLink239"/>
    <hyperlink ref="I52" r:id="stemLink240"/>
    <hyperlink ref="F53" r:id="stemLink241"/>
    <hyperlink ref="I53" r:id="stemLink242"/>
    <hyperlink ref="F54" r:id="stemLink243"/>
    <hyperlink ref="I54" r:id="stemLink244"/>
    <hyperlink ref="F55" r:id="stemLink245"/>
    <hyperlink ref="I55" r:id="stemLink246"/>
    <hyperlink ref="F56" r:id="stemLink247"/>
    <hyperlink ref="I56" r:id="stemLink248"/>
    <hyperlink ref="I57" r:id="stemLink249"/>
    <hyperlink ref="F58" r:id="stemLink250"/>
    <hyperlink ref="I58" r:id="stemLink251"/>
    <hyperlink ref="I59" r:id="stemLink252"/>
    <hyperlink ref="I60" r:id="stemLink253"/>
    <hyperlink ref="I61" r:id="stemLink254"/>
    <hyperlink ref="I62" r:id="stemLink255"/>
    <hyperlink ref="I63" r:id="stemLink256"/>
    <hyperlink ref="I64" r:id="stemLink257"/>
    <hyperlink ref="I65" r:id="stemLink258"/>
    <hyperlink ref="I66" r:id="stemLink259"/>
    <hyperlink ref="F67" r:id="stemLink260"/>
    <hyperlink ref="I67" r:id="stemLink261"/>
    <hyperlink ref="I68" r:id="stemLink262"/>
    <hyperlink ref="I69" r:id="stemLink263"/>
    <hyperlink ref="F70" r:id="stemLink264"/>
    <hyperlink ref="I70" r:id="stemLink265"/>
    <hyperlink ref="I71" r:id="stemLink266"/>
    <hyperlink ref="F72" r:id="stemLink267"/>
    <hyperlink ref="I72" r:id="stemLink268"/>
    <hyperlink ref="I73" r:id="stemLink269"/>
    <hyperlink ref="I74" r:id="stemLink270"/>
    <hyperlink ref="F75" r:id="stemLink271"/>
    <hyperlink ref="I75" r:id="stemLink272"/>
    <hyperlink ref="I76" r:id="stemLink273"/>
    <hyperlink ref="I77" r:id="stemLink274"/>
    <hyperlink ref="F78" r:id="stemLink275"/>
    <hyperlink ref="I78" r:id="stemLink276"/>
    <hyperlink ref="I79" r:id="stemLink277"/>
    <hyperlink ref="I80" r:id="stemLink278"/>
    <hyperlink ref="I81" r:id="stemLink279"/>
    <hyperlink ref="I82" r:id="stemLink280"/>
    <hyperlink ref="I83" r:id="stemLink281"/>
    <hyperlink ref="I84" r:id="stemLink282"/>
    <hyperlink ref="I85" r:id="stemLink283"/>
    <hyperlink ref="I86" r:id="stemLink284"/>
    <hyperlink ref="I87" r:id="stemLink285"/>
    <hyperlink ref="I88" r:id="stemLink286"/>
    <hyperlink ref="I89" r:id="stemLink287"/>
    <hyperlink ref="F90" r:id="stemLink288"/>
    <hyperlink ref="I90" r:id="stemLink289"/>
    <hyperlink ref="F91" r:id="stemLink290"/>
    <hyperlink ref="I91" r:id="stemLink291"/>
    <hyperlink ref="I92" r:id="stemLink292"/>
    <hyperlink ref="I93" r:id="stemLink293"/>
    <hyperlink ref="F94" r:id="stemLink294"/>
    <hyperlink ref="I94" r:id="stemLink295"/>
    <hyperlink ref="F95" r:id="stemLink296"/>
    <hyperlink ref="I95" r:id="stemLink297"/>
    <hyperlink ref="I96" r:id="stemLink298"/>
    <hyperlink ref="I97" r:id="stemLink299"/>
    <hyperlink ref="I98" r:id="stemLink300"/>
    <hyperlink ref="F99" r:id="stemLink301"/>
    <hyperlink ref="I99" r:id="stemLink302"/>
    <hyperlink ref="F100" r:id="stemLink303"/>
    <hyperlink ref="I100" r:id="stemLink304"/>
    <hyperlink ref="I101" r:id="stemLink305"/>
    <hyperlink ref="F102" r:id="stemLink306"/>
    <hyperlink ref="I102" r:id="stemLink307"/>
    <hyperlink ref="I103" r:id="stemLink308"/>
    <hyperlink ref="I104" r:id="stemLink309"/>
    <hyperlink ref="I105" r:id="stemLink310"/>
    <hyperlink ref="I106" r:id="stemLink311"/>
    <hyperlink ref="F107" r:id="stemLink312"/>
    <hyperlink ref="I107" r:id="stemLink313"/>
    <hyperlink ref="F108" r:id="stemLink314"/>
    <hyperlink ref="I108" r:id="stemLink315"/>
    <hyperlink ref="I109" r:id="stemLink316"/>
    <hyperlink ref="I110" r:id="stemLink317"/>
    <hyperlink ref="I111" r:id="stemLink318"/>
    <hyperlink ref="I112" r:id="stemLink319"/>
    <hyperlink ref="I113" r:id="stemLink320"/>
    <hyperlink ref="F114" r:id="stemLink321"/>
    <hyperlink ref="I114" r:id="stemLink322"/>
    <hyperlink ref="F115" r:id="stemLink323"/>
    <hyperlink ref="I115" r:id="stemLink324"/>
    <hyperlink ref="I116" r:id="stemLink325"/>
    <hyperlink ref="I117" r:id="stemLink326"/>
    <hyperlink ref="F118" r:id="stemLink327"/>
    <hyperlink ref="I118" r:id="stemLink328"/>
    <hyperlink ref="I119" r:id="stemLink329"/>
    <hyperlink ref="I120" r:id="stemLink330"/>
    <hyperlink ref="I121" r:id="stemLink331"/>
    <hyperlink ref="I122" r:id="stemLink332"/>
    <hyperlink ref="I123" r:id="stemLink333"/>
    <hyperlink ref="I124" r:id="stemLink334"/>
    <hyperlink ref="F125" r:id="stemLink335"/>
    <hyperlink ref="I125" r:id="stemLink336"/>
    <hyperlink ref="F126" r:id="stemLink337"/>
    <hyperlink ref="I126" r:id="stemLink338"/>
    <hyperlink ref="F127" r:id="stemLink339"/>
    <hyperlink ref="I127" r:id="stemLink340"/>
    <hyperlink ref="I128" r:id="stemLink341"/>
    <hyperlink ref="I129" r:id="stemLink342"/>
    <hyperlink ref="F130" r:id="stemLink343"/>
    <hyperlink ref="I130" r:id="stemLink344"/>
    <hyperlink ref="F131" r:id="stemLink345"/>
    <hyperlink ref="I131" r:id="stemLink346"/>
    <hyperlink ref="I132" r:id="stemLink347"/>
    <hyperlink ref="F133" r:id="stemLink348"/>
    <hyperlink ref="I133" r:id="stemLink349"/>
    <hyperlink ref="I134" r:id="stemLink350"/>
    <hyperlink ref="F135" r:id="stemLink351"/>
    <hyperlink ref="I135" r:id="stemLink352"/>
    <hyperlink ref="F136" r:id="stemLink353"/>
    <hyperlink ref="I136" r:id="stemLink354"/>
    <hyperlink ref="F137" r:id="stemLink355"/>
    <hyperlink ref="I137" r:id="stemLink356"/>
    <hyperlink ref="F138" r:id="stemLink357"/>
    <hyperlink ref="I138" r:id="stemLink358"/>
    <hyperlink ref="I139" r:id="stemLink359"/>
    <hyperlink ref="I140" r:id="stemLink360"/>
    <hyperlink ref="I141" r:id="stemLink361"/>
    <hyperlink ref="I142" r:id="stemLink362"/>
    <hyperlink ref="F143" r:id="stemLink363"/>
    <hyperlink ref="I143" r:id="stemLink364"/>
    <hyperlink ref="I144" r:id="stemLink365"/>
    <hyperlink ref="I145" r:id="stemLink366"/>
    <hyperlink ref="I146" r:id="stemLink367"/>
    <hyperlink ref="F147" r:id="stemLink368"/>
    <hyperlink ref="I147" r:id="stemLink369"/>
    <hyperlink ref="F148" r:id="stemLink370"/>
    <hyperlink ref="I148" r:id="stemLink371"/>
    <hyperlink ref="I149" r:id="stemLink372"/>
    <hyperlink ref="I150" r:id="stemLink373"/>
    <hyperlink ref="F151" r:id="stemLink374"/>
    <hyperlink ref="I151" r:id="stemLink375"/>
    <hyperlink ref="I152" r:id="stemLink376"/>
    <hyperlink ref="I153" r:id="stemLink377"/>
    <hyperlink ref="I154" r:id="stemLink378"/>
    <hyperlink ref="F155" r:id="stemLink379"/>
    <hyperlink ref="I155" r:id="stemLink380"/>
    <hyperlink ref="F156" r:id="stemLink381"/>
    <hyperlink ref="I156" r:id="stemLink382"/>
    <hyperlink ref="F157" r:id="stemLink383"/>
    <hyperlink ref="I157" r:id="stemLink384"/>
    <hyperlink ref="F158" r:id="stemLink385"/>
    <hyperlink ref="I158" r:id="stemLink386"/>
    <hyperlink ref="F159" r:id="stemLink387"/>
    <hyperlink ref="I159" r:id="stemLink388"/>
    <hyperlink ref="I160" r:id="stemLink389"/>
    <hyperlink ref="I161" r:id="stemLink390"/>
    <hyperlink ref="F162" r:id="stemLink391"/>
    <hyperlink ref="I162" r:id="stemLink392"/>
    <hyperlink ref="F163" r:id="stemLink393"/>
    <hyperlink ref="I163" r:id="stemLink394"/>
    <hyperlink ref="F164" r:id="stemLink395"/>
    <hyperlink ref="I164" r:id="stemLink396"/>
    <hyperlink ref="F165" r:id="stemLink397"/>
    <hyperlink ref="I165" r:id="stemLink398"/>
    <hyperlink ref="F166" r:id="stemLink399"/>
    <hyperlink ref="I166" r:id="stemLink400"/>
    <hyperlink ref="I167" r:id="stemLink401"/>
    <hyperlink ref="F168" r:id="stemLink402"/>
    <hyperlink ref="I168" r:id="stemLink403"/>
    <hyperlink ref="I169" r:id="stemLink404"/>
    <hyperlink ref="F170" r:id="stemLink405"/>
    <hyperlink ref="I170" r:id="stemLink406"/>
    <hyperlink ref="I171" r:id="stemLink407"/>
    <hyperlink ref="I172" r:id="stemLink408"/>
    <hyperlink ref="I173" r:id="stemLink409"/>
    <hyperlink ref="I174" r:id="stemLink410"/>
    <hyperlink ref="I175" r:id="stemLink411"/>
    <hyperlink ref="F176" r:id="stemLink412"/>
    <hyperlink ref="I176" r:id="stemLink413"/>
    <hyperlink ref="F177" r:id="stemLink414"/>
    <hyperlink ref="I177" r:id="stemLink415"/>
    <hyperlink ref="I178" r:id="stemLink416"/>
    <hyperlink ref="I179" r:id="stemLink417"/>
    <hyperlink ref="I180" r:id="stemLink418"/>
    <hyperlink ref="F181" r:id="stemLink419"/>
    <hyperlink ref="I181" r:id="stemLink420"/>
    <hyperlink ref="I182" r:id="stemLink421"/>
    <hyperlink ref="I183" r:id="stemLink422"/>
    <hyperlink ref="I184" r:id="stemLink423"/>
    <hyperlink ref="I185" r:id="stemLink424"/>
    <hyperlink ref="I186" r:id="stemLink425"/>
    <hyperlink ref="I187" r:id="stemLink426"/>
    <hyperlink ref="F188" r:id="stemLink427"/>
    <hyperlink ref="I188" r:id="stemLink428"/>
    <hyperlink ref="I189" r:id="stemLink429"/>
    <hyperlink ref="I190" r:id="stemLink430"/>
    <hyperlink ref="I191" r:id="stemLink431"/>
    <hyperlink ref="I192" r:id="stemLink432"/>
    <hyperlink ref="I193" r:id="stemLink433"/>
    <hyperlink ref="I194" r:id="stemLink434"/>
    <hyperlink ref="I195" r:id="stemLink435"/>
    <hyperlink ref="F196" r:id="stemLink436"/>
    <hyperlink ref="I196" r:id="stemLink437"/>
    <hyperlink ref="F197" r:id="stemLink438"/>
    <hyperlink ref="I197" r:id="stemLink439"/>
    <hyperlink ref="I198" r:id="stemLink440"/>
    <hyperlink ref="I199" r:id="stemLink441"/>
    <hyperlink ref="I200" r:id="stemLink442"/>
    <hyperlink ref="I201" r:id="stemLink443"/>
    <hyperlink ref="I202" r:id="stemLink444"/>
    <hyperlink ref="I203" r:id="stemLink445"/>
    <hyperlink ref="I204" r:id="stemLink446"/>
    <hyperlink ref="I205" r:id="stemLink447"/>
    <hyperlink ref="I206" r:id="stemLink448"/>
    <hyperlink ref="I207" r:id="stemLink449"/>
    <hyperlink ref="F208" r:id="stemLink450"/>
    <hyperlink ref="I208" r:id="stemLink451"/>
    <hyperlink ref="I209" r:id="stemLink452"/>
    <hyperlink ref="I210" r:id="stemLink453"/>
    <hyperlink ref="I211" r:id="stemLink454"/>
    <hyperlink ref="I212" r:id="stemLink455"/>
    <hyperlink ref="I213" r:id="stemLink456"/>
    <hyperlink ref="I214" r:id="stemLink457"/>
    <hyperlink ref="I215" r:id="stemLink458"/>
    <hyperlink ref="I216" r:id="stemLink459"/>
    <hyperlink ref="I217" r:id="stemLink460"/>
    <hyperlink ref="I218" r:id="stemLink461"/>
    <hyperlink ref="I219" r:id="stemLink462"/>
    <hyperlink ref="I220" r:id="stemLink463"/>
    <hyperlink ref="I221" r:id="stemLink464"/>
    <hyperlink ref="I222" r:id="stemLink465"/>
    <hyperlink ref="I223" r:id="stemLink466"/>
    <hyperlink ref="I224" r:id="stemLink467"/>
    <hyperlink ref="I225" r:id="stemLink468"/>
    <hyperlink ref="I226" r:id="stemLink469"/>
    <hyperlink ref="I227" r:id="stemLink470"/>
    <hyperlink ref="F228" r:id="stemLink471"/>
    <hyperlink ref="I228" r:id="stemLink472"/>
    <hyperlink ref="F229" r:id="stemLink473"/>
    <hyperlink ref="I229" r:id="stemLink474"/>
    <hyperlink ref="I230" r:id="stemLink475"/>
    <hyperlink ref="F231" r:id="stemLink476"/>
    <hyperlink ref="I231" r:id="stemLink477"/>
    <hyperlink ref="I232" r:id="stemLink478"/>
    <hyperlink ref="F233" r:id="stemLink479"/>
    <hyperlink ref="I233" r:id="stemLink480"/>
    <hyperlink ref="F234" r:id="stemLink481"/>
    <hyperlink ref="I234" r:id="stemLink482"/>
    <hyperlink ref="F235" r:id="stemLink483"/>
    <hyperlink ref="I235" r:id="stemLink484"/>
    <hyperlink ref="F236" r:id="stemLink485"/>
    <hyperlink ref="I236" r:id="stemLink486"/>
    <hyperlink ref="F237" r:id="stemLink487"/>
    <hyperlink ref="I237" r:id="stemLink488"/>
    <hyperlink ref="F238" r:id="stemLink489"/>
    <hyperlink ref="I238" r:id="stemLink490"/>
    <hyperlink ref="F239" r:id="stemLink491"/>
    <hyperlink ref="I239" r:id="stemLink492"/>
    <hyperlink ref="F240" r:id="stemLink493"/>
    <hyperlink ref="I240" r:id="stemLink494"/>
    <hyperlink ref="F241" r:id="stemLink495"/>
    <hyperlink ref="I241" r:id="stemLink496"/>
    <hyperlink ref="F242" r:id="stemLink497"/>
    <hyperlink ref="I242" r:id="stemLink498"/>
    <hyperlink ref="I243" r:id="stemLink499"/>
    <hyperlink ref="F244" r:id="stemLink500"/>
    <hyperlink ref="I244" r:id="stemLink501"/>
    <hyperlink ref="I245" r:id="stemLink502"/>
    <hyperlink ref="I246" r:id="stemLink503"/>
    <hyperlink ref="F247" r:id="stemLink504"/>
    <hyperlink ref="I247" r:id="stemLink505"/>
    <hyperlink ref="I248" r:id="stemLink506"/>
    <hyperlink ref="I249" r:id="stemLink507"/>
    <hyperlink ref="I250" r:id="stemLink508"/>
    <hyperlink ref="I251" r:id="stemLink509"/>
    <hyperlink ref="F252" r:id="stemLink510"/>
    <hyperlink ref="I252" r:id="stemLink511"/>
    <hyperlink ref="F253" r:id="stemLink512"/>
    <hyperlink ref="I253" r:id="stemLink513"/>
    <hyperlink ref="I254" r:id="stemLink514"/>
  </hyperlinks>
  <pageMargins left="0.7" right="0.7" top="0.75" bottom="0.75" header="0.3" footer="0.3"/>
  <tableParts count="1">
    <tablePart r:id="R3321381e5a2441a3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34" hidden="0" customWidth="1"/>
    <col min="2" max="2" width="10" hidden="0" customWidth="1"/>
    <col min="3" max="3" width="110" hidden="0" customWidth="1"/>
    <col min="4" max="4" width="20" hidden="0" customWidth="1"/>
    <col min="5" max="5" width="38" hidden="0" customWidth="1"/>
    <col min="6" max="6" width="95" hidden="0" customWidth="1"/>
    <col min="7" max="7" width="65" hidden="0" customWidth="1"/>
    <col min="8" max="8" width="14" hidden="0" customWidth="1"/>
  </cols>
  <sheetData>
    <row r="1" ht="34" customHeight="1">
      <c r="A1" s="4" t="str">
        <v>- No se ha perdido ninguna línea.</v>
      </c>
      <c r="B1" s="4"/>
      <c r="C1" s="4"/>
      <c r="D1" s="4"/>
      <c r="E1" s="4"/>
      <c r="F1" s="4"/>
      <c r="G1" s="4"/>
      <c r="H1" s="4"/>
    </row>
    <row r="2" ht="23" customHeight="1">
      <c r="A2" s="7" t="str">
        <v>249 líneas de origen 4 hojas, incluida seenURLs. Texto original guardado para comparar; Esta columna contiene afirmaciones antiguas y no debe considerarse un calendario pertinente.. Salida actual en las columnas siguientes.</v>
      </c>
      <c r="B2" s="7"/>
      <c r="C2" s="7"/>
      <c r="D2" s="7"/>
      <c r="E2" s="7"/>
      <c r="F2" s="7"/>
      <c r="G2" s="1"/>
      <c r="H2" s="1"/>
    </row>
    <row r="3" ht="23" customHeight="1">
      <c r="A3" s="7"/>
      <c r="B3" s="7"/>
      <c r="C3" s="7"/>
      <c r="D3" s="7"/>
      <c r="E3" s="7"/>
      <c r="F3" s="7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42" customHeight="1">
      <c r="A5" s="10" t="str">
        <v>Hoja de origen</v>
      </c>
      <c r="B5" s="10" t="str">
        <v>Línea</v>
      </c>
      <c r="C5" s="10" t="str">
        <v>La afirmación inicial no es una auditoría</v>
      </c>
      <c r="D5" s="10" t="str">
        <v>ID de la nueva tarjeta</v>
      </c>
      <c r="E5" s="10" t="str">
        <v>Resolución de la auditoría</v>
      </c>
      <c r="F5" s="10" t="str">
        <v>Corrección / lo que no se sabe</v>
      </c>
      <c r="G5" s="10" t="str">
        <v>URL del fuente</v>
      </c>
      <c r="H5" s="10" t="str">
        <v>Se ha comprobado</v>
      </c>
    </row>
    <row r="6" ht="85" customHeight="1">
      <c r="A6" s="12" t="str">
        <v>Calendario y catálogo</v>
      </c>
      <c r="B6" s="12" t="n">
        <v>5</v>
      </c>
      <c r="C6" s="12" t="str">
        <v>Septiembre 2026 | 02–03.09 | MakeX Colombia, 1-fase de ejecución (Cajicá) | Colombia | Competencia | Ambos. (Inspire 4–7 / Spark, Starter) | ⚫ Ha pasado. | — | https://www.tdrobotica.co/makex-2026</v>
      </c>
      <c r="D6" s="12" t="str">
        <v>C022</v>
      </c>
      <c r="E6" s="12" t="str">
        <v>Fase local/ archivo</v>
      </c>
      <c r="F6" s="12" t="str">
        <v>02–03.09.2026 Ahí está.; No se ha anunciado otra fecha. No puedes soportar las restricciones México en Colombia.</v>
      </c>
      <c r="G6" s="22" t="str">
        <v>https://www.tdrobotica.co/makex-2026</v>
      </c>
      <c r="H6" s="20" t="n">
        <v>46294.5</v>
      </c>
    </row>
    <row r="7" ht="85" customHeight="1">
      <c r="A7" s="13" t="str">
        <v>Calendario y catálogo</v>
      </c>
      <c r="B7" s="13" t="n">
        <v>6</v>
      </c>
      <c r="C7" s="13" t="str">
        <v>Septiembre 2026 | 02–03.09 | ETH Studieninformationstage | Zurich, Suiza | Visita (Para los candidatos) | ❌ | ⚫ Ha pasado. | — | https://ethz.ch</v>
      </c>
      <c r="D7" s="13" t="str"/>
      <c r="E7" s="13" t="str">
        <v>Guarda por separado/ autorización no confirmada</v>
      </c>
      <c r="F7" s="13" t="str">
        <v>Visita privada, programa de estudio normal, otro idioma, nivel superior o archivo; competencia abierta no confirmada para ambos.</v>
      </c>
      <c r="G7" s="23" t="str">
        <v>https://ethz.ch</v>
      </c>
      <c r="H7" s="21" t="n">
        <v>46294.5</v>
      </c>
    </row>
    <row r="8" ht="85" customHeight="1">
      <c r="A8" s="12" t="str">
        <v>Calendario y catálogo</v>
      </c>
      <c r="B8" s="12" t="n">
        <v>7</v>
      </c>
      <c r="C8" s="12" t="str">
        <v>Septiembre 2026 | 05–06.09 | WRO México 2026, Final nacional | Cancún, México | Competencia | Matvey (8+) | ⚫ Ha pasado. | — | https://wromexico.org/</v>
      </c>
      <c r="D8" s="12" t="str">
        <v>C007</v>
      </c>
      <c r="E8" s="12" t="str">
        <v>País/ temporada de cotejo</v>
      </c>
      <c r="F8" s="12" t="str">
        <v>El país 2026 ya ha pasado; las futuras 2027 fechas y el derecho a representar a México aún están en el proceso de verificación.</v>
      </c>
      <c r="G8" s="22" t="str">
        <v>https://wromexico.org/</v>
      </c>
      <c r="H8" s="20" t="n">
        <v>46294.5</v>
      </c>
    </row>
    <row r="9" ht="85" customHeight="1">
      <c r="A9" s="13" t="str">
        <v>Calendario y catálogo</v>
      </c>
      <c r="B9" s="13" t="n">
        <v>8</v>
      </c>
      <c r="C9" s="13" t="str">
        <v>Septiembre 2026 06.09 Maker Faire Costa Rica, etapa Guanacaste (UCenfotec) CERD ○ Exposición ○ Ambos https://eventos.ucenfotec.ac.cr/makerfaire</v>
      </c>
      <c r="D9" s="13" t="str">
        <v>E026</v>
      </c>
      <c r="E9" s="13" t="str">
        <v>Mapa mundial/año de verificación</v>
      </c>
      <c r="F9" s="13" t="str">
        <v>Un host; la última edición no es una fecha confirmada.</v>
      </c>
      <c r="G9" s="23" t="str">
        <v>https://eventos.ucenfotec.ac.cr/makerfaire</v>
      </c>
      <c r="H9" s="21" t="n">
        <v>46294.5</v>
      </c>
    </row>
    <row r="10" ht="85" customHeight="1">
      <c r="A10" s="12" t="str">
        <v>Calendario y catálogo</v>
      </c>
      <c r="B10" s="12" t="n">
        <v>9</v>
      </c>
      <c r="C10" s="12" t="str">
        <v>Septiembre de 2026 11.09 UNIL, visitas de estudio a Lausana (Suiza) https://www.unil.ch</v>
      </c>
      <c r="D10" s="12" t="str"/>
      <c r="E10" s="12" t="str">
        <v>Guarda por separado/ autorización no confirmada</v>
      </c>
      <c r="F10" s="12" t="str">
        <v>Visita privada, programa de estudio normal, otro idioma, nivel superior o archivo; competencia abierta no confirmada para ambos.</v>
      </c>
      <c r="G10" s="22" t="str">
        <v>https://www.unil.ch</v>
      </c>
      <c r="H10" s="20" t="n">
        <v>46294.5</v>
      </c>
    </row>
    <row r="11" ht="85" customHeight="1">
      <c r="A11" s="13" t="str">
        <v>Calendario y catálogo</v>
      </c>
      <c r="B11" s="13" t="n">
        <v>10</v>
      </c>
      <c r="C11" s="13" t="str">
        <v>Septiembre de 2026 13.09 - Waterloo Maker Faire ○ Waterloo (Canadá) https://www.waterloomakerfaire.org</v>
      </c>
      <c r="D11" s="13" t="str">
        <v>E026</v>
      </c>
      <c r="E11" s="13" t="str">
        <v>Mapa mundial/año de verificación</v>
      </c>
      <c r="F11" s="13" t="str">
        <v>Un host; la última edición no es una fecha confirmada.</v>
      </c>
      <c r="G11" s="23" t="str">
        <v>https://www.waterloomakerfaire.org</v>
      </c>
      <c r="H11" s="21" t="n">
        <v>46294.5</v>
      </c>
    </row>
    <row r="12" ht="85" customHeight="1">
      <c r="A12" s="12" t="str">
        <v>Calendario y catálogo</v>
      </c>
      <c r="B12" s="12" t="n">
        <v>11</v>
      </c>
      <c r="C12" s="12" t="str">
        <v>Septiembre 2026 | 15.09 | LUVÁ: Terminación oficial de la inscripción | CR | ⏰ | Matvey | ⚫ Ha pasado. (Matway está escrito. 22.09 como late entry) | — | https://www.torneoluva.com</v>
      </c>
      <c r="D12" s="12" t="str">
        <v>C001</v>
      </c>
      <c r="E12" s="12" t="str">
        <v>Se verificó la entrada principal</v>
      </c>
      <c r="F12" s="12" t="str">
        <v>10.10.2026 confirmado; la solicitud/pago se diferencia de la autorización y la disponibilidad.</v>
      </c>
      <c r="G12" s="22" t="str">
        <v>https://www.torneoluva.com</v>
      </c>
      <c r="H12" s="20" t="n">
        <v>46294.5</v>
      </c>
    </row>
    <row r="13" ht="85" customHeight="1">
      <c r="A13" s="13" t="str">
        <v>Calendario y catálogo</v>
      </c>
      <c r="B13" s="13" t="n">
        <v>12</v>
      </c>
      <c r="C13" s="13" t="str">
        <v>Septiembre de 2026 17 de mayo de 19.09 TIE, Taiwan Innovative Technology Expo, Taipei, Taibai, Exposición ? (no se ha encontrado una regla para los niños) https://www.ctee.com.tw/news/20260921700417-431202</v>
      </c>
      <c r="D13" s="13" t="str"/>
      <c r="E13" s="13" t="str">
        <v>Guarda por separado/ autorización no confirmada</v>
      </c>
      <c r="F13" s="13" t="str">
        <v>Visita privada, programa de estudio normal, otro idioma, nivel superior o archivo; competencia abierta no confirmada para ambos.</v>
      </c>
      <c r="G13" s="23" t="str">
        <v>https://www.ctee.com.tw/news/20260921700417-431202</v>
      </c>
      <c r="H13" s="21" t="n">
        <v>46294.5</v>
      </c>
    </row>
    <row r="14" ht="85" customHeight="1">
      <c r="A14" s="12" t="str">
        <v>Calendario y catálogo</v>
      </c>
      <c r="B14" s="12" t="n">
        <v>13</v>
      </c>
      <c r="C14" s="12" t="str">
        <v>Septiembre de 2026 18.09 FIRST LEGO League Costa Rica: lanzamiento de la temporada de BiogloW CRP . https://www.firstlegoleaguecr.com/inscripcion</v>
      </c>
      <c r="D14" s="12" t="str">
        <v>C003</v>
      </c>
      <c r="E14" s="12" t="str">
        <v>La temporada se ha actualizado.</v>
      </c>
      <c r="F14" s="12" t="str">
        <v>BIOGLOW2026*27 Último FLL; no se puede calcular el costo de la medal final.</v>
      </c>
      <c r="G14" s="22" t="str">
        <v>https://www.firstlegoleaguecr.com/inscripcion</v>
      </c>
      <c r="H14" s="20" t="n">
        <v>46294.5</v>
      </c>
    </row>
    <row r="15" ht="85" customHeight="1">
      <c r="A15" s="13" t="str">
        <v>Calendario y catálogo</v>
      </c>
      <c r="B15" s="13" t="n">
        <v>14</v>
      </c>
      <c r="C15" s="13" t="str">
        <v>Septiembre de 2026 19.09 Kahsiung Cup (serie TIRT, es un sumo) Gaosun, Taiwán ○ Matway (Oscar ) ♫ ♫ ♫ ♫ ♫ https://www.tirtpointsrace.org</v>
      </c>
      <c r="D15" s="13" t="str">
        <v>C036</v>
      </c>
      <c r="E15" s="13" t="str">
        <v>Categoría revisada</v>
      </c>
      <c r="F15" s="13" t="str">
        <v>Lightweight Elementary08.11, fecha de presentación 18.10; certificado de la escuela extranjera.</v>
      </c>
      <c r="G15" s="23" t="str">
        <v>https://www.tirtpointsrace.org</v>
      </c>
      <c r="H15" s="21" t="n">
        <v>46294.5</v>
      </c>
    </row>
    <row r="16" ht="85" customHeight="1">
      <c r="A16" s="12" t="str">
        <v>Calendario y catálogo</v>
      </c>
      <c r="B16" s="12" t="n">
        <v>15</v>
      </c>
      <c r="C16" s="12" t="str">
        <v>Septiembre 2026 | 19–20.09 | Maker Faire Seoul 2026 (DDP) | Seúl, Corea | Exposición | Ambos. | ⚫ Ha pasado. | — | https://makerfaireseoul-2026.com</v>
      </c>
      <c r="D16" s="12" t="str">
        <v>E026</v>
      </c>
      <c r="E16" s="12" t="str">
        <v>Mapa mundial/año de verificación</v>
      </c>
      <c r="F16" s="12" t="str">
        <v>Un host; la última edición no es una fecha confirmada.</v>
      </c>
      <c r="G16" s="22" t="str">
        <v>https://makerfaireseoul-2026.com</v>
      </c>
      <c r="H16" s="20" t="n">
        <v>46294.5</v>
      </c>
    </row>
    <row r="17" ht="85" customHeight="1">
      <c r="A17" s="13" t="str">
        <v>Calendario y catálogo</v>
      </c>
      <c r="B17" s="13" t="n">
        <v>16</v>
      </c>
      <c r="C17" s="13" t="str">
        <v>Septiembre 2026 | 22.09 | ✅ LUVÁ: Matway está registrado y ha pagado la participación. | CR | Registro | Matvey | ✅ Hecho (ID 40252) | ₡21.600 (SINPE) | https://www.torneoluva.com</v>
      </c>
      <c r="D17" s="13" t="str">
        <v>C001</v>
      </c>
      <c r="E17" s="13" t="str">
        <v>Se verificó la entrada principal</v>
      </c>
      <c r="F17" s="13" t="str">
        <v>10.10.2026 confirmado; la solicitud/pago se diferencia de la autorización y la disponibilidad.</v>
      </c>
      <c r="G17" s="23" t="str">
        <v>https://www.torneoluva.com</v>
      </c>
      <c r="H17" s="21" t="n">
        <v>46294.5</v>
      </c>
    </row>
    <row r="18" ht="85" customHeight="1">
      <c r="A18" s="12" t="str">
        <v>Calendario y catálogo</v>
      </c>
      <c r="B18" s="12" t="n">
        <v>17</v>
      </c>
      <c r="C18" s="12" t="str">
        <v>Septiembre 2026 | 23–24.09 | Bett Asia 2026 | Kuala Lumpur-Kuala Lumpur, Malasia | Exposición EdTech | ❌ (para docentes) | ⚫ Ha pasado. | — | https://asia.bettshow.com/home</v>
      </c>
      <c r="D18" s="12" t="str"/>
      <c r="E18" s="12" t="str">
        <v>Lagunas de auditoría / Necesito una notificación oficial</v>
      </c>
      <c r="F18" s="12" t="str">
        <v>Guarda sin convertir la hipótesis original en un hecho comprobado. No comprar un viaje hasta la actual convocatoria.</v>
      </c>
      <c r="G18" s="22" t="str">
        <v>https://asia.bettshow.com/home</v>
      </c>
      <c r="H18" s="20" t="n">
        <v>46294.5</v>
      </c>
    </row>
    <row r="19" ht="85" customHeight="1">
      <c r="A19" s="13" t="str">
        <v>Calendario y catálogo</v>
      </c>
      <c r="B19" s="13" t="n">
        <v>18</v>
      </c>
      <c r="C19" s="13" t="str">
        <v>Septiembre 2026 | 25–27.09 | Maker Faire Bay Area 2026 (20-Yo., pt Field Trip Day) | Mare Island, California, Estados Unidos | Exposición | Ambos. | ⚫ Ha pasado. | — | https://makerfaire.com/bay-area/</v>
      </c>
      <c r="D19" s="13" t="str">
        <v>E026</v>
      </c>
      <c r="E19" s="13" t="str">
        <v>Mapa mundial/año de verificación</v>
      </c>
      <c r="F19" s="13" t="str">
        <v>Un host; la última edición no es una fecha confirmada.</v>
      </c>
      <c r="G19" s="23" t="str">
        <v>https://makerfaire.com/bay-area/</v>
      </c>
      <c r="H19" s="21" t="n">
        <v>46294.5</v>
      </c>
    </row>
    <row r="20" ht="85" customHeight="1">
      <c r="A20" s="12" t="str">
        <v>Calendario y catálogo</v>
      </c>
      <c r="B20" s="12" t="n">
        <v>19</v>
      </c>
      <c r="C20" s="12" t="str">
        <v>Septiembre 2026 | 25–27.09 | WRO Open Championship Americas | Ontario | Competencia (a través de la nación. Selección) | Matvey | ⚫ Ha pasado. | — | https://wro-association.org/competition/international-events</v>
      </c>
      <c r="D20" s="12" t="str">
        <v>C006</v>
      </c>
      <c r="E20" s="12" t="str">
        <v>Liga confirmada; fase por país</v>
      </c>
      <c r="F20" s="12" t="str">
        <v>8–12 Global; Nacionalidad/Residencia/por unidad.</v>
      </c>
      <c r="G20" s="22" t="str">
        <v>https://wro-association.org/competition/international-events</v>
      </c>
      <c r="H20" s="20" t="n">
        <v>46294.5</v>
      </c>
    </row>
    <row r="21" ht="85" customHeight="1">
      <c r="A21" s="13" t="str">
        <v>Calendario y catálogo</v>
      </c>
      <c r="B21" s="13" t="n">
        <v>20</v>
      </c>
      <c r="C21" s="13" t="str">
        <v>Septiembre de 2026 ♫ 25 de mayo de 27.09 ♫ WRO Open Championship Asia &amp; Pacific 国 Hyderabad (India) https://wro-association.org/competition/international-events</v>
      </c>
      <c r="D21" s="13" t="str">
        <v>C006</v>
      </c>
      <c r="E21" s="13" t="str">
        <v>Liga confirmada; fase por país</v>
      </c>
      <c r="F21" s="13" t="str">
        <v>8–12 Global; Nacionalidad/Residencia/por unidad.</v>
      </c>
      <c r="G21" s="23" t="str">
        <v>https://wro-association.org/competition/international-events</v>
      </c>
      <c r="H21" s="21" t="n">
        <v>46294.5</v>
      </c>
    </row>
    <row r="22" ht="85" customHeight="1">
      <c r="A22" s="12" t="str">
        <v>Calendario y catálogo</v>
      </c>
      <c r="B22" s="12" t="n">
        <v>21</v>
      </c>
      <c r="C22" s="12" t="str">
        <v>Septiembre 2026 | 30.09 (cf) | ⏰ LUVÁ: Google Form (Almuerzos y acompañantes) | CR | formalidad | Matvey + Auxiliares | ⏰ antes 30.09, No completada | Almuerzo ₡1.200–3.500 | https://forms.gle/4tAorRnXpxFD7UGy7</v>
      </c>
      <c r="D22" s="12" t="str">
        <v>C001</v>
      </c>
      <c r="E22" s="12" t="str">
        <v>Se verificó la entrada principal</v>
      </c>
      <c r="F22" s="12" t="str">
        <v>10.10.2026 confirmado; la solicitud/pago se diferencia de la autorización y la disponibilidad.</v>
      </c>
      <c r="G22" s="22" t="str">
        <v>https://forms.gle/4tAorRnXpxFD7UGy7</v>
      </c>
      <c r="H22" s="20" t="n">
        <v>46294.5</v>
      </c>
    </row>
    <row r="23" ht="85" customHeight="1">
      <c r="A23" s="13" t="str">
        <v>Calendario y catálogo</v>
      </c>
      <c r="B23" s="13" t="n">
        <v>22</v>
      </c>
      <c r="C23" s="13" t="str">
        <v>Octubre 2026 | 01.10–22.10 | ⏰ FIRST (FLL) Taiwan 2026-27: Registro | Taiwán | ⏰ Registro | Ambos. | 💡; 01.10 12:00 – 22.10 23:59 Por Taiwán (= 30.09 22:00 – 22.10 09:59 CR) | NT$1,800 Por el niño | https://www.era.org.tw/main/category/news/news-fll/fll-taiwan/</v>
      </c>
      <c r="D23" s="13" t="str">
        <v>C033</v>
      </c>
      <c r="E23" s="13" t="str">
        <v>Taiwán ha sido verificado por separado</v>
      </c>
      <c r="F23" s="13" t="str">
        <v>Fechas 30/31.01.2027 y deadline22.10.2026; necesidad de admisión extranjera; Explore sin Housetonquota.</v>
      </c>
      <c r="G23" s="23" t="str">
        <v>https://www.era.org.tw/main/category/news/news-fll/fll-taiwan/</v>
      </c>
      <c r="H23" s="21" t="n">
        <v>46294.5</v>
      </c>
    </row>
    <row r="24" ht="85" customHeight="1">
      <c r="A24" s="12" t="str">
        <v>Calendario y catálogo</v>
      </c>
      <c r="B24" s="12" t="n">
        <v>23</v>
      </c>
      <c r="C24" s="12" t="str">
        <v>Octubre 2026 ~02.10 LUVÁ: seleccionar assor (período interno) CRP ○ capacitación ○ Matway ○ asesor no confirmado             ○ ○ ♫ </v>
      </c>
      <c r="D24" s="12" t="str">
        <v>C001</v>
      </c>
      <c r="E24" s="12" t="str">
        <v>Se verificó la entrada principal</v>
      </c>
      <c r="F24" s="12" t="str">
        <v>10.10.2026 confirmado; la solicitud/pago se diferencia de la autorización y la disponibilidad.</v>
      </c>
      <c r="G24" s="22" t="str"/>
      <c r="H24" s="20" t="n">
        <v>46294.5</v>
      </c>
    </row>
    <row r="25" ht="85" customHeight="1">
      <c r="A25" s="13" t="str">
        <v>Calendario y catálogo</v>
      </c>
      <c r="B25" s="13" t="n">
        <v>24</v>
      </c>
      <c r="C25" s="13" t="str">
        <v>Octubre 2026 |  | 02–04.10 ⚠️ — MakeX Asia Intercontinental — Bangkok, Tailandia — Competencia (Comando) — Matway solo con el equipo. — 👀 — — — https://www.makex.io/ |  | </v>
      </c>
      <c r="D25" s="13" t="str">
        <v>C020</v>
      </c>
      <c r="E25" s="13" t="str">
        <v>Categorías corregidas</v>
      </c>
      <c r="F25" s="13" t="str">
        <v>Codey6–9, Spark/Starter6–13; Inspire4–7 Regla no universal.</v>
      </c>
      <c r="G25" s="23" t="str">
        <v>https://www.makex.io/</v>
      </c>
      <c r="H25" s="21" t="n">
        <v>46294.5</v>
      </c>
    </row>
    <row r="26" ht="85" customHeight="1">
      <c r="A26" s="12" t="str">
        <v>Calendario y catálogo</v>
      </c>
      <c r="B26" s="12" t="n">
        <v>25</v>
      </c>
      <c r="C26" s="12" t="str">
        <v>Octubre 2026 | 05–09.10 y 12–16.10 | Techeroes Robotics &amp; Coding Feriencamp (Cambio de otoño) | Bud-Filbel, Alemania | Campamento (6–16, Idioma DE) | Ambos. | 💡 (2-Estoy en el turno de hoy en Madrid.) | no especificado | https://www.techeroes.de/feriencamp</v>
      </c>
      <c r="D26" s="12" t="str">
        <v>L027</v>
      </c>
      <c r="E26" s="12" t="str">
        <v>Idioma suprimido de shortlist</v>
      </c>
      <c r="F26" s="12" t="str">
        <v>DE; ES/EN Flujos confirmados.</v>
      </c>
      <c r="G26" s="22" t="str">
        <v>https://www.techeroes.de/feriencamp</v>
      </c>
      <c r="H26" s="20" t="n">
        <v>46294.5</v>
      </c>
    </row>
    <row r="27" ht="85" customHeight="1">
      <c r="A27" s="13" t="str">
        <v>Calendario y catálogo</v>
      </c>
      <c r="B27" s="13" t="n">
        <v>26</v>
      </c>
      <c r="C27" s="13" t="str">
        <v>Octubre 2026 | 08.10 | OLCOMEP, Final nacional de matemáticas de los Juegos Olímpicos (Acepta St. Jude) | CR | Olimpiadas | Matway no participa. | info (Boletín #8) | — | — | </v>
      </c>
      <c r="D27" s="13" t="str"/>
      <c r="E27" s="13" t="str">
        <v>Guarda por separado/ autorización no confirmada</v>
      </c>
      <c r="F27" s="13" t="str">
        <v>Visita privada, programa de estudio normal, otro idioma, nivel superior o archivo; competencia abierta no confirmada para ambos.</v>
      </c>
      <c r="G27" s="23" t="str"/>
      <c r="H27" s="21" t="n">
        <v>46294.5</v>
      </c>
    </row>
    <row r="28" ht="85" customHeight="1">
      <c r="A28" s="12" t="str">
        <v>Calendario y catálogo</v>
      </c>
      <c r="B28" s="12" t="n">
        <v>27</v>
      </c>
      <c r="C28" s="12" t="str">
        <v>Octubre 2026 ○ 09.10 (pt) Maker Faire Galicia: Jordada de Industria, 10:00-16:30 (Casa das Máquinas) - Santiago de Compostela, España https://makerfairegalicia.es/</v>
      </c>
      <c r="D28" s="12" t="str">
        <v>E006</v>
      </c>
      <c r="E28" s="12" t="str">
        <v>Formato separado</v>
      </c>
      <c r="F28" s="12" t="str">
        <v>09.10 industria; 20.11oficios; programa familiar diferente.</v>
      </c>
      <c r="G28" s="22" t="str">
        <v>https://makerfairegalicia.es/</v>
      </c>
      <c r="H28" s="20" t="n">
        <v>46294.5</v>
      </c>
    </row>
    <row r="29" ht="85" customHeight="1">
      <c r="A29" s="13" t="str">
        <v>Calendario y catálogo</v>
      </c>
      <c r="B29" s="13" t="n">
        <v>28</v>
      </c>
      <c r="C29" s="13" t="str">
        <v>Octubre 2026 | 10.10 (de) | Torneo STEAM LUVÁ 2026, Sumo LEGO EV3, 7:00–17:00 | CEDES Don Bosco, Alajuelita, CR | Competencia | Matvey (Oscar es un público.) | ✅ Grabado, ID 40252; Sí, lo necesito. asesor, Consentimiento, Reporte | ₡21.600 Pagada | https://www.torneoluva.com</v>
      </c>
      <c r="D29" s="13" t="str">
        <v>C001</v>
      </c>
      <c r="E29" s="13" t="str">
        <v>Autorización corregida</v>
      </c>
      <c r="F29" s="13" t="str">
        <v>Oficialmente secundaria; la solicitud personal de archivos no confirma la edad de exclusión.</v>
      </c>
      <c r="G29" s="23" t="str">
        <v>https://www.torneoluva.com</v>
      </c>
      <c r="H29" s="21" t="n">
        <v>46294.5</v>
      </c>
    </row>
    <row r="30" ht="85" customHeight="1">
      <c r="A30" s="12" t="str">
        <v>Calendario y catálogo</v>
      </c>
      <c r="B30" s="12" t="n">
        <v>29</v>
      </c>
      <c r="C30" s="12" t="str">
        <v>Octubre 2026 |  | 12–16.10 ⚠️ — CIROS, China International Robot Show (NECC) — Shanghai, China — Exposición industrial — ⚠️ Niños con limitaciones — 👀 (En nuestra lista de exposiciones, normalmente es julio.) — — — https://www.ciros.com.cn/ |  | </v>
      </c>
      <c r="D30" s="12" t="str"/>
      <c r="E30" s="12" t="str">
        <v>Lagunas de auditoría / Necesito una notificación oficial</v>
      </c>
      <c r="F30" s="12" t="str">
        <v>Guarda sin convertir la hipótesis original en un hecho comprobado. No comprar un viaje hasta la actual convocatoria.</v>
      </c>
      <c r="G30" s="22" t="str">
        <v>https://www.ciros.com.cn/</v>
      </c>
      <c r="H30" s="20" t="n">
        <v>46294.5</v>
      </c>
    </row>
    <row r="31" ht="85" customHeight="1">
      <c r="A31" s="13" t="str">
        <v>Calendario y catálogo</v>
      </c>
      <c r="B31" s="13" t="n">
        <v>30</v>
      </c>
      <c r="C31" s="13" t="str">
        <v>Octubre de 2026 ○ 13-16.10 ♫ WRO Open Championship Europe ○ Zagreb (Croacia) https://wro-association.org/competition/international-events</v>
      </c>
      <c r="D31" s="13" t="str">
        <v>C006</v>
      </c>
      <c r="E31" s="13" t="str">
        <v>Liga confirmada; fase por país</v>
      </c>
      <c r="F31" s="13" t="str">
        <v>8–12 Global; Nacionalidad/Residencia/por unidad.</v>
      </c>
      <c r="G31" s="23" t="str">
        <v>https://wro-association.org/competition/international-events</v>
      </c>
      <c r="H31" s="21" t="n">
        <v>46294.5</v>
      </c>
    </row>
    <row r="32" ht="85" customHeight="1">
      <c r="A32" s="12" t="str">
        <v>Calendario y catálogo</v>
      </c>
      <c r="B32" s="12" t="n">
        <v>31</v>
      </c>
      <c r="C32" s="12" t="str">
        <v>Octubre de 2026 ~13.10 ○ EPFL: fecha límite para la solicitud de visita 23.10 (mínimo de 7 días laborables) ○ ○ ○ ○ Véase 23.10 </v>
      </c>
      <c r="D32" s="12" t="str"/>
      <c r="E32" s="12" t="str">
        <v>Guarda por separado/ autorización no confirmada</v>
      </c>
      <c r="F32" s="12" t="str">
        <v>Visita privada, programa de estudio normal, otro idioma, nivel superior o archivo; competencia abierta no confirmada para ambos.</v>
      </c>
      <c r="G32" s="22" t="str"/>
      <c r="H32" s="20" t="n">
        <v>46294.5</v>
      </c>
    </row>
    <row r="33" ht="85" customHeight="1">
      <c r="A33" s="13" t="str">
        <v>Calendario y catálogo</v>
      </c>
      <c r="B33" s="13" t="n">
        <v>32</v>
      </c>
      <c r="C33" s="13" t="str">
        <v>Octubre 2026 | 15.10 (¿Qué?) | Planetario de Madrid (Si así lo desea) | Madrid, España | Visita | Ambos. | 💡 Plan de viaje v2 | — | — | </v>
      </c>
      <c r="D33" s="13" t="str"/>
      <c r="E33" s="13" t="str">
        <v>Lagunas de auditoría / Necesito una notificación oficial</v>
      </c>
      <c r="F33" s="13" t="str">
        <v>Guarda sin convertir la hipótesis original en un hecho comprobado. No comprar un viaje hasta la actual convocatoria.</v>
      </c>
      <c r="G33" s="23" t="str"/>
      <c r="H33" s="21" t="n">
        <v>46294.5</v>
      </c>
    </row>
    <row r="34" ht="85" customHeight="1">
      <c r="A34" s="12" t="str">
        <v>Calendario y catálogo</v>
      </c>
      <c r="B34" s="12" t="n">
        <v>33</v>
      </c>
      <c r="C34" s="12" t="str">
        <v>Octubre de 2026 16.10/01.11 Aiglon College: Vacaciones de otoño (no es posible en nuestra fecha) </v>
      </c>
      <c r="D34" s="12" t="str"/>
      <c r="E34" s="12" t="str">
        <v>Lagunas de auditoría / Necesito una notificación oficial</v>
      </c>
      <c r="F34" s="12" t="str">
        <v>Guarda sin convertir la hipótesis original en un hecho comprobado. No comprar un viaje hasta la actual convocatoria.</v>
      </c>
      <c r="G34" s="22" t="str"/>
      <c r="H34" s="20" t="n">
        <v>46294.5</v>
      </c>
    </row>
    <row r="35" ht="85" customHeight="1">
      <c r="A35" s="13" t="str">
        <v>Calendario y catálogo</v>
      </c>
      <c r="B35" s="13" t="n">
        <v>34</v>
      </c>
      <c r="C35" s="13" t="str">
        <v>Octubre 2026 | 17.10 (sb) | Ciudad de las Artes y las Ciencias + Océano Oceanogràfic | Valencia, España | Visita | Ambos. | 💡 plan v2 | — | — | </v>
      </c>
      <c r="D35" s="13" t="str"/>
      <c r="E35" s="13" t="str">
        <v>Lagunas de auditoría / Necesito una notificación oficial</v>
      </c>
      <c r="F35" s="13" t="str">
        <v>Guarda sin convertir la hipótesis original en un hecho comprobado. No comprar un viaje hasta la actual convocatoria.</v>
      </c>
      <c r="G35" s="23" t="str"/>
      <c r="H35" s="21" t="n">
        <v>46294.5</v>
      </c>
    </row>
    <row r="36" ht="85" customHeight="1">
      <c r="A36" s="12" t="str">
        <v>Calendario y catálogo</v>
      </c>
      <c r="B36" s="12" t="n">
        <v>35</v>
      </c>
      <c r="C36" s="12" t="str">
        <v>Octubre 2026 ○ 17.10 (b) MEX IQ (VIQRC), VTO Regular Season, escuela primaria (media 18.10) Taipei (remediada) (de 1914), Taiwán (VEX, no LEGO) ○ Matway (no se encontró el nombre de la empresa); no se encontró el nombre de la escuela en línea https://www.cacet.org/vto-zh-3/vto-competition-schedule-zh</v>
      </c>
      <c r="D36" s="12" t="str">
        <v>C026</v>
      </c>
      <c r="E36" s="12" t="str">
        <v>Fechas confirmadas</v>
      </c>
      <c r="F36" s="12" t="str">
        <v>Elementary17.10.2026 y 29–30.01.2027; La autorización extranjera todavía no ha sido verificada..</v>
      </c>
      <c r="G36" s="22" t="str">
        <v>https://www.cacet.org/vto-zh-3/vto-competition-schedule-zh</v>
      </c>
      <c r="H36" s="20" t="n">
        <v>46294.5</v>
      </c>
    </row>
    <row r="37" ht="85" customHeight="1">
      <c r="A37" s="13" t="str">
        <v>Calendario y catálogo</v>
      </c>
      <c r="B37" s="13" t="n">
        <v>36</v>
      </c>
      <c r="C37" s="13" t="str">
        <v>Octubre 2026 | 17–18.10 | Feria Maker CENART 2026 | México, México | Exposición (Asistente-Clases, Robo-Competencia, Hakatones) | Ambos. | 💡 se conecta con Europa | Pases gratuitos (boletia) | https://feriamaker.mx</v>
      </c>
      <c r="D37" s="13" t="str">
        <v>E001</v>
      </c>
      <c r="E37" s="13" t="str">
        <v>Candidato principal; año de prueba</v>
      </c>
      <c r="F37" s="13" t="str">
        <v>CEANT17的18.10.2026 confirmado; UNOi25.04 Archivos.</v>
      </c>
      <c r="G37" s="23" t="str">
        <v>https://feriamaker.mx</v>
      </c>
      <c r="H37" s="21" t="n">
        <v>46294.5</v>
      </c>
    </row>
    <row r="38" ht="85" customHeight="1">
      <c r="A38" s="12" t="str">
        <v>Calendario y catálogo</v>
      </c>
      <c r="B38" s="12" t="n">
        <v>37</v>
      </c>
      <c r="C38" s="12" t="str">
        <v>Octubre 2026 | 18.10 (todos) | ↪ ⏰ TIRT 2026: de la inscripción registral (prorrogado) | Taiwán | ⏰ | cm. 07–08.11 | </v>
      </c>
      <c r="D38" s="12" t="str">
        <v>C036</v>
      </c>
      <c r="E38" s="12" t="str">
        <v>Categoría revisada</v>
      </c>
      <c r="F38" s="12" t="str">
        <v>Lightweight Elementary08.11, fecha de presentación 18.10; certificado de la escuela extranjera.</v>
      </c>
      <c r="G38" s="22" t="str"/>
      <c r="H38" s="20" t="n">
        <v>46294.5</v>
      </c>
    </row>
    <row r="39" ht="85" customHeight="1">
      <c r="A39" s="13" t="str">
        <v>Calendario y catálogo</v>
      </c>
      <c r="B39" s="13" t="n">
        <v>38</v>
      </c>
      <c r="C39" s="13" t="str">
        <v>Octubre 2026 19.10 (pn) - Museo Científico CosmoCaixa (opción) Barcelona (España) - visita a ambos planes c2 ○ ○ ○ ○ ○ ○ ○ </v>
      </c>
      <c r="D39" s="13" t="str"/>
      <c r="E39" s="13" t="str">
        <v>Guarda por separado/ autorización no confirmada</v>
      </c>
      <c r="F39" s="13" t="str">
        <v>Visita privada, programa de estudio normal, otro idioma, nivel superior o archivo; competencia abierta no confirmada para ambos.</v>
      </c>
      <c r="G39" s="23" t="str"/>
      <c r="H39" s="21" t="n">
        <v>46294.5</v>
      </c>
    </row>
    <row r="40" ht="85" customHeight="1">
      <c r="A40" s="12" t="str">
        <v>Calendario y catálogo</v>
      </c>
      <c r="B40" s="12" t="n">
        <v>39</v>
      </c>
      <c r="C40" s="12" t="str">
        <v>Octubre 2026 | 23.10 (p) | EPFL: Visita guiada por guía Rolex Learning Center (después 13:30), Museo Bolo, EPFL Pavilions | Lausana., Suiza | Visita | Ambos | 📨 Enviada 28.09, No se ha recibido respuesta | Visitas guiadas CHF 100 + IVA; Bolo y Pavilions Gratis | https://www.epfl.ch/campus/visitors/guided-tours/</v>
      </c>
      <c r="D40" s="12" t="str"/>
      <c r="E40" s="12" t="str">
        <v>Guarda por separado/ autorización no confirmada</v>
      </c>
      <c r="F40" s="12" t="str">
        <v>Visita privada, programa de estudio normal, otro idioma, nivel superior o archivo; competencia abierta no confirmada para ambos.</v>
      </c>
      <c r="G40" s="22" t="str">
        <v>https://www.epfl.ch/campus/visitors/guided-tours/</v>
      </c>
      <c r="H40" s="20" t="n">
        <v>46294.5</v>
      </c>
    </row>
    <row r="41" ht="85" customHeight="1">
      <c r="A41" s="13" t="str">
        <v>Calendario y catálogo</v>
      </c>
      <c r="B41" s="13" t="n">
        <v>40</v>
      </c>
      <c r="C41" s="13" t="str">
        <v>Octubre 2026 | 23–24.10 | Visitas a las escuelas: Collège Champittet, Institut Le Rosey, Aiglon College | Lausana. / Función / Szezier-Viyar, Suiza | Visita (Escuelas) | Ambos. | 📨 Enviada 28.09, No se recibieron respuestas; En las escuelas, vacaciones | — | — | </v>
      </c>
      <c r="D41" s="13" t="str"/>
      <c r="E41" s="13" t="str">
        <v>Guarda por separado/ autorización no confirmada</v>
      </c>
      <c r="F41" s="13" t="str">
        <v>Visita privada, programa de estudio normal, otro idioma, nivel superior o archivo; competencia abierta no confirmada para ambos.</v>
      </c>
      <c r="G41" s="23" t="str"/>
      <c r="H41" s="21" t="n">
        <v>46294.5</v>
      </c>
    </row>
    <row r="42" ht="85" customHeight="1">
      <c r="A42" s="12" t="str">
        <v>Calendario y catálogo</v>
      </c>
      <c r="B42" s="12" t="n">
        <v>41</v>
      </c>
      <c r="C42" s="12" t="str">
        <v>Octubre 2026 |  | 23–25.10 ⚠️ — Maker Faire Rome, European Edition (Gazometro Ostiense) — Roma, Italia — Exposición — Ambos. — 👀 (fecha de búsqueda; Estamos en Suiza.) — — — https://makerfaire.com/ |  | </v>
      </c>
      <c r="D42" s="12" t="str">
        <v>E005</v>
      </c>
      <c r="E42" s="12" t="str">
        <v>Fecha confirmada</v>
      </c>
      <c r="F42" s="12" t="str">
        <v>23–25.10.2026, evento público familiar.</v>
      </c>
      <c r="G42" s="22" t="str">
        <v>https://makerfaire.com/</v>
      </c>
      <c r="H42" s="20" t="n">
        <v>46294.5</v>
      </c>
    </row>
    <row r="43" ht="85" customHeight="1">
      <c r="A43" s="13" t="str">
        <v>Calendario y catálogo</v>
      </c>
      <c r="B43" s="13" t="n">
        <v>42</v>
      </c>
      <c r="C43" s="13" t="str">
        <v>Octubre 2026 | 24–25.10 | Maker Faire Taipei 2026 (瓶蓋工廠台北製造所) | Taipei, Taiwán | Exposición | Ambos. | 👀 | no especificado | https://taipei.makerfaire.com/</v>
      </c>
      <c r="D43" s="13" t="str">
        <v>E026</v>
      </c>
      <c r="E43" s="13" t="str">
        <v>Mapa mundial/año de verificación</v>
      </c>
      <c r="F43" s="13" t="str">
        <v>Un host; la última edición no es una fecha confirmada.</v>
      </c>
      <c r="G43" s="23" t="str">
        <v>https://taipei.makerfaire.com/</v>
      </c>
      <c r="H43" s="21" t="n">
        <v>46294.5</v>
      </c>
    </row>
    <row r="44" ht="85" customHeight="1">
      <c r="A44" s="12" t="str">
        <v>Calendario y catálogo</v>
      </c>
      <c r="B44" s="12" t="n">
        <v>43</v>
      </c>
      <c r="C44" s="12" t="str">
        <v>Octubre 2026 |  | 24–25.10 ⚠️ — TAI-VEX V5 (American School in Taichung) — Taijong, Taiwán — Competencia (V5) — ❌ Edad — 👀 (Sólo un snippet. LinkedIn) — — — https://astaichung.com/articles/82 |  | </v>
      </c>
      <c r="D44" s="12" t="str"/>
      <c r="E44" s="12" t="str">
        <v>Lagunas de auditoría / Necesito una notificación oficial</v>
      </c>
      <c r="F44" s="12" t="str">
        <v>Guarda sin convertir la hipótesis original en un hecho comprobado. No comprar un viaje hasta la actual convocatoria.</v>
      </c>
      <c r="G44" s="22" t="str">
        <v>https://astaichung.com/articles/82</v>
      </c>
      <c r="H44" s="20" t="n">
        <v>46294.5</v>
      </c>
    </row>
    <row r="45" ht="85" customHeight="1">
      <c r="A45" s="13" t="str">
        <v>Calendario y catálogo</v>
      </c>
      <c r="B45" s="13" t="n">
        <v>44</v>
      </c>
      <c r="C45" s="13" t="str">
        <v>Octubre 2026 | ~24.10 | ↪ ROBOTWORLD: Preinscripción gratuita de visitantes | ⏰ | cm. 04–07.11 | Gratis | </v>
      </c>
      <c r="D45" s="13" t="str">
        <v>E010</v>
      </c>
      <c r="E45" s="13" t="str">
        <v>Fecha y gate del niño confirmado</v>
      </c>
      <c r="F45" s="13" t="str">
        <v>04–07.11.2026; antes 7free; Grupo 6–7 noviembre.</v>
      </c>
      <c r="G45" s="23" t="str"/>
      <c r="H45" s="21" t="n">
        <v>46294.5</v>
      </c>
    </row>
    <row r="46" ht="85" customHeight="1">
      <c r="A46" s="12" t="str">
        <v>Calendario y catálogo</v>
      </c>
      <c r="B46" s="12" t="n">
        <v>45</v>
      </c>
      <c r="C46" s="12" t="str">
        <v>Octubre 2026 | 24–26.10 | ETH Zurich: Solicitud de visita familiar / giras | Zurich, Suiza | Visita | Ambos. | 📨 Enviada 28.09, Solo la respuesta de la respuesta | meet ETH CHF 10/Número., pero con 12 años | https://ethz.ch/en/news-and-events/meet-eth/tours.html</v>
      </c>
      <c r="D46" s="12" t="str"/>
      <c r="E46" s="12" t="str">
        <v>Guarda por separado/ autorización no confirmada</v>
      </c>
      <c r="F46" s="12" t="str">
        <v>Visita privada, programa de estudio normal, otro idioma, nivel superior o archivo; competencia abierta no confirmada para ambos.</v>
      </c>
      <c r="G46" s="22" t="str">
        <v>https://ethz.ch/en/news-and-events/meet-eth/tours.html</v>
      </c>
      <c r="H46" s="20" t="n">
        <v>46294.5</v>
      </c>
    </row>
    <row r="47" ht="85" customHeight="1">
      <c r="A47" s="13" t="str">
        <v>Calendario y catálogo</v>
      </c>
      <c r="B47" s="13" t="n">
        <v>46</v>
      </c>
      <c r="C47" s="13" t="str">
        <v>Octubre 2026 | 25.10 (todos) | ETH focusTerra (10–16, Visitas guiadas a los 11–15 h), Edificio principal y Polyterrasse; Museo de Ciencia Natural UZH; Museo Nacional | Zurich, Suiza | Visita | Ambos | 💡 plan v2 | Visitas guiadas focusTerra Todo es gratis.; UZH Gratis; Nacional. Museo de los Niños antes de la 16 Gratis | https://ethz.ch</v>
      </c>
      <c r="D47" s="13" t="str"/>
      <c r="E47" s="13" t="str">
        <v>Guarda por separado/ autorización no confirmada</v>
      </c>
      <c r="F47" s="13" t="str">
        <v>Visita privada, programa de estudio normal, otro idioma, nivel superior o archivo; competencia abierta no confirmada para ambos.</v>
      </c>
      <c r="G47" s="23" t="str">
        <v>https://ethz.ch</v>
      </c>
      <c r="H47" s="21" t="n">
        <v>46294.5</v>
      </c>
    </row>
    <row r="48" ht="85" customHeight="1">
      <c r="A48" s="12" t="str">
        <v>Calendario y catálogo</v>
      </c>
      <c r="B48" s="12" t="n">
        <v>47</v>
      </c>
      <c r="C48" s="12" t="str">
        <v>Octubre 2026 | 26.10 (pn) | Institut Montana Zugerberg: Visita, ~9:00–11:30 | Zugdidi, Suiza | Visita (Escuela) | Ambos. | 📨 Enviada 28.09, No se recibió respuesta | — | https://www.montana-zug.ch</v>
      </c>
      <c r="D48" s="12" t="str"/>
      <c r="E48" s="12" t="str">
        <v>Lagunas de auditoría / Necesito una notificación oficial</v>
      </c>
      <c r="F48" s="12" t="str">
        <v>Guarda sin convertir la hipótesis original en un hecho comprobado. No comprar un viaje hasta la actual convocatoria.</v>
      </c>
      <c r="G48" s="22" t="str">
        <v>https://www.montana-zug.ch</v>
      </c>
      <c r="H48" s="20" t="n">
        <v>46294.5</v>
      </c>
    </row>
    <row r="49" ht="85" customHeight="1">
      <c r="A49" s="13" t="str">
        <v>Calendario y catálogo</v>
      </c>
      <c r="B49" s="13" t="n">
        <v>48</v>
      </c>
      <c r="C49" s="13" t="str">
        <v>Octubre 2026 | 31.10–01.11 | ETH wow² Space (Programa para niños y familias en el edificio principal) | Zurich, Suiza | Exposición / programa | Ambos. | 👀 (Una semana después de nosotros.) | — | https://ethz.ch</v>
      </c>
      <c r="D49" s="13" t="str"/>
      <c r="E49" s="13" t="str">
        <v>Guarda por separado/ autorización no confirmada</v>
      </c>
      <c r="F49" s="13" t="str">
        <v>Visita privada, programa de estudio normal, otro idioma, nivel superior o archivo; competencia abierta no confirmada para ambos.</v>
      </c>
      <c r="G49" s="23" t="str">
        <v>https://ethz.ch</v>
      </c>
      <c r="H49" s="21" t="n">
        <v>46294.5</v>
      </c>
    </row>
    <row r="50" ht="85" customHeight="1">
      <c r="A50" s="12" t="str">
        <v>Calendario y catálogo</v>
      </c>
      <c r="B50" s="12" t="n">
        <v>49</v>
      </c>
      <c r="C50" s="12" t="str">
        <v>Nov. 2026 | 04–07.11 | ROBOTWORLD 2026 (KINTEX Hall 1) | Koyan (Zona de Seúl), Corea | Exposición | Ambos. | 👀; preinscripciones anteriores ~24.10 | niños antes de la infancia 7 Años sin costo, Alumnos de escuelas 50% | https://eng.robotworld.or.kr/</v>
      </c>
      <c r="D50" s="12" t="str">
        <v>E010</v>
      </c>
      <c r="E50" s="12" t="str">
        <v>Fecha y gate del niño confirmado</v>
      </c>
      <c r="F50" s="12" t="str">
        <v>04–07.11.2026; antes 7free; Grupo 6–7 noviembre.</v>
      </c>
      <c r="G50" s="22" t="str">
        <v>https://eng.robotworld.or.kr/</v>
      </c>
      <c r="H50" s="20" t="n">
        <v>46294.5</v>
      </c>
    </row>
    <row r="51" ht="85" customHeight="1">
      <c r="A51" s="13" t="str">
        <v>Calendario y catálogo</v>
      </c>
      <c r="B51" s="13" t="n">
        <v>50</v>
      </c>
      <c r="C51" s="13" t="str">
        <v>Noviembre 2026 | 07–08.11 | TIRT 2026 International Robot Festival, Sumo ligero para la escuela primaria | 08.11 (+ Otros cuadros) | Tayouan (桃園巨蛋), Taiwán | Competencia | Matvey ✅✅ (EV3 Ajustado), Oscar ⚠️ | 💡; ⏰ de la Internet 18.10; Se puede obtener un certificado de estudios de extranjeros | Contribución no encontrada | https://www.tirtpointsrace.org/Registration/Event/ca28e72a-26a0-49fc-8bc6-8e26fac27c68</v>
      </c>
      <c r="D51" s="13" t="str">
        <v>C036</v>
      </c>
      <c r="E51" s="13" t="str">
        <v>Categoría revisada</v>
      </c>
      <c r="F51" s="13" t="str">
        <v>Lightweight Elementary08.11, fecha de presentación 18.10; certificado de la escuela extranjera.</v>
      </c>
      <c r="G51" s="23" t="str">
        <v>https://www.tirtpointsrace.org/Registration/Event/ca28e72a-26a0-49fc-8bc6-8e26fac27c68</v>
      </c>
      <c r="H51" s="21" t="n">
        <v>46294.5</v>
      </c>
    </row>
    <row r="52" ht="85" customHeight="1">
      <c r="A52" s="12" t="str">
        <v>Calendario y catálogo</v>
      </c>
      <c r="B52" s="12" t="n">
        <v>51</v>
      </c>
      <c r="C52" s="12" t="str">
        <v>Noviembre de 2026, 12.11, Día del Niño de JOM (Oser tous les Métiers) Lausana (Suiza) https://www.epfl.ch |  | </v>
      </c>
      <c r="D52" s="12" t="str"/>
      <c r="E52" s="12" t="str">
        <v>Guarda por separado/ autorización no confirmada</v>
      </c>
      <c r="F52" s="12" t="str">
        <v>Visita privada, programa de estudio normal, otro idioma, nivel superior o archivo; competencia abierta no confirmada para ambos.</v>
      </c>
      <c r="G52" s="22" t="str">
        <v>https://www.epfl.ch</v>
      </c>
      <c r="H52" s="20" t="n">
        <v>46294.5</v>
      </c>
    </row>
    <row r="53" ht="85" customHeight="1">
      <c r="A53" s="13" t="str">
        <v>Calendario y catálogo</v>
      </c>
      <c r="B53" s="13" t="n">
        <v>52</v>
      </c>
      <c r="C53" s="13" t="str">
        <v>Nov. 2026 | 18–20.11 | EPFL: Días de información del Licenciatura (19–20.11 | Días para los gimnasios IC) | Lausana., Suiza | Visita | ❌ (Alumnos de secundaria) | info | — | https://www.epfl.ch</v>
      </c>
      <c r="D53" s="13" t="str"/>
      <c r="E53" s="13" t="str">
        <v>Guarda por separado/ autorización no confirmada</v>
      </c>
      <c r="F53" s="13" t="str">
        <v>Visita privada, programa de estudio normal, otro idioma, nivel superior o archivo; competencia abierta no confirmada para ambos.</v>
      </c>
      <c r="G53" s="23" t="str">
        <v>https://www.epfl.ch</v>
      </c>
      <c r="H53" s="21" t="n">
        <v>46294.5</v>
      </c>
    </row>
    <row r="54" ht="85" customHeight="1">
      <c r="A54" s="12" t="str">
        <v>Calendario y catálogo</v>
      </c>
      <c r="B54" s="12" t="n">
        <v>53</v>
      </c>
      <c r="C54" s="12" t="str">
        <v>Noviembre 2026 20.11 (pt) Maker Faire Galicia: Jordania de Oficios Santiago de Compostela (España) https://makerfairegalicia.es/</v>
      </c>
      <c r="D54" s="12" t="str">
        <v>E006</v>
      </c>
      <c r="E54" s="12" t="str">
        <v>Formato separado</v>
      </c>
      <c r="F54" s="12" t="str">
        <v>09.10 industria; 20.11oficios; programa familiar diferente.</v>
      </c>
      <c r="G54" s="22" t="str">
        <v>https://makerfairegalicia.es/</v>
      </c>
      <c r="H54" s="20" t="n">
        <v>46294.5</v>
      </c>
    </row>
    <row r="55" ht="85" customHeight="1">
      <c r="A55" s="13" t="str">
        <v>Calendario y catálogo</v>
      </c>
      <c r="B55" s="13" t="n">
        <v>54</v>
      </c>
      <c r="C55" s="13" t="str">
        <v>Nov. 2026 | 21–22.11 | Hack Costa Rica | San-José, CR | Hacatón (13–21 año) | ❌ | No por edad | — | https://hackcr.org</v>
      </c>
      <c r="D55" s="13" t="str"/>
      <c r="E55" s="13" t="str">
        <v>Guarda por separado/ autorización no confirmada</v>
      </c>
      <c r="F55" s="13" t="str">
        <v>Visita privada, programa de estudio normal, otro idioma, nivel superior o archivo; competencia abierta no confirmada para ambos.</v>
      </c>
      <c r="G55" s="23" t="str">
        <v>https://hackcr.org</v>
      </c>
      <c r="H55" s="21" t="n">
        <v>46294.5</v>
      </c>
    </row>
    <row r="56" ht="85" customHeight="1">
      <c r="A56" s="12" t="str">
        <v>Calendario y catálogo</v>
      </c>
      <c r="B56" s="12" t="n">
        <v>55</v>
      </c>
      <c r="C56" s="12" t="str">
        <v>Nov. 2026 |  | 22–23.11 ⚠️ — Talleres de robótica para niños, Polo Circo — Buenos Aires-Buenos Aires, Argentina — Asistente-Clase (8–11 años, ≤18 Lugares) — Matvey — 👀 (Enlace del archivo de noticias, año no verificado) — — — https://buenosaires.gob.ar/gcaba_historico/noticias/talleres-de-robotica-para-ninos-en-buenos-aires-polo-circo |  | </v>
      </c>
      <c r="D56" s="12" t="str"/>
      <c r="E56" s="12" t="str">
        <v>Guarda por separado/ autorización no confirmada</v>
      </c>
      <c r="F56" s="12" t="str">
        <v>Visita privada, programa de estudio normal, otro idioma, nivel superior o archivo; competencia abierta no confirmada para ambos.</v>
      </c>
      <c r="G56" s="22" t="str">
        <v>https://buenosaires.gob.ar/gcaba_historico/noticias/talleres-de-robotica-para-ninos-en-buenos-aires-polo-circo</v>
      </c>
      <c r="H56" s="20" t="n">
        <v>46294.5</v>
      </c>
    </row>
    <row r="57" ht="85" customHeight="1">
      <c r="A57" s="13" t="str">
        <v>Calendario y catálogo</v>
      </c>
      <c r="B57" s="13" t="n">
        <v>56</v>
      </c>
      <c r="C57" s="13" t="str">
        <v>Noviembre 2026 | 27–29.11 | MakeX México, XII Edición Nacional | Colegio Alemán Norte, México, D.F., México | Competencia | Ambos (Oscar mTiny/Codey; Matvey Sumo/Starter, su ballena, no EV3) | 💡; de la orden a través de CreativaKids | Entradas de los espectadores para Eventbrite | https://www.creativakids.com/makex.php</v>
      </c>
      <c r="D57" s="13" t="str">
        <v>C020</v>
      </c>
      <c r="E57" s="13" t="str">
        <v>Categorías corregidas</v>
      </c>
      <c r="F57" s="13" t="str">
        <v>Codey6–9, Spark/Starter6–13; Inspire4–7 Regla no universal.</v>
      </c>
      <c r="G57" s="23" t="str">
        <v>https://www.creativakids.com/makex.php</v>
      </c>
      <c r="H57" s="21" t="n">
        <v>46294.5</v>
      </c>
    </row>
    <row r="58" ht="85" customHeight="1">
      <c r="A58" s="12" t="str">
        <v>Calendario y catálogo</v>
      </c>
      <c r="B58" s="12" t="n">
        <v>57</v>
      </c>
      <c r="C58" s="12" t="str">
        <v>Diciembre 2026 | 02–04.12 | RoboNext 2026 (Organizador iREX) | INTEX, Osaka, Japón | Exposición | Ambos. (Por muestreo) | 👀; recomendación previa al registro | Los escolares son gratuitos. | https://robonext.nikkan.co.jp/</v>
      </c>
      <c r="D58" s="12" t="str">
        <v>E011</v>
      </c>
      <c r="E58" s="12" t="str">
        <v>Fecha confirmada</v>
      </c>
      <c r="F58" s="12" t="str">
        <v>02–04.12.2026; Puerta de entrada para niños.</v>
      </c>
      <c r="G58" s="22" t="str">
        <v>https://robonext.nikkan.co.jp/</v>
      </c>
      <c r="H58" s="20" t="n">
        <v>46294.5</v>
      </c>
    </row>
    <row r="59" ht="85" customHeight="1">
      <c r="A59" s="13" t="str">
        <v>Calendario y catálogo</v>
      </c>
      <c r="B59" s="13" t="n">
        <v>58</v>
      </c>
      <c r="C59" s="13" t="str">
        <v>Diciembre 2026 |  | 07–11.12 ⚠️ — GITEX GLOBAL 2026 — Dubai, Emiratos Árabes Unidos — Exposición (Técnico) — ⚠️ El programa de la infancia no está claro — 👀 (en el catálogo también «Generalmente en octubre») — — — https://www.gitex.com |  | </v>
      </c>
      <c r="D59" s="13" t="str"/>
      <c r="E59" s="13" t="str">
        <v>Lagunas de auditoría / Necesito una notificación oficial</v>
      </c>
      <c r="F59" s="13" t="str">
        <v>Guarda sin convertir la hipótesis original en un hecho comprobado. No comprar un viaje hasta la actual convocatoria.</v>
      </c>
      <c r="G59" s="23" t="str">
        <v>https://www.gitex.com</v>
      </c>
      <c r="H59" s="21" t="n">
        <v>46294.5</v>
      </c>
    </row>
    <row r="60" ht="85" customHeight="1">
      <c r="A60" s="12" t="str">
        <v>Calendario y catálogo</v>
      </c>
      <c r="B60" s="12" t="n">
        <v>59</v>
      </c>
      <c r="C60" s="12" t="str">
        <v>Diciembre de 2026 08 convencional10.12 ○ WRO International Final 2026 ○ San Juan, Puerto Rico https://wro-association.org/competition/international-events</v>
      </c>
      <c r="D60" s="12" t="str">
        <v>C006</v>
      </c>
      <c r="E60" s="12" t="str">
        <v>Liga confirmada; fase por país</v>
      </c>
      <c r="F60" s="12" t="str">
        <v>8–12 Global; Nacionalidad/Residencia/por unidad.</v>
      </c>
      <c r="G60" s="22" t="str">
        <v>https://wro-association.org/competition/international-events</v>
      </c>
      <c r="H60" s="20" t="n">
        <v>46294.5</v>
      </c>
    </row>
    <row r="61" ht="85" customHeight="1">
      <c r="A61" s="13" t="str">
        <v>Calendario y catálogo</v>
      </c>
      <c r="B61" s="13" t="n">
        <v>60</v>
      </c>
      <c r="C61" s="13" t="str">
        <v>Diciembre de 2026 12 de mayo de 13.12 Maker Faire Shenzhen 2026 (Vanke Design Commune, Nanshan) Shenzhen (China) https://www.shenzhenmakerfaire.com</v>
      </c>
      <c r="D61" s="13" t="str">
        <v>E026</v>
      </c>
      <c r="E61" s="13" t="str">
        <v>Mapa mundial/año de verificación</v>
      </c>
      <c r="F61" s="13" t="str">
        <v>Un host; la última edición no es una fecha confirmada.</v>
      </c>
      <c r="G61" s="23" t="str">
        <v>https://www.shenzhenmakerfaire.com</v>
      </c>
      <c r="H61" s="21" t="n">
        <v>46294.5</v>
      </c>
    </row>
    <row r="62" ht="85" customHeight="1">
      <c r="A62" s="12" t="str">
        <v>Calendario y catálogo</v>
      </c>
      <c r="B62" s="12" t="n">
        <v>61</v>
      </c>
      <c r="C62" s="12" t="str">
        <v>Enero 2027 | 04–08.01 y 11–12.01 | Techeroes, Cambio de Navidad (Weihnachten) | Bud-Filbel, Alemania | Campamento (6–16) | Ambos. | 💡 | no especificado | https://www.techeroes.de/feriencamp</v>
      </c>
      <c r="D62" s="12" t="str">
        <v>L027</v>
      </c>
      <c r="E62" s="12" t="str">
        <v>Idioma suprimido de shortlist</v>
      </c>
      <c r="F62" s="12" t="str">
        <v>DE; ES/EN Flujos confirmados.</v>
      </c>
      <c r="G62" s="22" t="str">
        <v>https://www.techeroes.de/feriencamp</v>
      </c>
      <c r="H62" s="20" t="n">
        <v>46294.5</v>
      </c>
    </row>
    <row r="63" ht="85" customHeight="1">
      <c r="A63" s="13" t="str">
        <v>Calendario y catálogo</v>
      </c>
      <c r="B63" s="13" t="n">
        <v>62</v>
      </c>
      <c r="C63" s="13" t="str">
        <v>Enero 2027 | 20–22.01 | Bett UK 2027 (ExCeL) | Londres, Reino Unido | Exposición EdTech | ❌ (Principalmente para maestros) | 👀 | — | https://www.bettshow.com/</v>
      </c>
      <c r="D63" s="13" t="str"/>
      <c r="E63" s="13" t="str">
        <v>Lagunas de auditoría / Necesito una notificación oficial</v>
      </c>
      <c r="F63" s="13" t="str">
        <v>Guarda sin convertir la hipótesis original en un hecho comprobado. No comprar un viaje hasta la actual convocatoria.</v>
      </c>
      <c r="G63" s="23" t="str">
        <v>https://www.bettshow.com/</v>
      </c>
      <c r="H63" s="21" t="n">
        <v>46294.5</v>
      </c>
    </row>
    <row r="64" ht="85" customHeight="1">
      <c r="A64" s="12" t="str">
        <v>Calendario y catálogo</v>
      </c>
      <c r="B64" s="12" t="n">
        <v>63</v>
      </c>
      <c r="C64" s="12" t="str">
        <v>Enero 2027 | 29–30.01 | VEX IQ, Campeonato VTO Taiwan, Escuela primaria (Media 31.01–01.02) | Jilong (國立臺灣海洋大學), Taiwán | Competencia (VEX) | Matvey ⚠️ | 💡 | No encontrado | https://www.cacet.org/vto-zh-3/vto-competition-schedule-zh</v>
      </c>
      <c r="D64" s="12" t="str">
        <v>C026</v>
      </c>
      <c r="E64" s="12" t="str">
        <v>Fechas confirmadas</v>
      </c>
      <c r="F64" s="12" t="str">
        <v>Elementary17.10.2026 y 29–30.01.2027; La autorización extranjera todavía no ha sido verificada..</v>
      </c>
      <c r="G64" s="22" t="str">
        <v>https://www.cacet.org/vto-zh-3/vto-competition-schedule-zh</v>
      </c>
      <c r="H64" s="20" t="n">
        <v>46294.5</v>
      </c>
    </row>
    <row r="65" ht="85" customHeight="1">
      <c r="A65" s="13" t="str">
        <v>Calendario y catálogo</v>
      </c>
      <c r="B65" s="13" t="n">
        <v>64</v>
      </c>
      <c r="C65" s="13" t="str">
        <v>Enero 2027 | 30.01 | FLL Explore, FIRST Taiwan (6–10 años, 2–6 Niños) | Gaoseon (高雄市立社會教育館), Taiwán | Competencia | Ambos. | 💡; ⏰ Registro 01–22.10.2026 | NT$1,800/Niño | https://www.era.org.tw/main/category/news/news-fll/fll-taiwan/</v>
      </c>
      <c r="D65" s="13" t="str">
        <v>C033</v>
      </c>
      <c r="E65" s="13" t="str">
        <v>Taiwán ha sido verificado por separado</v>
      </c>
      <c r="F65" s="13" t="str">
        <v>Fechas 30/31.01.2027 y deadline22.10.2026; necesidad de admisión extranjera; Explore sin Housetonquota.</v>
      </c>
      <c r="G65" s="23" t="str">
        <v>https://www.era.org.tw/main/category/news/news-fll/fll-taiwan/</v>
      </c>
      <c r="H65" s="21" t="n">
        <v>46294.5</v>
      </c>
    </row>
    <row r="66" ht="85" customHeight="1">
      <c r="A66" s="12" t="str">
        <v>Calendario y catálogo</v>
      </c>
      <c r="B66" s="12" t="n">
        <v>65</v>
      </c>
      <c r="C66" s="12" t="str">
        <v>Enero 2027 | 31.01 | FLL Challenge (BIOGLOW), FIRST Taiwan (9–16 años, 5–10 Niños; Salida a Houston) | Gaoseon, Taiwán | Competencia | Matvey | 💡; ⏰ Registro 01–22.10.2026 | NT$1,800/Niño | Ídem | </v>
      </c>
      <c r="D66" s="12" t="str">
        <v>C034</v>
      </c>
      <c r="E66" s="12" t="str">
        <v>Taiwán ha sido verificado por separado</v>
      </c>
      <c r="F66" s="12" t="str">
        <v>Fechas 30/31.01.2027 y deadline22.10.2026; necesidad de admisión extranjera; Explore sin Housetonquota.</v>
      </c>
      <c r="G66" s="22" t="str"/>
      <c r="H66" s="20" t="n">
        <v>46294.5</v>
      </c>
    </row>
    <row r="67" ht="85" customHeight="1">
      <c r="A67" s="13" t="str">
        <v>Calendario y catálogo</v>
      </c>
      <c r="B67" s="13" t="n">
        <v>66</v>
      </c>
      <c r="C67" s="13" t="str">
        <v>Febrero 2027 | 01.02 | MARC LOM, Grupo de enseñanza primaria (Años de nacimiento 2016–2021) y MARC TM (2015–2019), FIRST Taiwan | Gaoseon, Taiwán | Competencia | LOM Ambos, TM Matvey | 💡; ⏰ Registro 01–22.10.2026 | NT$1,800/Niño | https://www.era.org.tw/main/category/news/news-fll/fll-taiwan/</v>
      </c>
      <c r="D67" s="13" t="str">
        <v>C033</v>
      </c>
      <c r="E67" s="13" t="str">
        <v>Taiwán ha sido verificado por separado</v>
      </c>
      <c r="F67" s="13" t="str">
        <v>Fechas 30/31.01.2027 y deadline22.10.2026; necesidad de admisión extranjera; Explore sin Housetonquota.</v>
      </c>
      <c r="G67" s="23" t="str">
        <v>https://www.era.org.tw/main/category/news/news-fll/fll-taiwan/</v>
      </c>
      <c r="H67" s="21" t="n">
        <v>46294.5</v>
      </c>
    </row>
    <row r="68" ht="85" customHeight="1">
      <c r="A68" s="12" t="str">
        <v>Calendario y catálogo</v>
      </c>
      <c r="B68" s="12" t="n">
        <v>67</v>
      </c>
      <c r="C68" s="12" t="str">
        <v>Marzo de 2027, marzo de marzo - FIRST LEGO League Costa Rica, torneo nacional (normalmente marzo; 2026, 21.03 en Cartagena) https://www.firstlegoleaguecr.com/inscripcion |  | </v>
      </c>
      <c r="D68" s="12" t="str">
        <v>C003</v>
      </c>
      <c r="E68" s="12" t="str">
        <v>La temporada se ha actualizado.</v>
      </c>
      <c r="F68" s="12" t="str">
        <v>BIOGLOW2026*27 Último FLL; no se puede calcular el costo de la medal final.</v>
      </c>
      <c r="G68" s="22" t="str">
        <v>https://www.firstlegoleaguecr.com/inscripcion</v>
      </c>
      <c r="H68" s="20" t="n">
        <v>46294.5</v>
      </c>
    </row>
    <row r="69" ht="85" customHeight="1">
      <c r="A69" s="13" t="str">
        <v>Calendario y catálogo</v>
      </c>
      <c r="B69" s="13" t="n">
        <v>68</v>
      </c>
      <c r="C69" s="13" t="str">
        <v>Marzo 2027 |  | Marzo ⚠️ — FLL Singapore, de selección (notado «Marzo 2027») — Singapur — Competencia — Matvey (Challenge 8–16) — 👀; Registro abierto — — — https://www.firstlegoleague.sg |  | </v>
      </c>
      <c r="D69" s="13" t="str">
        <v>C003</v>
      </c>
      <c r="E69" s="13" t="str">
        <v>La temporada/país requiere separación</v>
      </c>
      <c r="F69" s="13" t="str">
        <v>BIOGLOW Último 2026*27; los datos/comandantes/cuotas locales son diferentes.</v>
      </c>
      <c r="G69" s="23" t="str">
        <v>https://www.firstlegoleague.sg</v>
      </c>
      <c r="H69" s="21" t="n">
        <v>46294.5</v>
      </c>
    </row>
    <row r="70" ht="85" customHeight="1">
      <c r="A70" s="12" t="str">
        <v>Calendario y catálogo</v>
      </c>
      <c r="B70" s="12" t="n">
        <v>69</v>
      </c>
      <c r="C70" s="12" t="str">
        <v>Marzo 2027 | 16–19.03 | Smart City Summit &amp; Expo 2027 (Nangang Hall 2), en Gaoseon 18–20.03 ⚠️ | Taipei / Gaoseon, Taiwán | Exposición | ? (No se ha encontrado ninguna regla para los niños) | 👀 | — | https://smartcity.org.tw/smartcity.php</v>
      </c>
      <c r="D70" s="12" t="str">
        <v>E024</v>
      </c>
      <c r="E70" s="12" t="str">
        <v>Volver a comprobar los días</v>
      </c>
      <c r="F70" s="12" t="str">
        <v>El sitio web 2027 está aquí; los días de la ciudad seleccionada y la gate infantil aún están pendientes.</v>
      </c>
      <c r="G70" s="22" t="str">
        <v>https://smartcity.org.tw/smartcity.php</v>
      </c>
      <c r="H70" s="20" t="n">
        <v>46294.5</v>
      </c>
    </row>
    <row r="71" ht="85" customHeight="1">
      <c r="A71" s="13" t="str">
        <v>Calendario y catálogo</v>
      </c>
      <c r="B71" s="13" t="n">
        <v>70</v>
      </c>
      <c r="C71" s="13" t="str">
        <v>Marzo 2027 | 18–21.03 | TAIREX, Taiwan Intl AI &amp; Robotics Expo (Nangang Hall 1) | Taipei, Taiwán | Exposición | ❌ de niños antes de 12 No se permiten años. | — | — https://www.chanchao.com.tw/expoDetail.asp?id=TAIREX2027 | </v>
      </c>
      <c r="D71" s="13" t="str">
        <v>E020</v>
      </c>
      <c r="E71" s="13" t="str">
        <v>Prohibido a los niños</v>
      </c>
      <c r="F71" s="13" t="str">
        <v>No se permite a nadie hasta los 12 años.</v>
      </c>
      <c r="G71" s="23" t="str">
        <v>https://www.chanchao.com.tw/expoDetail.asp?id=TAIREX2027</v>
      </c>
      <c r="H71" s="21" t="n">
        <v>46294.5</v>
      </c>
    </row>
    <row r="72" ht="85" customHeight="1">
      <c r="A72" s="12" t="str">
        <v>Calendario y catálogo</v>
      </c>
      <c r="B72" s="12" t="n">
        <v>71</v>
      </c>
      <c r="C72" s="12" t="str">
        <v>Marzo 2027 | 24–26.03 | AI EXPO Taiwan 2027, 9:00–16:30 (圓山花博爭艷館) | Taipei, Taiwán | Exposición | ? (No se ha encontrado ninguna regla para los niños) | 👀 | — | https://ai-expo.tw/about_2026.html</v>
      </c>
      <c r="D72" s="12" t="str">
        <v>E025</v>
      </c>
      <c r="E72" s="12" t="str">
        <v>Fecha no confirmada</v>
      </c>
      <c r="F72" s="12" t="str">
        <v>La URL sobre el 2026 no prueba la edición 2027.</v>
      </c>
      <c r="G72" s="22" t="str">
        <v>https://ai-expo.tw/about_2026.html</v>
      </c>
      <c r="H72" s="20" t="n">
        <v>46294.5</v>
      </c>
    </row>
    <row r="73" ht="85" customHeight="1">
      <c r="A73" s="13" t="str">
        <v>Calendario y catálogo</v>
      </c>
      <c r="B73" s="13" t="n">
        <v>72</v>
      </c>
      <c r="C73" s="13" t="str">
        <v>Abril de 2027, 21 de julio de 23.04 ○ Touch Taiwan 2027 (Nangang Hall 1) ○ Taipei, Taiwán ○ Exposición profesional ○ ○ Preferiblemente no https://www.touchtaiwan.com/visitor.asp | </v>
      </c>
      <c r="D73" s="13" t="str">
        <v>E022</v>
      </c>
      <c r="E73" s="13" t="str">
        <v>Prohibido a los niños</v>
      </c>
      <c r="F73" s="13" t="str">
        <v>No se permite a nadie hasta los 18 años.</v>
      </c>
      <c r="G73" s="23" t="str">
        <v>https://www.touchtaiwan.com/visitor.asp</v>
      </c>
      <c r="H73" s="21" t="n">
        <v>46294.5</v>
      </c>
    </row>
    <row r="74" ht="85" customHeight="1">
      <c r="A74" s="12" t="str">
        <v>Calendario y catálogo</v>
      </c>
      <c r="B74" s="12" t="n">
        <v>73</v>
      </c>
      <c r="C74" s="12" t="str">
        <v>Abril 2027 |  | Abril ⚠️ — VEX Worlds 2027 (No se ha anunciado ningún puesto) — ? — Competencia — Matvey (Elementary ≤12) — 👀 — — — https://www.vexrobotics.com.mx/viqc-current-game |  | </v>
      </c>
      <c r="D74" s="12" t="str">
        <v>C028</v>
      </c>
      <c r="E74" s="12" t="str">
        <v>Las ligas están separadas.</v>
      </c>
      <c r="F74" s="12" t="str">
        <v>VEX y RECF son diferentes; St. Louis RECF.</v>
      </c>
      <c r="G74" s="22" t="str">
        <v>https://www.vexrobotics.com.mx/viqc-current-game</v>
      </c>
      <c r="H74" s="20" t="n">
        <v>46294.5</v>
      </c>
    </row>
    <row r="75" ht="85" customHeight="1">
      <c r="A75" s="13" t="str">
        <v>Calendario y catálogo</v>
      </c>
      <c r="B75" s="13" t="n">
        <v>74</v>
      </c>
      <c r="C75" s="13" t="str">
        <v>Abril 2027 | 28.04–01.05 | FIRST Championship 2027 | Houston, Estados Unidos | Competencia (mediante selección) | Ambos. (FLL) | 👀 | — | https://www.firstinspires.org/programs/first-championship</v>
      </c>
      <c r="D75" s="13" t="str">
        <v>C032</v>
      </c>
      <c r="E75" s="13" t="str">
        <v>Fecha confirmada</v>
      </c>
      <c r="F75" s="13" t="str">
        <v>28.04/01.05.2027; se necesita selección, exploración no automática.</v>
      </c>
      <c r="G75" s="23" t="str">
        <v>https://www.firstinspires.org/programs/first-championship</v>
      </c>
      <c r="H75" s="21" t="n">
        <v>46294.5</v>
      </c>
    </row>
    <row r="76" ht="85" customHeight="1">
      <c r="A76" s="12" t="str">
        <v>Calendario y catálogo</v>
      </c>
      <c r="B76" s="12" t="n">
        <v>75</v>
      </c>
      <c r="C76" s="12" t="str">
        <v>Junio 2027 | 01–04.06 | COMPUTEX 2027 (Zona AI robotics) | Taipei, Taiwán | Exposición | ❌ antes 18 No se permiten años. | — | — https://www.computextaipei.com.tw/en/news/035C3CADA83D9EAA/info.html | </v>
      </c>
      <c r="D76" s="12" t="str">
        <v>E023</v>
      </c>
      <c r="E76" s="12" t="str">
        <v>Fecha verificada;admisión separada</v>
      </c>
      <c r="F76" s="12" t="str">
        <v>01–04.06.2027; infantil actual gate Si aún lo necesitas..</v>
      </c>
      <c r="G76" s="22" t="str">
        <v>https://www.computextaipei.com.tw/en/news/035C3CADA83D9EAA/info.html</v>
      </c>
      <c r="H76" s="20" t="n">
        <v>46294.5</v>
      </c>
    </row>
    <row r="77" ht="85" customHeight="1">
      <c r="A77" s="13" t="str">
        <v>Calendario y catálogo</v>
      </c>
      <c r="B77" s="13" t="n">
        <v>76</v>
      </c>
      <c r="C77" s="13" t="str">
        <v>Agosto 2027 | 04–07.08 | Automation Taipei + TAIROS 2027 (Nangang 1&amp;2) | Taipei, Taiwán | Exposición | ❌ antes 12 No se permiten años. | — | — https://www.chanchao.com.tw/expoDetail.asp?id=ROBOT2027 | </v>
      </c>
      <c r="D77" s="13" t="str">
        <v>E021</v>
      </c>
      <c r="E77" s="13" t="str">
        <v>Prohibido a los niños</v>
      </c>
      <c r="F77" s="13" t="str">
        <v>No se permite a nadie hasta los 12 años.</v>
      </c>
      <c r="G77" s="23" t="str">
        <v>https://www.chanchao.com.tw/expoDetail.asp?id=ROBOT2027</v>
      </c>
      <c r="H77" s="21" t="n">
        <v>46294.5</v>
      </c>
    </row>
    <row r="78" ht="85" customHeight="1">
      <c r="A78" s="12" t="str">
        <v>Calendario y catálogo</v>
      </c>
      <c r="B78" s="12" t="n">
        <v>77</v>
      </c>
      <c r="C78" s="12" t="str">
        <v>Octubre 2027 | 14–16.10 | TIE, Taiwan Innovative Technology Expo (TWTC Hall 1) | Taipei, Taiwán | Exposición | ? (No se ha encontrado ninguna regla para los niños) | 👀 | — | https://www.ctee.com.tw/news/20260921700417-431202</v>
      </c>
      <c r="D78" s="12" t="str"/>
      <c r="E78" s="12" t="str">
        <v>Guarda por separado/ autorización no confirmada</v>
      </c>
      <c r="F78" s="12" t="str">
        <v>Visita privada, programa de estudio normal, otro idioma, nivel superior o archivo; competencia abierta no confirmada para ambos.</v>
      </c>
      <c r="G78" s="22" t="str">
        <v>https://www.ctee.com.tw/news/20260921700417-431202</v>
      </c>
      <c r="H78" s="20" t="n">
        <v>46294.5</v>
      </c>
    </row>
    <row r="79" ht="85" customHeight="1">
      <c r="A79" s="13" t="str">
        <v>Calendario y catálogo</v>
      </c>
      <c r="B79" s="13" t="n">
        <v>78</v>
      </c>
      <c r="C79" s="13" t="str">
        <v>Diciembre 2027 |  | Principios de diciembre ⚠️ — iREX International Robot Exhibition (Tokyo Big Sight) — Tokio, Japón — Exposición — Ambos. (Antes de la escuela secundaria, los niños eran gratuitos) — 👀 — — — https://irex.nikkan.co.jp/ |  | </v>
      </c>
      <c r="D79" s="13" t="str">
        <v>E012</v>
      </c>
      <c r="E79" s="13" t="str">
        <v>la ventana está confirmada</v>
      </c>
      <c r="F79" s="13" t="str">
        <v>A principios de diciembre 2027; los días exactos son TBA.</v>
      </c>
      <c r="G79" s="23" t="str">
        <v>https://irex.nikkan.co.jp/</v>
      </c>
      <c r="H79" s="21" t="n">
        <v>46294.5</v>
      </c>
    </row>
    <row r="80" ht="85" customHeight="1">
      <c r="A80" s="12" t="str">
        <v>Calendario y catálogo</v>
      </c>
      <c r="B80" s="12" t="n">
        <v>79</v>
      </c>
      <c r="C80" s="12" t="str">
        <v>Campamentos (Índice rápido) |  | Curious Lab Minds (Heredia), Escuelas y Asistente-Clases, 4–12 años, pn–sb — Ambos. — 💡 Practicación — cm. «Sin fecha exacta» |  | </v>
      </c>
      <c r="D80" s="12" t="str">
        <v>L023</v>
      </c>
      <c r="E80" s="12" t="str">
        <v>Reclasificado</v>
      </c>
      <c r="F80" s="12" t="str">
        <v>Regular lessons; no confirmado holiday camp.</v>
      </c>
      <c r="G80" s="22" t="str"/>
      <c r="H80" s="20" t="n">
        <v>46294.5</v>
      </c>
    </row>
    <row r="81" ht="85" customHeight="1">
      <c r="A81" s="13" t="str">
        <v>Calendario y catálogo</v>
      </c>
      <c r="B81" s="13" t="n">
        <v>80</v>
      </c>
      <c r="C81" s="13" t="str">
        <v>Campamento (índice rápido) ○ La Jauria: talleres de campo 6+ / 8+ ○ ○ ○ ○ ○ Véase without an fact damage </v>
      </c>
      <c r="D81" s="13" t="str">
        <v>L024</v>
      </c>
      <c r="E81" s="13" t="str">
        <v>Reclasificado</v>
      </c>
      <c r="F81" s="13" t="str">
        <v>Talleres; no se han confirmado los turnos de vacaciones.</v>
      </c>
      <c r="G81" s="23" t="str"/>
      <c r="H81" s="21" t="n">
        <v>46294.5</v>
      </c>
    </row>
    <row r="82" ht="85" customHeight="1">
      <c r="A82" s="12" t="str">
        <v>Calendario y catálogo</v>
      </c>
      <c r="B82" s="12" t="n">
        <v>81</v>
      </c>
      <c r="C82" s="12" t="str">
        <v>Campamentos (Índice rápido) |  | MachineCare Education, campamento de verano 2026 (Monterrey, 06.07–21.08, 5–16 años) — ⚫ Ha pasado.; El seguimiento del verano 2027 — https://machinecareeducation.com.mx/campamento-de-verano-2026 |  | </v>
      </c>
      <c r="D82" s="12" t="str">
        <v>L001</v>
      </c>
      <c r="E82" s="12" t="str">
        <v>Archivo / temporada siguiente</v>
      </c>
      <c r="F82" s="12" t="str">
        <v>5–16; verano 2026 Ya pasó.;2027 no declaradas.</v>
      </c>
      <c r="G82" s="22" t="str">
        <v>https://machinecareeducation.com.mx/campamento-de-verano-2026</v>
      </c>
      <c r="H82" s="20" t="n">
        <v>46294.5</v>
      </c>
    </row>
    <row r="83" ht="85" customHeight="1">
      <c r="A83" s="13" t="str">
        <v>Calendario y catálogo</v>
      </c>
      <c r="B83" s="13" t="n">
        <v>82</v>
      </c>
      <c r="C83" s="13" t="str">
        <v>Campamentos (índice rápido) ○ Polo Circo, clases de robótica de 8 a 11 años (Buenos Aires), 22 a 23.11 - Matway, véase noviembre </v>
      </c>
      <c r="D83" s="13" t="str"/>
      <c r="E83" s="13" t="str">
        <v>Guarda por separado/ autorización no confirmada</v>
      </c>
      <c r="F83" s="13" t="str">
        <v>Visita privada, programa de estudio normal, otro idioma, nivel superior o archivo; competencia abierta no confirmada para ambos.</v>
      </c>
      <c r="G83" s="23" t="str"/>
      <c r="H83" s="21" t="n">
        <v>46294.5</v>
      </c>
    </row>
    <row r="84" ht="85" customHeight="1">
      <c r="A84" s="12" t="str">
        <v>Calendario y catálogo</v>
      </c>
      <c r="B84" s="12" t="n">
        <v>83</v>
      </c>
      <c r="C84" s="12" t="str">
        <v>Campamentos (Índice rápido) |  | Techeroes Feriencamp, Bud-Filbel (DE), 6–16 años: 05–09.10 y 12–16.10.2026; 04–08.01 y 11–12.01.2027 — Ambos. — 💡 |  | </v>
      </c>
      <c r="D84" s="12" t="str">
        <v>L027</v>
      </c>
      <c r="E84" s="12" t="str">
        <v>Idioma suprimido de shortlist</v>
      </c>
      <c r="F84" s="12" t="str">
        <v>DE; ES/EN Flujos confirmados.</v>
      </c>
      <c r="G84" s="22" t="str"/>
      <c r="H84" s="20" t="n">
        <v>46294.5</v>
      </c>
    </row>
    <row r="85" ht="85" customHeight="1">
      <c r="A85" s="13" t="str">
        <v>Calendario y catálogo</v>
      </c>
      <c r="B85" s="13" t="n">
        <v>84</v>
      </c>
      <c r="C85" s="13" t="str">
        <v>Campamentos (Índice rápido) |  | Camp Tecnológico (Madrid / Bilbao, ES): Campamentos de Navidad 2026 (en la página web, Fechas no recogidas), tazas 2026/27; verano 2026 (22.06–31.07) y Semana Santa 2026 ⚫ — Ambos. — 👀 — https://camptecnologico.com/madrid |  | </v>
      </c>
      <c r="D85" s="13" t="str">
        <v>L002</v>
      </c>
      <c r="E85" s="13" t="str">
        <v>Edad revisada</v>
      </c>
      <c r="F85" s="13" t="str">
        <v>Normalmente 7+, residente 9+; no ambos automáticamente.</v>
      </c>
      <c r="G85" s="23" t="str">
        <v>https://camptecnologico.com/madrid</v>
      </c>
      <c r="H85" s="21" t="n">
        <v>46294.5</v>
      </c>
    </row>
    <row r="86" ht="85" customHeight="1">
      <c r="A86" s="12" t="str">
        <v>Calendario y catálogo</v>
      </c>
      <c r="B86" s="12" t="n">
        <v>85</v>
      </c>
      <c r="C86" s="12" t="str">
        <v>Campamento de verano Le Rosey, Suiza: sólo se menciona que las fechas no se reunieron </v>
      </c>
      <c r="D86" s="12" t="str"/>
      <c r="E86" s="12" t="str">
        <v>Guarda por separado/ autorización no confirmada</v>
      </c>
      <c r="F86" s="12" t="str">
        <v>Visita privada, programa de estudio normal, otro idioma, nivel superior o archivo; competencia abierta no confirmada para ambos.</v>
      </c>
      <c r="G86" s="22" t="str"/>
      <c r="H86" s="20" t="n">
        <v>46294.5</v>
      </c>
    </row>
    <row r="87" ht="85" customHeight="1">
      <c r="A87" s="13" t="str">
        <v>Calendario y catálogo</v>
      </c>
      <c r="B87" s="13" t="n">
        <v>86</v>
      </c>
      <c r="C87" s="13" t="str">
        <v>Campamento (índice rápido) ○ ETH ABZ: cursos gratuitos de robótica y programación para niños de 7 a 12 años de edad (locales, grabados) </v>
      </c>
      <c r="D87" s="13" t="str"/>
      <c r="E87" s="13" t="str">
        <v>Guarda por separado/ autorización no confirmada</v>
      </c>
      <c r="F87" s="13" t="str">
        <v>Visita privada, programa de estudio normal, otro idioma, nivel superior o archivo; competencia abierta no confirmada para ambos.</v>
      </c>
      <c r="G87" s="23" t="str"/>
      <c r="H87" s="21" t="n">
        <v>46294.5</v>
      </c>
    </row>
    <row r="88" ht="85" customHeight="1">
      <c r="A88" s="12" t="str">
        <v>Calendario y catálogo</v>
      </c>
      <c r="B88" s="12" t="n">
        <v>87</v>
      </c>
      <c r="C88" s="12" t="str">
        <v>Campamentos (índice rápido) ○ Empire Code, campamentos de vacaciones de septiembre/octubre de 2026 (Singapur, 4 de abril a 16 años, AI/coding/robotics) https://empirecode.co/september-october-holiday-camps-singapore |  | </v>
      </c>
      <c r="D88" s="12" t="str">
        <v>L015</v>
      </c>
      <c r="E88" s="12" t="str">
        <v>Se encontraron ventanas de octubre</v>
      </c>
      <c r="F88" s="12" t="str">
        <v>Semanas 05/12/19/26.10; Exactamente. 4 del grupo seleccionado para comprobar.</v>
      </c>
      <c r="G88" s="22" t="str">
        <v>https://empirecode.co/september-october-holiday-camps-singapore</v>
      </c>
      <c r="H88" s="20" t="n">
        <v>46294.5</v>
      </c>
    </row>
    <row r="89" ht="85" customHeight="1">
      <c r="A89" s="13" t="str">
        <v>Calendario y catálogo</v>
      </c>
      <c r="B89" s="13" t="n">
        <v>88</v>
      </c>
      <c r="C89" s="13" t="str">
        <v>Campamentos (Índice rápido) |  | Tokyo Coding Club, Code Quest Summer Camp (Tokio, 5–12 años): ejemplo de cambio 15–19.06.2026 ⚫ — 👀 en 2027 — https://www.tokyocodingclub.com/camp/2026-code-quest-tokyo-summer-camp |  | </v>
      </c>
      <c r="D89" s="13" t="str">
        <v>L020</v>
      </c>
      <c r="E89" s="13" t="str">
        <v>Archivo / temporada siguiente</v>
      </c>
      <c r="F89" s="13" t="str">
        <v>Página 2026 cerrada;2027TBA.</v>
      </c>
      <c r="G89" s="23" t="str">
        <v>https://www.tokyocodingclub.com/camp/2026-code-quest-tokyo-summer-camp</v>
      </c>
      <c r="H89" s="21" t="n">
        <v>46294.5</v>
      </c>
    </row>
    <row r="90" ht="85" customHeight="1">
      <c r="A90" s="12" t="str">
        <v>Calendario y catálogo</v>
      </c>
      <c r="B90" s="12" t="n">
        <v>89</v>
      </c>
      <c r="C90" s="12" t="str">
        <v>Campamentos (índice rápido) ○ Tokyo STEM School: Campamentos y talleres (caniculas), no se indican las fechas https://tokyostemschool.com/stem-camps-workshops-tokyo |  | </v>
      </c>
      <c r="D90" s="12" t="str">
        <v>L022</v>
      </c>
      <c r="E90" s="12" t="str">
        <v>Pruebas débiles</v>
      </c>
      <c r="F90" s="12" t="str">
        <v>No hay fecha/costo/edad/idioma de turno.</v>
      </c>
      <c r="G90" s="22" t="str">
        <v>https://tokyostemschool.com/stem-camps-workshops-tokyo</v>
      </c>
      <c r="H90" s="20" t="n">
        <v>46294.5</v>
      </c>
    </row>
    <row r="91" ht="85" customHeight="1">
      <c r="A91" s="13" t="str">
        <v>Calendario y catálogo</v>
      </c>
      <c r="B91" s="13" t="n">
        <v>90</v>
      </c>
      <c r="C91" s="13" t="str">
        <v>Campamentos (Índice rápido) |  | 科教館 (Taipei): Campamentos de invierno 2027 «en la preparación de la Convención»; Ahí está la grabación de los cursos de fin de semana. 09–12.2026 — Ambos. — 👀 — https://www.ntsec.gov.tw/article/detail.aspx?a=5802 |  | </v>
      </c>
      <c r="D91" s="13" t="str"/>
      <c r="E91" s="13" t="str">
        <v>Guarda por separado/ autorización no confirmada</v>
      </c>
      <c r="F91" s="13" t="str">
        <v>Visita privada, programa de estudio normal, otro idioma, nivel superior o archivo; competencia abierta no confirmada para ambos.</v>
      </c>
      <c r="G91" s="23" t="str">
        <v>https://www.ntsec.gov.tw/article/detail.aspx?a=5802</v>
      </c>
      <c r="H91" s="21" t="n">
        <v>46294.5</v>
      </c>
    </row>
    <row r="92" ht="85" customHeight="1">
      <c r="A92" s="12" t="str">
        <v>Calendario y catálogo</v>
      </c>
      <c r="B92" s="12" t="n">
        <v>91</v>
      </c>
      <c r="C92" s="12" t="str">
        <v>Campamentos (Índice rápido) |  | 倍思科學 × 中華科協: Campamentos de invierno 2027 (機甲崛起 5 días, drones 5 días y otros.; Fechas PDF) — Taipei, Nuevo Taipei, Xinju, Tayouan, Taijong — en chino — 👀 — https://www.sces.ntpc.edu.tw/p/406-1000-10649,r58.php |  | </v>
      </c>
      <c r="D92" s="12" t="str"/>
      <c r="E92" s="12" t="str">
        <v>Lagunas de auditoría / Necesito una notificación oficial</v>
      </c>
      <c r="F92" s="12" t="str">
        <v>Guarda sin convertir la hipótesis original en un hecho comprobado. No comprar un viaje hasta la actual convocatoria.</v>
      </c>
      <c r="G92" s="22" t="str">
        <v>https://www.sces.ntpc.edu.tw/p/406-1000-10649,r58.php</v>
      </c>
      <c r="H92" s="20" t="n">
        <v>46294.5</v>
      </c>
    </row>
    <row r="93" ht="85" customHeight="1">
      <c r="A93" s="13" t="str">
        <v>Calendario y catálogo</v>
      </c>
      <c r="B93" s="13" t="n">
        <v>92</v>
      </c>
      <c r="C93" s="13" t="str">
        <v>Campamentos (índice rápido) ○ 国 国 国 (Gaoseune): No se han anunciado los campamentos de verano AI y los robots 2027 (en 2026 se abrió la grabación 07.05) 国 https://education.nstm.gov.tw/summercamp/ |  | </v>
      </c>
      <c r="D93" s="13" t="str"/>
      <c r="E93" s="13" t="str">
        <v>Guarda por separado/ autorización no confirmada</v>
      </c>
      <c r="F93" s="13" t="str">
        <v>Visita privada, programa de estudio normal, otro idioma, nivel superior o archivo; competencia abierta no confirmada para ambos.</v>
      </c>
      <c r="G93" s="23" t="str">
        <v>https://education.nstm.gov.tw/summercamp/</v>
      </c>
      <c r="H93" s="21" t="n">
        <v>46294.5</v>
      </c>
    </row>
    <row r="94" ht="85" customHeight="1">
      <c r="A94" s="12" t="str">
        <v>Calendario y catálogo</v>
      </c>
      <c r="B94" s="12" t="n">
        <v>93</v>
      </c>
      <c r="C94" s="12" t="str">
        <v>Campamento (índice rápido) ○ TAS Summer Academy (Taibei, en inglés; ○Science, Engineering and Robotics Lab, en los grados 4 a 5): 2027 no se ha anunciado; en 2026, el número era de 08.06/03.07, fecha límite para N-TAS 13.05 ○ Matway ○ https://www.tas.edu.tw/summer-academy/home/faq |  | </v>
      </c>
      <c r="D94" s="12" t="str">
        <v>L021</v>
      </c>
      <c r="E94" s="12" t="str">
        <v>La clase es obligatoria</v>
      </c>
      <c r="F94" s="12" t="str">
        <v>Grade4 ø5STEM; la edad 9 no prueba clase, non-TAS es una opción separada.</v>
      </c>
      <c r="G94" s="22" t="str">
        <v>https://www.tas.edu.tw/summer-academy/home/faq</v>
      </c>
      <c r="H94" s="20" t="n">
        <v>46294.5</v>
      </c>
    </row>
    <row r="95" ht="85" customHeight="1">
      <c r="A95" s="13" t="str">
        <v>Calendario y catálogo</v>
      </c>
      <c r="B95" s="13" t="n">
        <v>94</v>
      </c>
      <c r="C95" s="13" t="str">
        <v>Campamento de verano SPIKE/EV3 (Banqiao), 2027 https://www.irobo.com.tw/spike-ev3-camp-theme2 |  | </v>
      </c>
      <c r="D95" s="13" t="str"/>
      <c r="E95" s="13" t="str">
        <v>Guarda por separado/ autorización no confirmada</v>
      </c>
      <c r="F95" s="13" t="str">
        <v>Visita privada, programa de estudio normal, otro idioma, nivel superior o archivo; competencia abierta no confirmada para ambos.</v>
      </c>
      <c r="G95" s="23" t="str">
        <v>https://www.irobo.com.tw/spike-ev3-camp-theme2</v>
      </c>
      <c r="H95" s="21" t="n">
        <v>46294.5</v>
      </c>
    </row>
    <row r="96" ht="85" customHeight="1">
      <c r="A96" s="12" t="str">
        <v>Calendario y catálogo</v>
      </c>
      <c r="B96" s="12" t="n">
        <v>95</v>
      </c>
      <c r="C96" s="12" t="str">
        <v>Campamento (índice rápido) ○ (Taibei, ○): curso permanente WeDo (clase 2), SPIKE/EV3 (clase 3), WRO (clase 4) ○ https://www.robothome.com.tw/products.php |  | </v>
      </c>
      <c r="D96" s="12" t="str">
        <v>C006</v>
      </c>
      <c r="E96" s="12" t="str">
        <v>Liga confirmada; fase por país</v>
      </c>
      <c r="F96" s="12" t="str">
        <v>8–12 Global; Nacionalidad/Residencia/por unidad.</v>
      </c>
      <c r="G96" s="22" t="str">
        <v>https://www.robothome.com.tw/products.php</v>
      </c>
      <c r="H96" s="20" t="n">
        <v>46294.5</v>
      </c>
    </row>
    <row r="97" ht="85" customHeight="1">
      <c r="A97" s="13" t="str">
        <v>Calendario y catálogo</v>
      </c>
      <c r="B97" s="13" t="n">
        <v>96</v>
      </c>
      <c r="C97" s="13" t="str">
        <v>Sin fecha exacta |  | Curious Lab Minds, Robótica — Heredia (Centro Comercial Mapache, Local #2), CR, 20–40 de las minas de Lindora — Capacitación — Ambos. (4–12) — 💡 prueba; WA 7280-8687 (no escribir sin OK) — no especificado — https://curiouslabminds.com |  | </v>
      </c>
      <c r="D97" s="13" t="str">
        <v>L023</v>
      </c>
      <c r="E97" s="13" t="str">
        <v>Reclasificado</v>
      </c>
      <c r="F97" s="13" t="str">
        <v>Regular lessons; no confirmado holiday camp.</v>
      </c>
      <c r="G97" s="23" t="str">
        <v>https://curiouslabminds.com</v>
      </c>
      <c r="H97" s="21" t="n">
        <v>46294.5</v>
      </c>
    </row>
    <row r="98" ht="85" customHeight="1">
      <c r="A98" s="12" t="str">
        <v>Calendario y catálogo</v>
      </c>
      <c r="B98" s="12" t="n">
        <v>97</v>
      </c>
      <c r="C98" s="12" t="str">
        <v>Sin una fecha exacta de la Jauria, Club de Tecnología CR (ningún lugar y calendario) ○ ambas clases (Robótica 6+, hardware/videojuegos 8+, 3D 9+) https://www.lajauria.org/ |  | </v>
      </c>
      <c r="D98" s="12" t="str">
        <v>L024</v>
      </c>
      <c r="E98" s="12" t="str">
        <v>Reclasificado</v>
      </c>
      <c r="F98" s="12" t="str">
        <v>Talleres; no se han confirmado los turnos de vacaciones.</v>
      </c>
      <c r="G98" s="22" t="str">
        <v>https://www.lajauria.org/</v>
      </c>
      <c r="H98" s="20" t="n">
        <v>46294.5</v>
      </c>
    </row>
    <row r="99" ht="85" customHeight="1">
      <c r="A99" s="13" t="str">
        <v>Calendario y catálogo</v>
      </c>
      <c r="B99" s="13" t="n">
        <v>98</v>
      </c>
      <c r="C99" s="13" t="str">
        <v>Sin fecha exacta |  | Club Robótica en St. Jude — Wt 14:45–15:45 (Primaria) — Capacitación — Matvey — info — ₡30.000 Al mes — — |  | </v>
      </c>
      <c r="D99" s="13" t="str"/>
      <c r="E99" s="13" t="str">
        <v>Guarda por separado/ autorización no confirmada</v>
      </c>
      <c r="F99" s="13" t="str">
        <v>Visita privada, programa de estudio normal, otro idioma, nivel superior o archivo; competencia abierta no confirmada para ambos.</v>
      </c>
      <c r="G99" s="23" t="str"/>
      <c r="H99" s="21" t="n">
        <v>46294.5</v>
      </c>
    </row>
    <row r="100" ht="85" customHeight="1">
      <c r="A100" s="12" t="str">
        <v>Calendario y catálogo</v>
      </c>
      <c r="B100" s="12" t="n">
        <v>99</v>
      </c>
      <c r="C100" s="12" t="str">
        <v>Sin una fecha exacta ○ Descoubre Robótica, STEM/II CR ? ? (no se especifica la edad) https://www.descubrerobotica.com |  | </v>
      </c>
      <c r="D100" s="12" t="str"/>
      <c r="E100" s="12" t="str">
        <v>Lagunas de auditoría / Necesito una notificación oficial</v>
      </c>
      <c r="F100" s="12" t="str">
        <v>Guarda sin convertir la hipótesis original en un hecho comprobado. No comprar un viaje hasta la actual convocatoria.</v>
      </c>
      <c r="G100" s="22" t="str">
        <v>https://www.descubrerobotica.com</v>
      </c>
      <c r="H100" s="20" t="n">
        <v>46294.5</v>
      </c>
    </row>
    <row r="101" ht="85" customHeight="1">
      <c r="A101" s="13" t="str">
        <v>Calendario y catálogo</v>
      </c>
      <c r="B101" s="13" t="n">
        <v>100</v>
      </c>
      <c r="C101" s="13" t="str">
        <v>Sin fecha exacta |  | Círculos y escuelas de Taiwán (Dr. Player, SLR, 庫樂思, RoboTomas en inglés y otros.) — Clasificaciones en el estudio de Taiwán 27.09 |  | </v>
      </c>
      <c r="D101" s="13" t="str"/>
      <c r="E101" s="13" t="str">
        <v>Guarda por separado/ autorización no confirmada</v>
      </c>
      <c r="F101" s="13" t="str">
        <v>Visita privada, programa de estudio normal, otro idioma, nivel superior o archivo; competencia abierta no confirmada para ambos.</v>
      </c>
      <c r="G101" s="23" t="str"/>
      <c r="H101" s="21" t="n">
        <v>46294.5</v>
      </c>
    </row>
    <row r="102" ht="85" customHeight="1">
      <c r="A102" s="12" t="str">
        <v>Calendario y catálogo</v>
      </c>
      <c r="B102" s="12" t="n">
        <v>101</v>
      </c>
      <c r="C102" s="12" t="str">
        <v>Sin una fecha exacta ○ FIRST LEGO League Costa Rica, BiogloW 26*27 (Fundación STEAM) CRP ○ ambos (Explore / Challenge) ○ ○ , no se conoce la fecha local https://www.firstlegoleaguecr.com/inscripcion |  | </v>
      </c>
      <c r="D102" s="12" t="str">
        <v>C003</v>
      </c>
      <c r="E102" s="12" t="str">
        <v>La temporada se ha actualizado.</v>
      </c>
      <c r="F102" s="12" t="str">
        <v>BIOGLOW2026*27 Último FLL; no se puede calcular el costo de la medal final.</v>
      </c>
      <c r="G102" s="22" t="str">
        <v>https://www.firstlegoleaguecr.com/inscripcion</v>
      </c>
      <c r="H102" s="20" t="n">
        <v>46294.5</v>
      </c>
    </row>
    <row r="103" ht="85" customHeight="1">
      <c r="A103" s="13" t="str">
        <v>Calendario y catálogo</v>
      </c>
      <c r="B103" s="13" t="n">
        <v>102</v>
      </c>
      <c r="C103" s="13" t="str">
        <v>Sin fecha exacta |  | FIRST LEGO League México, temporada BIOGLOW 26–27 (Ciclos de invierno.–Feb. / primavera / verano) — México — Ambos. (6–16) — 💡; de la grabación abierta — https://www.firstlegoleagues.mx/ |  | </v>
      </c>
      <c r="D103" s="13" t="str">
        <v>C003</v>
      </c>
      <c r="E103" s="13" t="str">
        <v>La temporada se ha actualizado.</v>
      </c>
      <c r="F103" s="13" t="str">
        <v>BIOGLOW2026*27 Último FLL; no se puede calcular el costo de la medal final.</v>
      </c>
      <c r="G103" s="23" t="str">
        <v>https://www.firstlegoleagues.mx/</v>
      </c>
      <c r="H103" s="21" t="n">
        <v>46294.5</v>
      </c>
    </row>
    <row r="104" ht="85" customHeight="1">
      <c r="A104" s="12" t="str">
        <v>Calendario y catálogo</v>
      </c>
      <c r="B104" s="12" t="n">
        <v>103</v>
      </c>
      <c r="C104" s="12" t="str">
        <v>Sin fecha exacta |  | FIRST LEGO League, La temporada mundial BIOGLOW 2026–27 (Inicio 04.08.2026) — A través de asociados locales — Ambos. — 👀 — https://www.firstlegoleague.org |  | </v>
      </c>
      <c r="D104" s="12" t="str">
        <v>C003</v>
      </c>
      <c r="E104" s="12" t="str">
        <v>La temporada se ha actualizado.</v>
      </c>
      <c r="F104" s="12" t="str">
        <v>BIOGLOW2026*27 Último FLL; no se puede calcular el costo de la medal final.</v>
      </c>
      <c r="G104" s="22" t="str">
        <v>https://www.firstlegoleague.org</v>
      </c>
      <c r="H104" s="20" t="n">
        <v>46294.5</v>
      </c>
    </row>
    <row r="105" ht="85" customHeight="1">
      <c r="A105" s="13" t="str">
        <v>Calendario y catálogo</v>
      </c>
      <c r="B105" s="13" t="n">
        <v>104</v>
      </c>
      <c r="C105" s="13" t="str">
        <v>Sin fecha exacta |  | FLL Spain BIOGLOW: lanzamiento K5 «en octubre» ⚠️ — España — Ambos. (K5 5–7, K8 8–12) — 👀 — https://firstlegoleague.soy/inscripciones-bioglow |  | </v>
      </c>
      <c r="D105" s="13" t="str">
        <v>C003</v>
      </c>
      <c r="E105" s="13" t="str">
        <v>La temporada/país requiere separación</v>
      </c>
      <c r="F105" s="13" t="str">
        <v>BIOGLOW Último 2026*27; los datos/comandantes/cuotas locales son diferentes.</v>
      </c>
      <c r="G105" s="23" t="str">
        <v>https://firstlegoleague.soy/inscripciones-bioglow</v>
      </c>
      <c r="H105" s="21" t="n">
        <v>46294.5</v>
      </c>
    </row>
    <row r="106" ht="85" customHeight="1">
      <c r="A106" s="12" t="str">
        <v>Calendario y catálogo</v>
      </c>
      <c r="B106" s="12" t="n">
        <v>105</v>
      </c>
      <c r="C106" s="12" t="str">
        <v>Sin una fecha exacta de ○ Bebras / Canguro Costa Rica ○ Escuela de Ciencias de la Información CR ○ Olimpiadas Matway, Oscar ○ Fechas no se han encontrado https://cangurocr.org/bebras |  | </v>
      </c>
      <c r="D106" s="12" t="str">
        <v>C040</v>
      </c>
      <c r="E106" s="12" t="str">
        <v>El resultado está claro.</v>
      </c>
      <c r="F106" s="12" t="str">
        <v>National ball/certificado; no es una medallista.</v>
      </c>
      <c r="G106" s="22" t="str">
        <v>https://cangurocr.org/bebras</v>
      </c>
      <c r="H106" s="20" t="n">
        <v>46294.5</v>
      </c>
    </row>
    <row r="107" ht="85" customHeight="1">
      <c r="A107" s="13" t="str">
        <v>Calendario y catálogo</v>
      </c>
      <c r="B107" s="13" t="n">
        <v>106</v>
      </c>
      <c r="C107" s="13" t="str">
        <v>Sin fecha exacta de celebración de la reunión de bebras Colombia en línea de las Olimpiadas Matway (en años anteriores, en noviembre) https://bebras.pascualbravovirtual.edu.co/Campus |  | </v>
      </c>
      <c r="D107" s="13" t="str">
        <v>C040</v>
      </c>
      <c r="E107" s="13" t="str">
        <v>El resultado está claro.</v>
      </c>
      <c r="F107" s="13" t="str">
        <v>National ball/certificado; no es una medallista.</v>
      </c>
      <c r="G107" s="23" t="str">
        <v>https://bebras.pascualbravovirtual.edu.co/Campus</v>
      </c>
      <c r="H107" s="21" t="n">
        <v>46294.5</v>
      </c>
    </row>
    <row r="108" ht="85" customHeight="1">
      <c r="A108" s="12" t="str">
        <v>Calendario y catálogo</v>
      </c>
      <c r="B108" s="12" t="n">
        <v>107</v>
      </c>
      <c r="C108" s="12" t="str">
        <v>Sin una fecha exacta ○ MakeX Colombia, las siguientes etapas 2026-27 ○ Colombia, la competencia https://www.tdrobotica.co/makex-2026 |  | </v>
      </c>
      <c r="D108" s="12" t="str">
        <v>C022</v>
      </c>
      <c r="E108" s="12" t="str">
        <v>Fase local/ archivo</v>
      </c>
      <c r="F108" s="12" t="str">
        <v>02–03.09.2026 Ahí está.; No se ha anunciado otra fecha. No puedes soportar las restricciones México en Colombia.</v>
      </c>
      <c r="G108" s="22" t="str">
        <v>https://www.tdrobotica.co/makex-2026</v>
      </c>
      <c r="H108" s="20" t="n">
        <v>46294.5</v>
      </c>
    </row>
    <row r="109" ht="85" customHeight="1">
      <c r="A109" s="13" t="str">
        <v>Calendario y catálogo</v>
      </c>
      <c r="B109" s="13" t="n">
        <v>108</v>
      </c>
      <c r="C109" s="13" t="str">
        <v>Sin una fecha exacta ○ TMR / FEMEXROBOTICA 2026, RoboCupJunior México (UTBIS, Puebla) ♫ México, competencia Matway https://femexrobotica.org/tmr2026/ |  | </v>
      </c>
      <c r="D109" s="13" t="str">
        <v>C041</v>
      </c>
      <c r="E109" s="13" t="str">
        <v>Edad corregida</v>
      </c>
      <c r="F109" s="13" t="str">
        <v>RCJ14ä19; Primary local.</v>
      </c>
      <c r="G109" s="23" t="str">
        <v>https://femexrobotica.org/tmr2026/</v>
      </c>
      <c r="H109" s="21" t="n">
        <v>46294.5</v>
      </c>
    </row>
    <row r="110" ht="85" customHeight="1">
      <c r="A110" s="12" t="str">
        <v>Calendario y catálogo</v>
      </c>
      <c r="B110" s="12" t="n">
        <v>109</v>
      </c>
      <c r="C110" s="12" t="str">
        <v>sin fecha exacta |  | WER México 2026, IA Agents — México — la competencia — ❌ más rápido secundaria+ — 👀 — https://www.wermexico.com/ |  | </v>
      </c>
      <c r="D110" s="12" t="str">
        <v>C044</v>
      </c>
      <c r="E110" s="12" t="str">
        <v>Edad corregida</v>
      </c>
      <c r="F110" s="12" t="str">
        <v>Hay una Primaria; no una prohibición general de los niños de 9 años.</v>
      </c>
      <c r="G110" s="22" t="str">
        <v>https://www.wermexico.com/</v>
      </c>
      <c r="H110" s="20" t="n">
        <v>46294.5</v>
      </c>
    </row>
    <row r="111" ht="85" customHeight="1">
      <c r="A111" s="13" t="str">
        <v>Calendario y catálogo</v>
      </c>
      <c r="B111" s="13" t="n">
        <v>110</v>
      </c>
      <c r="C111" s="13" t="str">
        <v>Sin una fecha exacta, WRO México 2027 México, competencia Matvey (hora 2026 completada) https://wromexico.org/ |  | </v>
      </c>
      <c r="D111" s="13" t="str">
        <v>C007</v>
      </c>
      <c r="E111" s="13" t="str">
        <v>País/ temporada de cotejo</v>
      </c>
      <c r="F111" s="13" t="str">
        <v>El país 2026 ya ha pasado; las futuras 2027 fechas y el derecho a representar a México aún están en el proceso de verificación.</v>
      </c>
      <c r="G111" s="23" t="str">
        <v>https://wromexico.org/</v>
      </c>
      <c r="H111" s="21" t="n">
        <v>46294.5</v>
      </c>
    </row>
    <row r="112" ht="85" customHeight="1">
      <c r="A112" s="12" t="str">
        <v>Calendario y catálogo</v>
      </c>
      <c r="B112" s="12" t="n">
        <v>111</v>
      </c>
      <c r="C112" s="12" t="str">
        <v>Sin fecha exacta |  | WRO Singapore (Space Faculty) — Singapur — Competencia — Matvey (Elementary 8–12) — 👀; Los lugares están casi terminados. — https://spacefaculty.asia/world-robot-olympiad |  | </v>
      </c>
      <c r="D112" s="12" t="str">
        <v>C006</v>
      </c>
      <c r="E112" s="12" t="str">
        <v>Liga confirmada; fase por país</v>
      </c>
      <c r="F112" s="12" t="str">
        <v>8–12 Global; Nacionalidad/Residencia/por unidad.</v>
      </c>
      <c r="G112" s="22" t="str">
        <v>https://spacefaculty.asia/world-robot-olympiad</v>
      </c>
      <c r="H112" s="20" t="n">
        <v>46294.5</v>
      </c>
    </row>
    <row r="113" ht="85" customHeight="1">
      <c r="A113" s="13" t="str">
        <v>Calendario y catálogo</v>
      </c>
      <c r="B113" s="13" t="n">
        <v>112</v>
      </c>
      <c r="C113" s="13" t="str">
        <v>sin fecha exacta |  | VEX IQ Challenge, temporada 2026–27 — torneos durante todo el año — Matvey ⚠️ — 👀 — https://www.vexrobotics.com.mx/viqc-current-game |  | </v>
      </c>
      <c r="D113" s="13" t="str">
        <v>C024</v>
      </c>
      <c r="E113" s="13" t="str">
        <v>La ruta está actualizada.</v>
      </c>
      <c r="F113" s="13" t="str">
        <v>events.vex.com ○ oficial VEX; RECF por separado.</v>
      </c>
      <c r="G113" s="23" t="str">
        <v>https://www.vexrobotics.com.mx/viqc-current-game</v>
      </c>
      <c r="H113" s="21" t="n">
        <v>46294.5</v>
      </c>
    </row>
    <row r="114" ht="85" customHeight="1">
      <c r="A114" s="12" t="str">
        <v>Calendario y catálogo</v>
      </c>
      <c r="B114" s="12" t="n">
        <v>113</v>
      </c>
      <c r="C114" s="12" t="str">
        <v>Sin una fecha exacta de &amp;quot; SumoBot UCenfotec 2027 &amp;quot; (conjunto de ~ marzo) CRP ○ competencia ○ colegio únicamente; orientación para el futuro de Matway es gratuita https://sumobot.ucenfotec.ac.cr/ |  | </v>
      </c>
      <c r="D114" s="12" t="str">
        <v>C063</v>
      </c>
      <c r="E114" s="12" t="str">
        <v>No se ha completado la autorización</v>
      </c>
      <c r="F114" s="12" t="str">
        <v>Conmutación separada, no MakerFaire; comprobar el nivel escolar.</v>
      </c>
      <c r="G114" s="22" t="str">
        <v>https://sumobot.ucenfotec.ac.cr/</v>
      </c>
      <c r="H114" s="20" t="n">
        <v>46294.5</v>
      </c>
    </row>
    <row r="115" ht="85" customHeight="1">
      <c r="A115" s="13" t="str">
        <v>Calendario y catálogo</v>
      </c>
      <c r="B115" s="13" t="n">
        <v>114</v>
      </c>
      <c r="C115" s="13" t="str">
        <v>Sin fecha exacta |  | WRO Taiwan 2027 — Taiwán — Competencia — Matvey (Grupo B permite LEGO) — 👀; de la temporada anterior–Julio, Final de agosto; en 2026 Liga NT$3,600 de la orden — https://www.era.org.tw/main/category/game/game-wro/wro-2026/ |  | </v>
      </c>
      <c r="D115" s="13" t="str">
        <v>C006</v>
      </c>
      <c r="E115" s="13" t="str">
        <v>Liga confirmada; fase por país</v>
      </c>
      <c r="F115" s="13" t="str">
        <v>8–12 Global; Nacionalidad/Residencia/por unidad.</v>
      </c>
      <c r="G115" s="23" t="str">
        <v>https://www.era.org.tw/main/category/game/game-wro/wro-2026/</v>
      </c>
      <c r="H115" s="21" t="n">
        <v>46294.5</v>
      </c>
    </row>
    <row r="116" ht="85" customHeight="1">
      <c r="A116" s="12" t="str">
        <v>Calendario y catálogo</v>
      </c>
      <c r="B116" s="12" t="n">
        <v>115</v>
      </c>
      <c r="C116" s="12" t="str">
        <v>Sin fecha exacta |  | AI START! 2027 (科教館, Sí. WRO Robostarter Sumo) — Taipei, Taiwán — Competencia — Ambos. — 👀; Necesito un certificado de la escuela de Taiwán.; en 2026 Final 04.07 — https://www.ntsec.gov.tw/article/detail.aspx?a=5980 |  | </v>
      </c>
      <c r="D116" s="12" t="str">
        <v>C006</v>
      </c>
      <c r="E116" s="12" t="str">
        <v>Liga confirmada; fase por país</v>
      </c>
      <c r="F116" s="12" t="str">
        <v>8–12 Global; Nacionalidad/Residencia/por unidad.</v>
      </c>
      <c r="G116" s="22" t="str">
        <v>https://www.ntsec.gov.tw/article/detail.aspx?a=5980</v>
      </c>
      <c r="H116" s="20" t="n">
        <v>46294.5</v>
      </c>
    </row>
    <row r="117" ht="85" customHeight="1">
      <c r="A117" s="13" t="str">
        <v>Calendario y catálogo</v>
      </c>
      <c r="B117" s="13" t="n">
        <v>116</v>
      </c>
      <c r="C117" s="13" t="str">
        <v>Sin una fecha exacta de ○ Kaohsiung Cup 2027 (TIRT), MIT STEAM 2027 (LEGO), 67a Feria Científica 国 国 国 的, JBC Junior Botball 2027 Taiwán no ha anunciado </v>
      </c>
      <c r="D117" s="13" t="str">
        <v>C036</v>
      </c>
      <c r="E117" s="13" t="str">
        <v>Categoría revisada</v>
      </c>
      <c r="F117" s="13" t="str">
        <v>Lightweight Elementary08.11, fecha de presentación 18.10; certificado de la escuela extranjera.</v>
      </c>
      <c r="G117" s="23" t="str"/>
      <c r="H117" s="21" t="n">
        <v>46294.5</v>
      </c>
    </row>
    <row r="118" ht="85" customHeight="1">
      <c r="A118" s="12" t="str">
        <v>Calendario y catálogo</v>
      </c>
      <c r="B118" s="12" t="n">
        <v>117</v>
      </c>
      <c r="C118" s="12" t="str">
        <v>Sin fecha exacta |  | PASVEX Signature 2026 (VEX V5, Xinju) — Taiwán — ❌ Edad — 👀 no anunciadas (El último fue 18–20.12.2025) |  | </v>
      </c>
      <c r="D118" s="12" t="str"/>
      <c r="E118" s="12" t="str">
        <v>Lagunas de auditoría / Necesito una notificación oficial</v>
      </c>
      <c r="F118" s="12" t="str">
        <v>Guarda sin convertir la hipótesis original en un hecho comprobado. No comprar un viaje hasta la actual convocatoria.</v>
      </c>
      <c r="G118" s="22" t="str"/>
      <c r="H118" s="20" t="n">
        <v>46294.5</v>
      </c>
    </row>
    <row r="119" ht="85" customHeight="1">
      <c r="A119" s="13" t="str">
        <v>Calendario y catálogo</v>
      </c>
      <c r="B119" s="13" t="n">
        <v>118</v>
      </c>
      <c r="C119" s="13" t="str">
        <v>Sin fecha exacta ○ 国 Maker Faire San José / CR 2027 (UCenfotec) ICTR Exposición ambos </v>
      </c>
      <c r="D119" s="13" t="str">
        <v>E026</v>
      </c>
      <c r="E119" s="13" t="str">
        <v>Mapa mundial/año de verificación</v>
      </c>
      <c r="F119" s="13" t="str">
        <v>Un host; la última edición no es una fecha confirmada.</v>
      </c>
      <c r="G119" s="23" t="str"/>
      <c r="H119" s="21" t="n">
        <v>46294.5</v>
      </c>
    </row>
    <row r="120" ht="85" customHeight="1">
      <c r="A120" s="12" t="str">
        <v>Calendario y catálogo</v>
      </c>
      <c r="B120" s="12" t="n">
        <v>119</v>
      </c>
      <c r="C120" s="12" t="str">
        <v>Sin fecha exacta |  | EXPO STEAM Tecnikids 2027 — CR — Exposición — Ambos. — 👀 (2026 Ahí está. 21–22.08) — https://www.tecnikidscr.com/expo-steam-2026 |  | </v>
      </c>
      <c r="D120" s="12" t="str">
        <v>E004</v>
      </c>
      <c r="E120" s="12" t="str">
        <v>El evento / camp se divide</v>
      </c>
      <c r="F120" s="12" t="str">
        <v>Expo2026 pasó; 2027 TBA; camp regular.</v>
      </c>
      <c r="G120" s="22" t="str">
        <v>https://www.tecnikidscr.com/expo-steam-2026</v>
      </c>
      <c r="H120" s="20" t="n">
        <v>46294.5</v>
      </c>
    </row>
    <row r="121" ht="85" customHeight="1">
      <c r="A121" s="13" t="str">
        <v>Calendario y catálogo</v>
      </c>
      <c r="B121" s="13" t="n">
        <v>120</v>
      </c>
      <c r="C121" s="13" t="str">
        <v>Sin una fecha exacta ○ Maker Faire Ruhr 2026 ♫ Alemania ○ Exposición ♫ Ambos ♫ https://www.makerfaire-ruhr.com |  | </v>
      </c>
      <c r="D121" s="13" t="str">
        <v>E026</v>
      </c>
      <c r="E121" s="13" t="str">
        <v>Mapa mundial/año de verificación</v>
      </c>
      <c r="F121" s="13" t="str">
        <v>Un host; la última edición no es una fecha confirmada.</v>
      </c>
      <c r="G121" s="23" t="str">
        <v>https://www.makerfaire-ruhr.com</v>
      </c>
      <c r="H121" s="21" t="n">
        <v>46294.5</v>
      </c>
    </row>
    <row r="122" ht="85" customHeight="1">
      <c r="A122" s="12" t="str">
        <v>Calendario y catálogo</v>
      </c>
      <c r="B122" s="12" t="n">
        <v>121</v>
      </c>
      <c r="C122" s="12" t="str">
        <v>Sin fecha exacta |  | 科工館, Zona permanente de robots «產業機器人2.0» — Gaoseon, Taiwán — Visita — Ambos. — 👀 |  | </v>
      </c>
      <c r="D122" s="12" t="str"/>
      <c r="E122" s="12" t="str">
        <v>Guarda por separado/ autorización no confirmada</v>
      </c>
      <c r="F122" s="12" t="str">
        <v>Visita privada, programa de estudio normal, otro idioma, nivel superior o archivo; competencia abierta no confirmada para ambos.</v>
      </c>
      <c r="G122" s="22" t="str"/>
      <c r="H122" s="20" t="n">
        <v>46294.5</v>
      </c>
    </row>
    <row r="123" ht="85" customHeight="1">
      <c r="A123" s="13" t="str">
        <v>Calendario y catálogo</v>
      </c>
      <c r="B123" s="13" t="n">
        <v>122</v>
      </c>
      <c r="C123" s="13" t="str">
        <v>Sin fecha exacta |  | EPFL Pavilions (Wt–todos 11–18, Gratis) y Museo Bolo (pn–pt 8–19, Gratis) — Lausana. — Visita — Ambos. — cm. 23.10 |  | </v>
      </c>
      <c r="D123" s="13" t="str"/>
      <c r="E123" s="13" t="str">
        <v>Guarda por separado/ autorización no confirmada</v>
      </c>
      <c r="F123" s="13" t="str">
        <v>Visita privada, programa de estudio normal, otro idioma, nivel superior o archivo; competencia abierta no confirmada para ambos.</v>
      </c>
      <c r="G123" s="23" t="str"/>
      <c r="H123" s="21" t="n">
        <v>46294.5</v>
      </c>
    </row>
    <row r="124" ht="85" customHeight="1">
      <c r="A124" s="12" t="str">
        <v>Calendario y catálogo</v>
      </c>
      <c r="B124" s="12" t="n">
        <v>123</v>
      </c>
      <c r="C124" s="12" t="str">
        <v>Sin fecha exacta ○ Exposiciones asiáticas de nuestra lista (fechas ordinarias, fechas no confirmadas): RoboDEX Tokio (enero/febrero), CHTF Shenzhen (noviembre), CIIF Shanghai (septiembre), World Robot Conference Beijing (agosto), Japan Robot Week (variante), TIMTOS Taipei (marzo, a menudo en años pares), Exposición en Singapur (variante) ○ ○ ○ ♫ </v>
      </c>
      <c r="D124" s="12" t="str"/>
      <c r="E124" s="12" t="str">
        <v>Lagunas de auditoría / Necesito una notificación oficial</v>
      </c>
      <c r="F124" s="12" t="str">
        <v>Guarda sin convertir la hipótesis original en un hecho comprobado. No comprar un viaje hasta la actual convocatoria.</v>
      </c>
      <c r="G124" s="22" t="str"/>
      <c r="H124" s="20" t="n">
        <v>46294.5</v>
      </c>
    </row>
    <row r="125" ht="85" customHeight="1">
      <c r="A125" s="13" t="str">
        <v>Calendario y catálogo</v>
      </c>
      <c r="B125" s="13" t="n">
        <v>124</v>
      </c>
      <c r="C125" s="13" t="str">
        <v>Archivo: hasta septiembre 2026 (Ha pasado.) | 08.03 | JBC Junior Botball, Selección de Taiwán ⚠️ | Taiwán | Competencia | </v>
      </c>
      <c r="D125" s="13" t="str"/>
      <c r="E125" s="13" t="str">
        <v>Lagunas de auditoría / Necesito una notificación oficial</v>
      </c>
      <c r="F125" s="13" t="str">
        <v>Guarda sin convertir la hipótesis original en un hecho comprobado. No comprar un viaje hasta la actual convocatoria.</v>
      </c>
      <c r="G125" s="23" t="str"/>
      <c r="H125" s="21" t="n">
        <v>46294.5</v>
      </c>
    </row>
    <row r="126" ht="85" customHeight="1">
      <c r="A126" s="12" t="str">
        <v>Calendario y catálogo</v>
      </c>
      <c r="B126" s="12" t="n">
        <v>125</v>
      </c>
      <c r="C126" s="12" t="str">
        <v>Archivo: hasta septiembre de 2026 (entonces) 21.03 FLL Costa Rica, torneo nacional de Cartago, CR CV </v>
      </c>
      <c r="D126" s="12" t="str">
        <v>C003</v>
      </c>
      <c r="E126" s="12" t="str">
        <v>La temporada/país requiere separación</v>
      </c>
      <c r="F126" s="12" t="str">
        <v>BIOGLOW Último 2026*27; los datos/comandantes/cuotas locales son diferentes.</v>
      </c>
      <c r="G126" s="22" t="str"/>
      <c r="H126" s="20" t="n">
        <v>46294.5</v>
      </c>
    </row>
    <row r="127" ht="85" customHeight="1">
      <c r="A127" s="13" t="str">
        <v>Calendario y catálogo</v>
      </c>
      <c r="B127" s="13" t="n">
        <v>126</v>
      </c>
      <c r="C127" s="13" t="str">
        <v>Archivo: hasta septiembre de 2026 (entonces) 18.04 y 09.05 MIT STEAM, concurso de robots educativos Taipei . (LEGO no se puede) . </v>
      </c>
      <c r="D127" s="13" t="str"/>
      <c r="E127" s="13" t="str">
        <v>Lagunas de auditoría / Necesito una notificación oficial</v>
      </c>
      <c r="F127" s="13" t="str">
        <v>Guarda sin convertir la hipótesis original en un hecho comprobado. No comprar un viaje hasta la actual convocatoria.</v>
      </c>
      <c r="G127" s="23" t="str"/>
      <c r="H127" s="21" t="n">
        <v>46294.5</v>
      </c>
    </row>
    <row r="128" ht="85" customHeight="1">
      <c r="A128" s="12" t="str">
        <v>Calendario y catálogo</v>
      </c>
      <c r="B128" s="12" t="n">
        <v>127</v>
      </c>
      <c r="C128" s="12" t="str">
        <v>Archivo: hasta septiembre de 2026 (entonces) 25.04 - Feria Maker UNOi 2026 - México Exposición </v>
      </c>
      <c r="D128" s="12" t="str">
        <v>E001</v>
      </c>
      <c r="E128" s="12" t="str">
        <v>Candidato principal; año de prueba</v>
      </c>
      <c r="F128" s="12" t="str">
        <v>CEANT17的18.10.2026 confirmado; UNOi25.04 Archivos.</v>
      </c>
      <c r="G128" s="22" t="str"/>
      <c r="H128" s="20" t="n">
        <v>46294.5</v>
      </c>
    </row>
    <row r="129" ht="85" customHeight="1">
      <c r="A129" s="13" t="str">
        <v>Calendario y catálogo</v>
      </c>
      <c r="B129" s="13" t="n">
        <v>128</v>
      </c>
      <c r="C129" s="13" t="str">
        <v>Archivo: hasta septiembre 2026 (Ya pasó.) | 10.05 | Maker Faire Costa Rica, Grecia | CR | Exposición | </v>
      </c>
      <c r="D129" s="13" t="str">
        <v>E026</v>
      </c>
      <c r="E129" s="13" t="str">
        <v>Mapa mundial/año de verificación</v>
      </c>
      <c r="F129" s="13" t="str">
        <v>Un host; la última edición no es una fecha confirmada.</v>
      </c>
      <c r="G129" s="23" t="str"/>
      <c r="H129" s="21" t="n">
        <v>46294.5</v>
      </c>
    </row>
    <row r="130" ht="85" customHeight="1">
      <c r="A130" s="12" t="str">
        <v>Calendario y catálogo</v>
      </c>
      <c r="B130" s="12" t="n">
        <v>129</v>
      </c>
      <c r="C130" s="12" t="str">
        <v>Archivo: hasta septiembre 2026 (Ha pasado.) | 21–23.05 | MakeX México XI (Anáhuac Querétaro) | México | Competencia | </v>
      </c>
      <c r="D130" s="12" t="str">
        <v>C020</v>
      </c>
      <c r="E130" s="12" t="str">
        <v>Categorías corregidas</v>
      </c>
      <c r="F130" s="12" t="str">
        <v>Codey6–9, Spark/Starter6–13; Inspire4–7 Regla no universal.</v>
      </c>
      <c r="G130" s="22" t="str"/>
      <c r="H130" s="20" t="n">
        <v>46294.5</v>
      </c>
    </row>
    <row r="131" ht="85" customHeight="1">
      <c r="A131" s="13" t="str">
        <v>Calendario y catálogo</v>
      </c>
      <c r="B131" s="13" t="n">
        <v>130</v>
      </c>
      <c r="C131" s="13" t="str">
        <v>Archivo: hasta septiembre de 2026 (entonces) 27***30.05 htm FLL International Open Championship México ○ México </v>
      </c>
      <c r="D131" s="13" t="str">
        <v>C003</v>
      </c>
      <c r="E131" s="13" t="str">
        <v>La temporada/país requiere separación</v>
      </c>
      <c r="F131" s="13" t="str">
        <v>BIOGLOW Último 2026*27; los datos/comandantes/cuotas locales son diferentes.</v>
      </c>
      <c r="G131" s="23" t="str"/>
      <c r="H131" s="21" t="n">
        <v>46294.5</v>
      </c>
    </row>
    <row r="132" ht="85" customHeight="1">
      <c r="A132" s="12" t="str">
        <v>Calendario y catálogo</v>
      </c>
      <c r="B132" s="12" t="n">
        <v>131</v>
      </c>
      <c r="C132" s="12" t="str">
        <v>Archivo: hasta septiembre de 2026 (entonces) 30***31.05 RoboCupJunior Open France Francia </v>
      </c>
      <c r="D132" s="12" t="str">
        <v>C041</v>
      </c>
      <c r="E132" s="12" t="str">
        <v>Edad corregida</v>
      </c>
      <c r="F132" s="12" t="str">
        <v>RCJ14ä19; Primary local.</v>
      </c>
      <c r="G132" s="22" t="str"/>
      <c r="H132" s="20" t="n">
        <v>46294.5</v>
      </c>
    </row>
    <row r="133" ht="85" customHeight="1">
      <c r="A133" s="13" t="str">
        <v>Calendario y catálogo</v>
      </c>
      <c r="B133" s="13" t="n">
        <v>132</v>
      </c>
      <c r="C133" s="13" t="str">
        <v>Archivo: hasta septiembre de 2026 (entonces) 31.05 / junio ○ SumoBot UCenfotec (Grecia, San José) CESCR CR </v>
      </c>
      <c r="D133" s="13" t="str">
        <v>C063</v>
      </c>
      <c r="E133" s="13" t="str">
        <v>No se ha completado la autorización</v>
      </c>
      <c r="F133" s="13" t="str">
        <v>Conmutación separada, no MakerFaire; comprobar el nivel escolar.</v>
      </c>
      <c r="G133" s="23" t="str"/>
      <c r="H133" s="21" t="n">
        <v>46294.5</v>
      </c>
    </row>
    <row r="134" ht="85" customHeight="1">
      <c r="A134" s="12" t="str">
        <v>Calendario y catálogo</v>
      </c>
      <c r="B134" s="12" t="n">
        <v>133</v>
      </c>
      <c r="C134" s="12" t="str">
        <v>Archivo: hasta septiembre 2026 (Ha pasado.) | 06.06 | Maker Faire Galicia: Innovación social | España | Exposición | </v>
      </c>
      <c r="D134" s="12" t="str">
        <v>E006</v>
      </c>
      <c r="E134" s="12" t="str">
        <v>Formato separado</v>
      </c>
      <c r="F134" s="12" t="str">
        <v>09.10 industria; 20.11oficios; programa familiar diferente.</v>
      </c>
      <c r="G134" s="22" t="str"/>
      <c r="H134" s="20" t="n">
        <v>46294.5</v>
      </c>
    </row>
    <row r="135" ht="85" customHeight="1">
      <c r="A135" s="13" t="str">
        <v>Calendario y catálogo</v>
      </c>
      <c r="B135" s="13" t="n">
        <v>134</v>
      </c>
      <c r="C135" s="13" t="str">
        <v>Archivo: hasta septiembre 2026 (Ha pasado.) | 08.06–03.07 | TAS Summer Academy 2026 | Taipei | Campamento | </v>
      </c>
      <c r="D135" s="13" t="str">
        <v>L021</v>
      </c>
      <c r="E135" s="13" t="str">
        <v>La clase es obligatoria</v>
      </c>
      <c r="F135" s="13" t="str">
        <v>Grade4 ø5STEM; la edad 9 no prueba clase, non-TAS es una opción separada.</v>
      </c>
      <c r="G135" s="23" t="str"/>
      <c r="H135" s="21" t="n">
        <v>46294.5</v>
      </c>
    </row>
    <row r="136" ht="85" customHeight="1">
      <c r="A136" s="12" t="str">
        <v>Calendario y catálogo</v>
      </c>
      <c r="B136" s="12" t="n">
        <v>135</v>
      </c>
      <c r="C136" s="12" t="str">
        <v>Archivo: hasta septiembre de 2026 (entonces) 13.06 WRO México, fase regional de Cancún ○ </v>
      </c>
      <c r="D136" s="12" t="str">
        <v>C007</v>
      </c>
      <c r="E136" s="12" t="str">
        <v>País/ temporada de cotejo</v>
      </c>
      <c r="F136" s="12" t="str">
        <v>El país 2026 ya ha pasado; las futuras 2027 fechas y el derecho a representar a México aún están en el proceso de verificación.</v>
      </c>
      <c r="G136" s="22" t="str"/>
      <c r="H136" s="20" t="n">
        <v>46294.5</v>
      </c>
    </row>
    <row r="137" ht="85" customHeight="1">
      <c r="A137" s="13" t="str">
        <v>Calendario y catálogo</v>
      </c>
      <c r="B137" s="13" t="n">
        <v>136</v>
      </c>
      <c r="C137" s="13" t="str">
        <v>Archivo: hasta septiembre 2026 (Ha pasado.) | 15–19.06 | Tokyo Coding Club, Code Quest (ejemplo de cambio) | Tokio | Campamento | </v>
      </c>
      <c r="D137" s="13" t="str">
        <v>L020</v>
      </c>
      <c r="E137" s="13" t="str">
        <v>Archivo / temporada siguiente</v>
      </c>
      <c r="F137" s="13" t="str">
        <v>Página 2026 cerrada;2027TBA.</v>
      </c>
      <c r="G137" s="23" t="str"/>
      <c r="H137" s="21" t="n">
        <v>46294.5</v>
      </c>
    </row>
    <row r="138" ht="85" customHeight="1">
      <c r="A138" s="12" t="str">
        <v>Calendario y catálogo</v>
      </c>
      <c r="B138" s="12" t="n">
        <v>137</v>
      </c>
      <c r="C138" s="12" t="str">
        <v>Archivo: hasta septiembre 2026 (en adelante) ♫ 22.06***31.07 ♫ Campamento de tecnología, turno de verano de Madrid </v>
      </c>
      <c r="D138" s="12" t="str">
        <v>L002</v>
      </c>
      <c r="E138" s="12" t="str">
        <v>Edad revisada</v>
      </c>
      <c r="F138" s="12" t="str">
        <v>Normalmente 7+, residente 9+; no ambos automáticamente.</v>
      </c>
      <c r="G138" s="22" t="str"/>
      <c r="H138" s="20" t="n">
        <v>46294.5</v>
      </c>
    </row>
    <row r="139" ht="85" customHeight="1">
      <c r="A139" s="13" t="str">
        <v>Calendario y catálogo</v>
      </c>
      <c r="B139" s="13" t="n">
        <v>138</v>
      </c>
      <c r="C139" s="13" t="str">
        <v>Archivo: hasta septiembre de 2026 (en adelante) 28.06 Maker Faire Costa Rica, San José CR-X Exposición </v>
      </c>
      <c r="D139" s="13" t="str">
        <v>E026</v>
      </c>
      <c r="E139" s="13" t="str">
        <v>Mapa mundial/año de verificación</v>
      </c>
      <c r="F139" s="13" t="str">
        <v>Un host; la última edición no es una fecha confirmada.</v>
      </c>
      <c r="G139" s="23" t="str"/>
      <c r="H139" s="21" t="n">
        <v>46294.5</v>
      </c>
    </row>
    <row r="140" ht="85" customHeight="1">
      <c r="A140" s="12" t="str">
        <v>Calendario y catálogo</v>
      </c>
      <c r="B140" s="12" t="n">
        <v>139</v>
      </c>
      <c r="C140" s="12" t="str">
        <v>Archivo: hasta septiembre de 2026 (entonces) 04.07 AI START! </v>
      </c>
      <c r="D140" s="12" t="str"/>
      <c r="E140" s="12" t="str">
        <v>Lagunas de auditoría / Necesito una notificación oficial</v>
      </c>
      <c r="F140" s="12" t="str">
        <v>Guarda sin convertir la hipótesis original en un hecho comprobado. No comprar un viaje hasta la actual convocatoria.</v>
      </c>
      <c r="G140" s="22" t="str"/>
      <c r="H140" s="20" t="n">
        <v>46294.5</v>
      </c>
    </row>
    <row r="141" ht="85" customHeight="1">
      <c r="A141" s="13" t="str">
        <v>Calendario y catálogo</v>
      </c>
      <c r="B141" s="13" t="n">
        <v>140</v>
      </c>
      <c r="C141" s="13" t="str">
        <v>Archivo: hasta septiembre 2026 (Ha pasado.) | 06.07–21.08 | MachineCare, campamento de verano | Monterrey | Campamento | </v>
      </c>
      <c r="D141" s="13" t="str">
        <v>L001</v>
      </c>
      <c r="E141" s="13" t="str">
        <v>Archivo / temporada siguiente</v>
      </c>
      <c r="F141" s="13" t="str">
        <v>5–16; verano 2026 Ya pasó.;2027 no declaradas.</v>
      </c>
      <c r="G141" s="23" t="str"/>
      <c r="H141" s="21" t="n">
        <v>46294.5</v>
      </c>
    </row>
    <row r="142" ht="85" customHeight="1">
      <c r="A142" s="12" t="str">
        <v>Calendario y catálogo</v>
      </c>
      <c r="B142" s="12" t="n">
        <v>141</v>
      </c>
      <c r="C142" s="12" t="str">
        <v>Archivo: hasta septiembre de 2026 (entonces) 13 de mayo de 19.07 66a feria científica </v>
      </c>
      <c r="D142" s="12" t="str"/>
      <c r="E142" s="12" t="str">
        <v>Lagunas de auditoría / Necesito una notificación oficial</v>
      </c>
      <c r="F142" s="12" t="str">
        <v>Guarda sin convertir la hipótesis original en un hecho comprobado. No comprar un viaje hasta la actual convocatoria.</v>
      </c>
      <c r="G142" s="22" t="str"/>
      <c r="H142" s="20" t="n">
        <v>46294.5</v>
      </c>
    </row>
    <row r="143" ht="85" customHeight="1">
      <c r="A143" s="13" t="str">
        <v>Calendario y catálogo</v>
      </c>
      <c r="B143" s="13" t="n">
        <v>142</v>
      </c>
      <c r="C143" s="13" t="str">
        <v>Archivo: hasta septiembre 2026 (Ha pasado.) | 22–24.07 | WRO Taiwan, Liga | Taiwán | Competencia | </v>
      </c>
      <c r="D143" s="13" t="str">
        <v>C006</v>
      </c>
      <c r="E143" s="13" t="str">
        <v>Liga confirmada; fase por país</v>
      </c>
      <c r="F143" s="13" t="str">
        <v>8–12 Global; Nacionalidad/Residencia/por unidad.</v>
      </c>
      <c r="G143" s="23" t="str"/>
      <c r="H143" s="21" t="n">
        <v>46294.5</v>
      </c>
    </row>
    <row r="144" ht="85" customHeight="1">
      <c r="A144" s="12" t="str">
        <v>Calendario y catálogo</v>
      </c>
      <c r="B144" s="12" t="n">
        <v>143</v>
      </c>
      <c r="C144" s="12" t="str">
        <v>Archivo: hasta septiembre 2026 (Ha pasado.) | 18/19–23.08 | World Robot Conference | Beijing | Exposición | </v>
      </c>
      <c r="D144" s="12" t="str"/>
      <c r="E144" s="12" t="str">
        <v>Lagunas de auditoría / Necesito una notificación oficial</v>
      </c>
      <c r="F144" s="12" t="str">
        <v>Guarda sin convertir la hipótesis original en un hecho comprobado. No comprar un viaje hasta la actual convocatoria.</v>
      </c>
      <c r="G144" s="22" t="str"/>
      <c r="H144" s="20" t="n">
        <v>46294.5</v>
      </c>
    </row>
    <row r="145" ht="85" customHeight="1">
      <c r="A145" s="13" t="str">
        <v>Calendario y catálogo</v>
      </c>
      <c r="B145" s="13" t="n">
        <v>144</v>
      </c>
      <c r="C145" s="13" t="str">
        <v>Archivo: hasta septiembre 2026 (Ya pasó.) | 19–22.08 | TAIROS 2026 | Taipei | Exposición (❌ antes 12 años) | </v>
      </c>
      <c r="D145" s="13" t="str">
        <v>E021</v>
      </c>
      <c r="E145" s="13" t="str">
        <v>Prohibido a los niños</v>
      </c>
      <c r="F145" s="13" t="str">
        <v>No se permite a nadie hasta los 12 años.</v>
      </c>
      <c r="G145" s="23" t="str"/>
      <c r="H145" s="21" t="n">
        <v>46294.5</v>
      </c>
    </row>
    <row r="146" ht="85" customHeight="1">
      <c r="A146" s="12" t="str">
        <v>Calendario y catálogo</v>
      </c>
      <c r="B146" s="12" t="n">
        <v>145</v>
      </c>
      <c r="C146" s="12" t="str">
        <v>Archivo: hasta septiembre 2026 (Ha pasado.) | 20–23.08 | WRO Taiwan, Final nacional | Taijong | Competencia | </v>
      </c>
      <c r="D146" s="12" t="str">
        <v>C006</v>
      </c>
      <c r="E146" s="12" t="str">
        <v>Liga confirmada; fase por país</v>
      </c>
      <c r="F146" s="12" t="str">
        <v>8–12 Global; Nacionalidad/Residencia/por unidad.</v>
      </c>
      <c r="G146" s="22" t="str"/>
      <c r="H146" s="20" t="n">
        <v>46294.5</v>
      </c>
    </row>
    <row r="147" ht="85" customHeight="1">
      <c r="A147" s="13" t="str">
        <v>Calendario y catálogo</v>
      </c>
      <c r="B147" s="13" t="n">
        <v>146</v>
      </c>
      <c r="C147" s="13" t="str">
        <v>Archivo: hasta septiembre 2026 (Ha pasado.) | 21–22.08 | EXPO STEAM Tecnikids 2026 | CR | Exposición | </v>
      </c>
      <c r="D147" s="13" t="str">
        <v>E004</v>
      </c>
      <c r="E147" s="13" t="str">
        <v>El evento / camp se divide</v>
      </c>
      <c r="F147" s="13" t="str">
        <v>Expo2026 pasó; 2027 TBA; camp regular.</v>
      </c>
      <c r="G147" s="23" t="str"/>
      <c r="H147" s="21" t="n">
        <v>46294.5</v>
      </c>
    </row>
    <row r="148" ht="85" customHeight="1">
      <c r="A148" s="12" t="str">
        <v>Calendario y catálogo</v>
      </c>
      <c r="B148" s="12" t="n">
        <v>147</v>
      </c>
      <c r="C148" s="12" t="str">
        <v>Archivo: hasta septiembre 2026 (Ha pasado.) | 22–30.08 | ETH Scientifica | Zurich | Exposición | </v>
      </c>
      <c r="D148" s="12" t="str"/>
      <c r="E148" s="12" t="str">
        <v>Guarda por separado/ autorización no confirmada</v>
      </c>
      <c r="F148" s="12" t="str">
        <v>Visita privada, programa de estudio normal, otro idioma, nivel superior o archivo; competencia abierta no confirmada para ambos.</v>
      </c>
      <c r="G148" s="22" t="str"/>
      <c r="H148" s="20" t="n">
        <v>46294.5</v>
      </c>
    </row>
    <row r="149" ht="85" customHeight="1">
      <c r="A149" s="13" t="str">
        <v>Catálogo mundial 22.09</v>
      </c>
      <c r="B149" s="13" t="n">
        <v>2</v>
      </c>
      <c r="C149" s="13" t="str">
        <v>CR-LUVA-2026 | Torneo STEAM LUVÁ 2026 | competitive | contest | Primaria (Reto de Robótica) + Secundaria; dual possible via Primaria track | 5–11+ | 2026-10-10 | 2026-09-15 CLOSED | Cedes Don Bosco, San José, CR | es | https://www.torneoluva.com | CR | CLOSED | H90 | 8.0 | 8 | 10 | 2 | 10 | 10 | 8 | Oscar: Reto Primaria; Matvei: Reto Primaria / Categorías inferiores. Local. | CR local / Lindora drive | WebFetch confirmed: insc. 13 jul–15 set; competencia 10 oct. Reg closed; event upcoming.</v>
      </c>
      <c r="D149" s="13" t="str">
        <v>C001</v>
      </c>
      <c r="E149" s="13" t="str">
        <v>Se verificó la entrada principal</v>
      </c>
      <c r="F149" s="13" t="str">
        <v>10.10.2026 confirmado; la solicitud/pago se diferencia de la autorización y la disponibilidad.</v>
      </c>
      <c r="G149" s="23" t="str">
        <v>https://www.torneoluva.com</v>
      </c>
      <c r="H149" s="21" t="n">
        <v>46294.5</v>
      </c>
    </row>
    <row r="150" ht="85" customHeight="1">
      <c r="A150" s="12" t="str">
        <v>Catálogo mundial 22.09</v>
      </c>
      <c r="B150" s="12" t="n">
        <v>3</v>
      </c>
      <c r="C150" s="12" t="str">
        <v>CR-EXPOSTEAM-2026 | EXPO STEAM TecniKids 2026 | expo | fair+contest | Preescolar → Primaria Menor/Mayor → Secundaria | 5–11+ | 2026-08-21/22 | passed | Centro de Convenciones CR | es | https://www.tecnikidscr.com/expo-steam-2026 | CR | CLOSED | PAST | 8.0 | 9 | 10 | 0 | 10 | 10 | 9 | Perfecto. dual-fit CR, Pero la fecha ha pasado. (Aug 2026). | CR local | Seguir las noticias 2027.</v>
      </c>
      <c r="D150" s="12" t="str">
        <v>E004</v>
      </c>
      <c r="E150" s="12" t="str">
        <v>El evento / camp se divide</v>
      </c>
      <c r="F150" s="12" t="str">
        <v>Expo2026 pasó; 2027 TBA; camp regular.</v>
      </c>
      <c r="G150" s="22" t="str">
        <v>https://www.tecnikidscr.com/expo-steam-2026</v>
      </c>
      <c r="H150" s="20" t="n">
        <v>46294.5</v>
      </c>
    </row>
    <row r="151" ht="85" customHeight="1">
      <c r="A151" s="13" t="str">
        <v>Catálogo mundial 22.09</v>
      </c>
      <c r="B151" s="13" t="n">
        <v>4</v>
      </c>
      <c r="C151" s="13" t="str">
        <v>CR-MAKERFAIRE-SJ 国 Maker Faire San José (UCENFOTEC) œ expo œ fair œ familiar / kids (sírvase especificar) 国 5 国11   国 2026 TBD 国 TBD 国 San José / UCENFOTEC es https://eventos.ucenfotec.ac.cr/makerfaire | CR | WATCH | Y1 | 8.0 | 7 | 10 | 3 | 10 | 10 | 8 | Local maker expo — dual visit. Fechas de la lending no se han resuelto (SPA). | CR local | Lo necesito. JS-fetch / Apify para las fechas.</v>
      </c>
      <c r="D151" s="13" t="str">
        <v>E026</v>
      </c>
      <c r="E151" s="13" t="str">
        <v>Mapa mundial/año de verificación</v>
      </c>
      <c r="F151" s="13" t="str">
        <v>Un host; la última edición no es una fecha confirmada.</v>
      </c>
      <c r="G151" s="23" t="str">
        <v>https://eventos.ucenfotec.ac.cr/makerfaire</v>
      </c>
      <c r="H151" s="21" t="n">
        <v>46294.5</v>
      </c>
    </row>
    <row r="152" ht="85" customHeight="1">
      <c r="A152" s="12" t="str">
        <v>Catálogo mundial 22.09</v>
      </c>
      <c r="B152" s="12" t="n">
        <v>5</v>
      </c>
      <c r="C152" s="12" t="str">
        <v>CR-CURIOUSLAB | Curious Lab Minds — talleres robótica CR | leisure | workshop/academy | niños / primaria | 5–11 | ongoing 2026 | rolling | Costa Rica (Asistencia a las escuelas + Los suyos) | es | https://curiouslabminds.com | CR | OPEN | Y1 | 8.5 | 8 | 10 | 5 | 10 | 10 | 8 | Local taller robótica — Oscar+Matvei Sin vuelo. | CR local | WhatsApp 7280-8687 en el sitio web; no registrar sin OK Dimitri.</v>
      </c>
      <c r="D152" s="12" t="str">
        <v>L023</v>
      </c>
      <c r="E152" s="12" t="str">
        <v>Reclasificado</v>
      </c>
      <c r="F152" s="12" t="str">
        <v>Regular lessons; no confirmado holiday camp.</v>
      </c>
      <c r="G152" s="22" t="str">
        <v>https://curiouslabminds.com</v>
      </c>
      <c r="H152" s="20" t="n">
        <v>46294.5</v>
      </c>
    </row>
    <row r="153" ht="85" customHeight="1">
      <c r="A153" s="13" t="str">
        <v>Catálogo mundial 22.09</v>
      </c>
      <c r="B153" s="13" t="n">
        <v>6</v>
      </c>
      <c r="C153" s="13" t="str">
        <v>CR-BEBRAS | Bebras Costa Rica (Canguro / pensamiento computacional) | competitive | contest | escolar / primaria–secundaria (especificar band) | 8–11+ | 2026 season | WATCH | CR (En línea/Escuelas) | es | https://cangurocr.org/bebras | CR | WATCH | Y1 | 7.5 | 6 | 10 | 4 | 10 | 10 | 5 | Matemáticas+CS pensamiento; Matvei más fuerte, Oscar — Si es una ola menor. | CR local / online | Fetch Sutil; Ver ventanas 2026.</v>
      </c>
      <c r="D153" s="13" t="str">
        <v>C040</v>
      </c>
      <c r="E153" s="13" t="str">
        <v>El resultado está claro.</v>
      </c>
      <c r="F153" s="13" t="str">
        <v>National ball/certificado; no es una medallista.</v>
      </c>
      <c r="G153" s="23" t="str">
        <v>https://cangurocr.org/bebras</v>
      </c>
      <c r="H153" s="21" t="n">
        <v>46294.5</v>
      </c>
    </row>
    <row r="154" ht="85" customHeight="1">
      <c r="A154" s="12" t="str">
        <v>Catálogo mundial 22.09</v>
      </c>
      <c r="B154" s="12" t="n">
        <v>7</v>
      </c>
      <c r="C154" s="12" t="str">
        <v>CR-FLL | FIRST LEGO League Costa Rica | competitive | league | Explore ~6–10 / Challenge ~9–16 (Regional) | 5–11 | season 26–27 | WATCH | CR | es/en | https://www.firstlegoleaguecr.com/inscripcion | CR | WATCH | Y1 | 8.7 | 9 | 10 | 5 | 9 | 10 | 9 | Dual-fit Explore+Challenge ruta. Sitio web inscrición No respondió en esa orden.. | CR local | Retry fetch; temporada BIOGLOW El mundo está empezando..</v>
      </c>
      <c r="D154" s="12" t="str">
        <v>C003</v>
      </c>
      <c r="E154" s="12" t="str">
        <v>La temporada/país requiere separación</v>
      </c>
      <c r="F154" s="12" t="str">
        <v>BIOGLOW Último 2026*27; los datos/comandantes/cuotas locales son diferentes.</v>
      </c>
      <c r="G154" s="22" t="str">
        <v>https://www.firstlegoleaguecr.com/inscripcion</v>
      </c>
      <c r="H154" s="20" t="n">
        <v>46294.5</v>
      </c>
    </row>
    <row r="155" ht="85" customHeight="1">
      <c r="A155" s="13" t="str">
        <v>Catálogo mundial 22.09</v>
      </c>
      <c r="B155" s="13" t="n">
        <v>8</v>
      </c>
      <c r="C155" s="13" t="str">
        <v>MX-FERIAMAKER | Feria Maker 2026 — CENART CDMX | expo | fair | familias / kids + talleres robótica/IA/3D | 5–11 | 2026-10-17/18 | visitor TBD | CENART, Ciudad de México | es | https://feriamaker.mx | MX | OPEN | H90 | 8.2 | 9 | 9 | 7 | 10 | 5 | 9 | Familia maker-Feria robótica — dual visit MX. | MX flight CDMX (~3–5h from CR) | H90. Talleres+competencias. No reservarse sin OK.</v>
      </c>
      <c r="D155" s="13" t="str">
        <v>E001</v>
      </c>
      <c r="E155" s="13" t="str">
        <v>Candidato principal; año de prueba</v>
      </c>
      <c r="F155" s="13" t="str">
        <v>CEANT17的18.10.2026 confirmado; UNOi25.04 Archivos.</v>
      </c>
      <c r="G155" s="23" t="str">
        <v>https://feriamaker.mx</v>
      </c>
      <c r="H155" s="21" t="n">
        <v>46294.5</v>
      </c>
    </row>
    <row r="156" ht="85" customHeight="1">
      <c r="A156" s="12" t="str">
        <v>Catálogo mundial 22.09</v>
      </c>
      <c r="B156" s="12" t="n">
        <v>9</v>
      </c>
      <c r="C156" s="12" t="str">
        <v>MX-MAKEX | MakeX México 2026 — XII Edición Nacional | competitive | contest | mTiny / Codey Rocky / Primaria Baja–Alta / Starter… | 5–11+ | 2026-11-27/29 | inscripción via CreativaKids/CreativaShop | Colegio Alemán Norte, CDMX | es | https://www.creativakids.com/makex.php MX ○ OPEN 国 H90 国 8.0 国 9 国 9 国 6 国 10 国 5 国 9 ○ Categorías de los primeros pasos (mTiny) Ö Oscar; Matvei 国 Codey/Starter. 国 MX flight CDMX 国 H90. Visitor tickets Eventbrite; comando a través de CreativaKids.</v>
      </c>
      <c r="D156" s="12" t="str">
        <v>C020</v>
      </c>
      <c r="E156" s="12" t="str">
        <v>Categorías corregidas</v>
      </c>
      <c r="F156" s="12" t="str">
        <v>Codey6–9, Spark/Starter6–13; Inspire4–7 Regla no universal.</v>
      </c>
      <c r="G156" s="22" t="str">
        <v>https://www.creativakids.com/makex.php</v>
      </c>
      <c r="H156" s="20" t="n">
        <v>46294.5</v>
      </c>
    </row>
    <row r="157" ht="85" customHeight="1">
      <c r="A157" s="13" t="str">
        <v>Catálogo mundial 22.09</v>
      </c>
      <c r="B157" s="13" t="n">
        <v>10</v>
      </c>
      <c r="C157" s="13" t="str">
        <v>MX-FLL | FIRST LEGO League México — Temporada 26–27 BIOGLOW | competitive | league | 6–16 (Explore ~6–10, Challenge mayor que) | 5–11 | season 2026–27 | inscripciones abiertas (sitio web) | México (nacional / regionales) | es | https://www.firstlegoleagues.mx/ ○ MX ○ OPEN 国 Y1 国 8.0 国 9 ♫ 9 ♫ 6 ♫ 10 ♫ 5 ♫ 9 ♫ Operador oficial de la Fundación RobotiX, Dual Explore+Challenge. 国 MX flight / regional ○ Atase para inscription; no registrar automáticamente.</v>
      </c>
      <c r="D157" s="13" t="str">
        <v>C003</v>
      </c>
      <c r="E157" s="13" t="str">
        <v>La temporada/país requiere separación</v>
      </c>
      <c r="F157" s="13" t="str">
        <v>BIOGLOW Último 2026*27; los datos/comandantes/cuotas locales son diferentes.</v>
      </c>
      <c r="G157" s="23" t="str">
        <v>https://www.firstlegoleagues.mx/</v>
      </c>
      <c r="H157" s="21" t="n">
        <v>46294.5</v>
      </c>
    </row>
    <row r="158" ht="85" customHeight="1">
      <c r="A158" s="12" t="str">
        <v>Catálogo mundial 22.09</v>
      </c>
      <c r="B158" s="12" t="n">
        <v>11</v>
      </c>
      <c r="C158" s="12" t="str">
        <v>MX-MACHINECARE | Campamento de Verano 2026 — MachineCare Education | leisure | camp | niños (multi-edad) | 5–11 | verano 2026 (hasta 2026-07-31) | passed | México (múltiples sedes) | es | https://machinecareeducation.com.mx/campamento-de-verano-2026 | MX | CLOSED | PAST | 6.3 | 8 | 8 | 0 | 10 | 5 | 7 | Verano STEM-Campamento — ya cerrado en la fecha 2026. | MX | Vigilar verano 2027.</v>
      </c>
      <c r="D158" s="12" t="str">
        <v>L001</v>
      </c>
      <c r="E158" s="12" t="str">
        <v>Archivo / temporada siguiente</v>
      </c>
      <c r="F158" s="12" t="str">
        <v>5–16; verano 2026 Ya pasó.;2027 no declaradas.</v>
      </c>
      <c r="G158" s="22" t="str">
        <v>https://machinecareeducation.com.mx/campamento-de-verano-2026</v>
      </c>
      <c r="H158" s="20" t="n">
        <v>46294.5</v>
      </c>
    </row>
    <row r="159" ht="85" customHeight="1">
      <c r="A159" s="13" t="str">
        <v>Catálogo mundial 22.09</v>
      </c>
      <c r="B159" s="13" t="n">
        <v>12</v>
      </c>
      <c r="C159" s="13" t="str">
        <v>MX-TMR-RCJ | Torneo Mexicano de Robótica / RoboCupJunior 2026 | competitive | contest | primaria / secundaria RCJ | 8–11+ | 2026 (TMR) | WATCH | México (FEMEXROBOTICA) | es | https://femexrobotica.org/tmr2026/ | MX | WATCH | Y1 | 6.2 | 6 | 8 | 4 | 10 | 5 | 4 | RCJ Soccer/Rescue — mayor que Matvei; Verificar las categorías de edad. | MX flight | Aclarar las fechas TMR2026 en el sitio web de categorías.</v>
      </c>
      <c r="D159" s="13" t="str">
        <v>C041</v>
      </c>
      <c r="E159" s="13" t="str">
        <v>Edad corregida</v>
      </c>
      <c r="F159" s="13" t="str">
        <v>RCJ14ä19; Primary local.</v>
      </c>
      <c r="G159" s="23" t="str">
        <v>https://femexrobotica.org/tmr2026/</v>
      </c>
      <c r="H159" s="21" t="n">
        <v>46294.5</v>
      </c>
    </row>
    <row r="160" ht="85" customHeight="1">
      <c r="A160" s="12" t="str">
        <v>Catálogo mundial 22.09</v>
      </c>
      <c r="B160" s="12" t="n">
        <v>13</v>
      </c>
      <c r="C160" s="12" t="str">
        <v>MX-WRO-NEWS | WRO México / finals signals (Cancún etc.) | competitive | olympiad | 8–19 (Elementary 8–12) | 8–11 | 2026 season | via national organizer | México / intl path | es/en | https://wro-association.org/competition/2026-season MX 国 WATCH 国 Y1 国 5.5 国 6 国 8 国 4 国 8              ○ 4 ○ 3 国 Matvei band Elementary; Oscar menor que el típico WRO. 国 MX / intl 国 National path MX; age Jan 15 2026 rule.</v>
      </c>
      <c r="D160" s="12" t="str">
        <v>C007</v>
      </c>
      <c r="E160" s="12" t="str">
        <v>País/ temporada de cotejo</v>
      </c>
      <c r="F160" s="12" t="str">
        <v>El país 2026 ya ha pasado; las futuras 2027 fechas y el derecho a representar a México aún están en el proceso de verificación.</v>
      </c>
      <c r="G160" s="22" t="str">
        <v>https://wro-association.org/competition/2026-season</v>
      </c>
      <c r="H160" s="20" t="n">
        <v>46294.5</v>
      </c>
    </row>
    <row r="161" ht="85" customHeight="1">
      <c r="A161" s="13" t="str">
        <v>Catálogo mundial 22.09</v>
      </c>
      <c r="B161" s="13" t="n">
        <v>14</v>
      </c>
      <c r="C161" s="13" t="str">
        <v>CO-MAKEX-TD | MakeX 2026 — TD Robótica Colombia | competitive | contest/academy | Inicial–Primaria (mTiny, Codey, 4–13) | 5–11 | 2026 season CO | WATCH | Colombia | es | https://www.tdrobotica.co/makex-2026 CO 国 WATCH 国 Y1 国 6.5 国 8 ♫ 6 ♫ 4 ♫ 10 ♫ 3 ♫ 8 ○ Categoría K12, incluida la clase inferior ○ dual possible si el viaje de CO. 国 LatAm flight ○ más bien academy+path, no una sola fecha de llegada.</v>
      </c>
      <c r="D161" s="13" t="str">
        <v>C022</v>
      </c>
      <c r="E161" s="13" t="str">
        <v>Fase local/ archivo</v>
      </c>
      <c r="F161" s="13" t="str">
        <v>02–03.09.2026 Ahí está.; No se ha anunciado otra fecha. No puedes soportar las restricciones México en Colombia.</v>
      </c>
      <c r="G161" s="23" t="str">
        <v>https://www.tdrobotica.co/makex-2026</v>
      </c>
      <c r="H161" s="21" t="n">
        <v>46294.5</v>
      </c>
    </row>
    <row r="162" ht="85" customHeight="1">
      <c r="A162" s="12" t="str">
        <v>Catálogo mundial 22.09</v>
      </c>
      <c r="B162" s="12" t="n">
        <v>15</v>
      </c>
      <c r="C162" s="12" t="str">
        <v>CO-BEBRAS | Bebras Colombia 2026 | competitive | contest | 8°–11° y younger tracks (Retoños…) | 8–11+ | 2026 | WATCH | Colombia / online campus | es | https://bebras.pascualbravovirtual.edu.co/Campus | CO | WATCH | Y1 | 5.3 | 5 | 6 | 4 | 10 | 4 | 3 | CS challenge; Matvei fit Mejor.. | online / CO | </v>
      </c>
      <c r="D162" s="12" t="str">
        <v>C040</v>
      </c>
      <c r="E162" s="12" t="str">
        <v>El resultado está claro.</v>
      </c>
      <c r="F162" s="12" t="str">
        <v>National ball/certificado; no es una medallista.</v>
      </c>
      <c r="G162" s="22" t="str">
        <v>https://bebras.pascualbravovirtual.edu.co/Campus</v>
      </c>
      <c r="H162" s="20" t="n">
        <v>46294.5</v>
      </c>
    </row>
    <row r="163" ht="85" customHeight="1">
      <c r="A163" s="13" t="str">
        <v>Catálogo mundial 22.09</v>
      </c>
      <c r="B163" s="13" t="n">
        <v>16</v>
      </c>
      <c r="C163" s="13" t="str">
        <v>ES-CAMPTEC-MAD | Campamentos Robótica Verano Madrid — Camp Tecnológico | leisure | camp | niños (robótica extraescolar / verano) | 5–11 | verano 2026 (+ extraescolares 26/27) | rolling / next season | Madrid (Colegio Estudiantes Las Tablas y otros.) | es | https://camptecnologico.com/madrid-colegio-estudiantes/ | ES | WATCH | Y1 | 6.5 | 8 | 7 | 3 | 10 | 3 | 8 | ES-Idioma, STEM camp — dual leisure Visita a España. | ES trip from CR | Verano 2026 season pages live; next window Y1/summer 2027 watch.</v>
      </c>
      <c r="D163" s="13" t="str">
        <v>L002</v>
      </c>
      <c r="E163" s="13" t="str">
        <v>Edad revisada</v>
      </c>
      <c r="F163" s="13" t="str">
        <v>Normalmente 7+, residente 9+; no ambos automáticamente.</v>
      </c>
      <c r="G163" s="23" t="str">
        <v>https://camptecnologico.com/madrid-colegio-estudiantes/</v>
      </c>
      <c r="H163" s="21" t="n">
        <v>46294.5</v>
      </c>
    </row>
    <row r="164" ht="85" customHeight="1">
      <c r="A164" s="12" t="str">
        <v>Catálogo mundial 22.09</v>
      </c>
      <c r="B164" s="12" t="n">
        <v>17</v>
      </c>
      <c r="C164" s="12" t="str">
        <v>ES-MF-GALICIA | Maker Faire Galicia 2026 | expo | fair | family / oficios / industria days | 5–11 | 2026-10-09 (Industria); 2026-11-20 (Oficios) | visitor open-ish | Santiago de Compostela, ES | es/gl | https://makerfairegalicia.es/ | ES | OPEN | H21 | 6.8 | 7 | 7 | 7 | 10 | 3 | 7 | ES maker weekend — dual visit en EU trip. | ES / EU flight | H90. Jornada Industria 9 oct; Oficios 20 nov.</v>
      </c>
      <c r="D164" s="12" t="str">
        <v>E006</v>
      </c>
      <c r="E164" s="12" t="str">
        <v>Formato separado</v>
      </c>
      <c r="F164" s="12" t="str">
        <v>09.10 industria; 20.11oficios; programa familiar diferente.</v>
      </c>
      <c r="G164" s="22" t="str">
        <v>https://makerfairegalicia.es/</v>
      </c>
      <c r="H164" s="20" t="n">
        <v>46294.5</v>
      </c>
    </row>
    <row r="165" ht="85" customHeight="1">
      <c r="A165" s="13" t="str">
        <v>Catálogo mundial 22.09</v>
      </c>
      <c r="B165" s="13" t="n">
        <v>18</v>
      </c>
      <c r="C165" s="13" t="str">
        <v>DE-TECHEROES | Techeroes Feriencamp — Robotics &amp; Coding | leisure | camp | 6–16 | 5–11 | Ferien 2026/27 (Bad Vilbel) | rolling | Bad Vilbel, Germany | de/en? | https://www.techeroes.de/feriencamp ○ DE 国 WATCH 国 Y1 国 5.0 ♫ 8 ♫ 5 ♫ 3 ♫ 4               ○ 2 ♫ 8 ♫ 6国16 Robotics camp ○ dual ages; idioma DE. EU flight 国 Language_fit infra, sin tráfico EN.</v>
      </c>
      <c r="D165" s="13" t="str">
        <v>L027</v>
      </c>
      <c r="E165" s="13" t="str">
        <v>Idioma suprimido de shortlist</v>
      </c>
      <c r="F165" s="13" t="str">
        <v>DE; ES/EN Flujos confirmados.</v>
      </c>
      <c r="G165" s="23" t="str">
        <v>https://www.techeroes.de/feriencamp</v>
      </c>
      <c r="H165" s="21" t="n">
        <v>46294.5</v>
      </c>
    </row>
    <row r="166" ht="85" customHeight="1">
      <c r="A166" s="12" t="str">
        <v>Catálogo mundial 22.09</v>
      </c>
      <c r="B166" s="12" t="n">
        <v>19</v>
      </c>
      <c r="C166" s="12" t="str">
        <v>DE-MF-RUHR | Maker Faire Ruhr 2026 | expo | fair | family | 5–11 | 2026 (see site) | WATCH | Ruhr, DE | de | https://www.makerfaire-ruhr.com ○ DE 国 WATCH 国 Y1 国 4.7 ♫ 7 ♫ 5 ♫ 3 ♫ 4  ♫ 2  ♫ 7 EU maker fair; especificar las fechas exactas. </v>
      </c>
      <c r="D166" s="12" t="str">
        <v>E026</v>
      </c>
      <c r="E166" s="12" t="str">
        <v>Mapa mundial/año de verificación</v>
      </c>
      <c r="F166" s="12" t="str">
        <v>Un host; la última edición no es una fecha confirmada.</v>
      </c>
      <c r="G166" s="22" t="str">
        <v>https://www.makerfaire-ruhr.com</v>
      </c>
      <c r="H166" s="20" t="n">
        <v>46294.5</v>
      </c>
    </row>
    <row r="167" ht="85" customHeight="1">
      <c r="A167" s="13" t="str">
        <v>Catálogo mundial 22.09</v>
      </c>
      <c r="B167" s="13" t="n">
        <v>20</v>
      </c>
      <c r="C167" s="13" t="str">
        <v>JP-ROBONEXT | RoboNext 2026 (iREX organizer new show) | expo | exhibition | students free admission; family visit selective | 5–11 visit | 2026-12-02/04 | visitor pre-reg recommended | INTEX Osaka, Japan | ja/en | https://robonext.nikkan.co.jp/ | JP | OPEN | H90 | 4.7 | 6 | 4 | 5 | 5 | 2 | 6 | Un robot grande-Exposición (Herente del ciclo iREX). Students free. Oscar/Matvei como visitors. | Asia long-haul JP | Confirmed schedule on robonext.nikkan.co.jp; students free.</v>
      </c>
      <c r="D167" s="13" t="str">
        <v>E011</v>
      </c>
      <c r="E167" s="13" t="str">
        <v>Fecha confirmada</v>
      </c>
      <c r="F167" s="13" t="str">
        <v>02–04.12.2026; Puerta de entrada para niños.</v>
      </c>
      <c r="G167" s="23" t="str">
        <v>https://robonext.nikkan.co.jp/</v>
      </c>
      <c r="H167" s="21" t="n">
        <v>46294.5</v>
      </c>
    </row>
    <row r="168" ht="85" customHeight="1">
      <c r="A168" s="12" t="str">
        <v>Catálogo mundial 22.09</v>
      </c>
      <c r="B168" s="12" t="n">
        <v>21</v>
      </c>
      <c r="C168" s="12" t="str">
        <v>JP-IREX-NEXT | iREX Tokyo — next edition | expo | exhibition | under junior-high free historically | 5–11 visit | early Dec 2027 | exhibitor mid-Dec 2026 | Tokyo Big Sight | ja/en | https://irex.nikkan.co.jp/ | JP | WATCH | Y1 | 4.2 | 6 | 4 | 2 | 5 | 2 | 6 | El robot más grande-Exposición de la Paz — Planear Y1/2027. | Asia JP | 2025 Ya pasó.; 2027 next. RoboNext 2026 en lugar de even-year gap.</v>
      </c>
      <c r="D168" s="12" t="str">
        <v>E011</v>
      </c>
      <c r="E168" s="12" t="str">
        <v>Fecha confirmada</v>
      </c>
      <c r="F168" s="12" t="str">
        <v>02–04.12.2026; Puerta de entrada para niños.</v>
      </c>
      <c r="G168" s="22" t="str">
        <v>https://irex.nikkan.co.jp/</v>
      </c>
      <c r="H168" s="20" t="n">
        <v>46294.5</v>
      </c>
    </row>
    <row r="169" ht="85" customHeight="1">
      <c r="A169" s="13" t="str">
        <v>Catálogo mundial 22.09</v>
      </c>
      <c r="B169" s="13" t="n">
        <v>22</v>
      </c>
      <c r="C169" s="13" t="str">
        <v>JP-TOKYO-CODING | Tokyo Coding Club — Code Quest Summer Camp | leisure | camp | 5–12 | 5–11 | 2026-06-15/19 (session sample) | some sessions closed | Tokyo, JP | en | https://www.tokyocodingclub.com/camp/2026-code-quest-tokyo-summer-camp | JP | WATCH | PAST | 5.7 | 9 | 4 | 2 | 8 | 2 | 9 | Dual ages 5–12 EN camp — summer 2026 session closed; watch 2027. | Asia JP | Registration closed a muestra session; contact for other sessions.</v>
      </c>
      <c r="D169" s="13" t="str">
        <v>L020</v>
      </c>
      <c r="E169" s="13" t="str">
        <v>Archivo / temporada siguiente</v>
      </c>
      <c r="F169" s="13" t="str">
        <v>Página 2026 cerrada;2027TBA.</v>
      </c>
      <c r="G169" s="23" t="str">
        <v>https://www.tokyocodingclub.com/camp/2026-code-quest-tokyo-summer-camp</v>
      </c>
      <c r="H169" s="21" t="n">
        <v>46294.5</v>
      </c>
    </row>
    <row r="170" ht="85" customHeight="1">
      <c r="A170" s="12" t="str">
        <v>Catálogo mundial 22.09</v>
      </c>
      <c r="B170" s="12" t="n">
        <v>23</v>
      </c>
      <c r="C170" s="12" t="str">
        <v>JP-TOKYO-STEM | Tokyo STEM School — camps &amp; workshops | leisure | camp | kids / teens workshops | 5–11 | 2026 ongoing / holiday camps | rolling | Tokyo | en | https://tokyostemschool.com/stem-camps-workshops-tokyo | JP | WATCH | Y1 | 5.2 | 7 | 4 | 3 | 8 | 2 | 7 | EN STEM camps Tokyo — leisure lane Asia. | Asia JP | </v>
      </c>
      <c r="D170" s="12" t="str">
        <v>L022</v>
      </c>
      <c r="E170" s="12" t="str">
        <v>Pruebas débiles</v>
      </c>
      <c r="F170" s="12" t="str">
        <v>No hay fecha/costo/edad/idioma de turno.</v>
      </c>
      <c r="G170" s="22" t="str">
        <v>https://tokyostemschool.com/stem-camps-workshops-tokyo</v>
      </c>
      <c r="H170" s="20" t="n">
        <v>46294.5</v>
      </c>
    </row>
    <row r="171" ht="85" customHeight="1">
      <c r="A171" s="13" t="str">
        <v>Catálogo mundial 22.09</v>
      </c>
      <c r="B171" s="13" t="n">
        <v>24</v>
      </c>
      <c r="C171" s="13" t="str">
        <v>KR-ROBOTWORLD | ROBOTWORLD 2026 Korea | expo | exhibition | children under 7 free; students half price | 5–11 visit | 2026-11-04/07 | pre-reg free until ~2026-10-24 | KINTEX Hall 1, Goyang (Seoul area) | ko/en | https://eng.robotworld.or.kr/ | KR | OPEN | H90 | 5.3 | 7 | 4 | 7 | 5 | 2 | 7 | Robo público-Exposición; Oscar (&lt;7) free ticket tier; Matvei student. | Asia KR | H90. Pre-registration Sep–Oct 24. Group visits Fri–Sat.</v>
      </c>
      <c r="D171" s="13" t="str">
        <v>E010</v>
      </c>
      <c r="E171" s="13" t="str">
        <v>Fecha y gate del niño confirmado</v>
      </c>
      <c r="F171" s="13" t="str">
        <v>04–07.11.2026; antes 7free; Grupo 6–7 noviembre.</v>
      </c>
      <c r="G171" s="23" t="str">
        <v>https://eng.robotworld.or.kr/</v>
      </c>
      <c r="H171" s="21" t="n">
        <v>46294.5</v>
      </c>
    </row>
    <row r="172" ht="85" customHeight="1">
      <c r="A172" s="12" t="str">
        <v>Catálogo mundial 22.09</v>
      </c>
      <c r="B172" s="12" t="n">
        <v>25</v>
      </c>
      <c r="C172" s="12" t="str">
        <v>KR-MF-SEOUL | Maker Faire Seoul 2026 | exposición | feria | familiar | 5–11 | 2026 (sitio makerfaireseoul-2026.com) | WATCH | Seúl, KR | ko/en | https://makerfaireseoul-2026.com | KR | WATCH | Y1 | 4.8 | 7 | 4 | 4 | 5 | 2 | 7 | Feria maker familiar en Corea. | Asia KR | Confirmar fechas exactas de octubre/noviembre en web oficial.</v>
      </c>
      <c r="D172" s="12" t="str">
        <v>E026</v>
      </c>
      <c r="E172" s="12" t="str">
        <v>Mapa mundial/año de verificación</v>
      </c>
      <c r="F172" s="12" t="str">
        <v>Un host; la última edición no es una fecha confirmada.</v>
      </c>
      <c r="G172" s="22" t="str">
        <v>https://makerfaireseoul-2026.com</v>
      </c>
      <c r="H172" s="20" t="n">
        <v>46294.5</v>
      </c>
    </row>
    <row r="173" ht="85" customHeight="1">
      <c r="A173" s="13" t="str">
        <v>Catálogo mundial 22.09</v>
      </c>
      <c r="B173" s="13" t="n">
        <v>26</v>
      </c>
      <c r="C173" s="13" t="str">
        <v>TW-MF-TAIPEI | Maker Faire Taipei 2026 | expo | fair | family / kids | 5–11 | 2026-10-24/25 (aggregator; confirm official) | WATCH | Taipei (TWTC listed on aggregators) | zh/en | https://taipei.makerfaire.com/ ○ TW ○ OPEN H90 国 5.5 8      ○ 4 国 6   国 5 国 2 国 8 ○ Maker Faire œ dual Asia trip candidate. ♫ Asia TW 国 H90. Official page has 2026 section; dates also on Eventseye/Exposale 国 verify before travel.</v>
      </c>
      <c r="D173" s="13" t="str">
        <v>E026</v>
      </c>
      <c r="E173" s="13" t="str">
        <v>Mapa mundial/año de verificación</v>
      </c>
      <c r="F173" s="13" t="str">
        <v>Un host; la última edición no es una fecha confirmada.</v>
      </c>
      <c r="G173" s="23" t="str">
        <v>https://taipei.makerfaire.com/</v>
      </c>
      <c r="H173" s="21" t="n">
        <v>46294.5</v>
      </c>
    </row>
    <row r="174" ht="85" customHeight="1">
      <c r="A174" s="12" t="str">
        <v>Catálogo mundial 22.09</v>
      </c>
      <c r="B174" s="12" t="n">
        <v>27</v>
      </c>
      <c r="C174" s="12" t="str">
        <v>TW-TAIROS | Taiwan Automation Intelligence and Robot Show (TAIROS) 2026 | expo | trade show | Children under 12 NOT permitted | n/a | 2026-08-19/22 | n/a | Taipei Nangang Exhibition Center | zh/en | https://www.chanchao.com.tw/en/expoDetail.asp?id=ROBOT2026 | TW | WEAK_FIT | PAST | 1.8 | 0 | 4 | 0 | 5 | 2 | 0 | Industrial — kids &lt;12 banned. No para Oscar/Matvei. | Asia TW | PAST + age ban.</v>
      </c>
      <c r="D174" s="12" t="str">
        <v>E021</v>
      </c>
      <c r="E174" s="12" t="str">
        <v>Prohibido a los niños</v>
      </c>
      <c r="F174" s="12" t="str">
        <v>No se permite a nadie hasta los 12 años.</v>
      </c>
      <c r="G174" s="22" t="str">
        <v>https://www.chanchao.com.tw/en/expoDetail.asp?id=ROBOT2026</v>
      </c>
      <c r="H174" s="20" t="n">
        <v>46294.5</v>
      </c>
    </row>
    <row r="175" ht="85" customHeight="1">
      <c r="A175" s="13" t="str">
        <v>Catálogo mundial 22.09</v>
      </c>
      <c r="B175" s="13" t="n">
        <v>28</v>
      </c>
      <c r="C175" s="13" t="str">
        <v>CN-WRC | World Robot Conference Beijing 2026 | expo | exhibition+contest | public expo + contests | visit | 2026-08-18/23 (coverage) | passed | Beijing, CN | zh/en | https://www.worldrobotconference.com/en/ | CN | CLOSED | PAST | 3.0 | 5 | 3 | 0 | 4 | 1 | 5 | El mayor CN robot event — 2026 Ya pasó. (Aug). | Asia CN | Watch WRC 2027.</v>
      </c>
      <c r="D175" s="13" t="str"/>
      <c r="E175" s="13" t="str">
        <v>Lagunas de auditoría / Necesito una notificación oficial</v>
      </c>
      <c r="F175" s="13" t="str">
        <v>Guarda sin convertir la hipótesis original en un hecho comprobado. No comprar un viaje hasta la actual convocatoria.</v>
      </c>
      <c r="G175" s="23" t="str">
        <v>https://www.worldrobotconference.com/en/</v>
      </c>
      <c r="H175" s="21" t="n">
        <v>46294.5</v>
      </c>
    </row>
    <row r="176" ht="85" customHeight="1">
      <c r="A176" s="12" t="str">
        <v>Catálogo mundial 22.09</v>
      </c>
      <c r="B176" s="12" t="n">
        <v>29</v>
      </c>
      <c r="C176" s="12" t="str">
        <v>CN-MF-SZ | Maker Faire Shenzhen / GBA maker events | expo | fair | family when runs | 5–11 | TBD 2026/27 | WATCH | Shenzhen, CN | zh/en | https://www.shenzhenmakerfaire.com | CN | WATCH | Y1 | 4.2 | 7 | 3 | 3 | 4 | 1 | 7 | Family maker — fetch failed; confirm edition. | Asia CN | </v>
      </c>
      <c r="D176" s="12" t="str">
        <v>E026</v>
      </c>
      <c r="E176" s="12" t="str">
        <v>Mapa mundial/año de verificación</v>
      </c>
      <c r="F176" s="12" t="str">
        <v>Un host; la última edición no es una fecha confirmada.</v>
      </c>
      <c r="G176" s="22" t="str">
        <v>https://www.shenzhenmakerfaire.com</v>
      </c>
      <c r="H176" s="20" t="n">
        <v>46294.5</v>
      </c>
    </row>
    <row r="177" ht="85" customHeight="1">
      <c r="A177" s="13" t="str">
        <v>Catálogo mundial 22.09</v>
      </c>
      <c r="B177" s="13" t="n">
        <v>30</v>
      </c>
      <c r="C177" s="13" t="str">
        <v>SG-FLL | FIRST LEGO League Singapore — BIOGLOW | competitivo | liga | 8–16 Challenge; Explore menores | 8–11+ | temporada; clasificatorios marzo2027 indicados | Inscripción activa | Singapur | en | https://www.firstlegoleague.sg | SG | OPEN | Y1 | 5.5 | 7 | 4 | 6 | 8 | 2 | 6 | EN FLL; Matvey vía Challenge; Oscar Explore si se ofrece. | Asia SG | Cuenta atrás de inscripción activa en la web.</v>
      </c>
      <c r="D177" s="13" t="str">
        <v>C003</v>
      </c>
      <c r="E177" s="13" t="str">
        <v>La temporada/país requiere separación</v>
      </c>
      <c r="F177" s="13" t="str">
        <v>BIOGLOW Último 2026*27; los datos/comandantes/cuotas locales son diferentes.</v>
      </c>
      <c r="G177" s="23" t="str">
        <v>https://www.firstlegoleague.sg</v>
      </c>
      <c r="H177" s="21" t="n">
        <v>46294.5</v>
      </c>
    </row>
    <row r="178" ht="85" customHeight="1">
      <c r="A178" s="12" t="str">
        <v>Catálogo mundial 22.09</v>
      </c>
      <c r="B178" s="12" t="n">
        <v>31</v>
      </c>
      <c r="C178" s="12" t="str">
        <v>SG-WRO | WRO Singapore — Space Faculty | competitive | olympiad | Elementary 8–12; Junior 11–19 | 8–11 | 2026 (reg near capacity) | nearing capacity | Singapore | en | https://spacefaculty.asia/world-robot-olympiad SG 国 WATCH 国 Y1 国 5.0 ♫ 6 ♫ 4 ♫ 7 国 8 国 2 ○ 3 国 Matvei Elementary band; Oscar menor de edad. ♫ Asia SG 国 Registration nearing capacity 国 act only with Dmitry OK.</v>
      </c>
      <c r="D178" s="12" t="str">
        <v>C006</v>
      </c>
      <c r="E178" s="12" t="str">
        <v>Liga confirmada; fase por país</v>
      </c>
      <c r="F178" s="12" t="str">
        <v>8–12 Global; Nacionalidad/Residencia/por unidad.</v>
      </c>
      <c r="G178" s="22" t="str">
        <v>https://spacefaculty.asia/world-robot-olympiad</v>
      </c>
      <c r="H178" s="20" t="n">
        <v>46294.5</v>
      </c>
    </row>
    <row r="179" ht="85" customHeight="1">
      <c r="A179" s="13" t="str">
        <v>Catálogo mundial 22.09</v>
      </c>
      <c r="B179" s="13" t="n">
        <v>32</v>
      </c>
      <c r="C179" s="13" t="str">
        <v>US-MF-BAY | Maker Faire Bay Area 2026 (20th anniversary) | expo | fair | all ages / Field Trip Day Fri | 5–11 | 2026-09-25/27 | tickets now | Mare Island, Vallejo, CA | en | https://makerfaire.com/bay-area/ | US | OPEN | H21 | 6.7 | 9 | 3 | 10 | 8 | 1 | 9 | Flagmano Maker Faire — dual family. H21 THIS WEEKEND. | US long-haul (SFO/OAK) | H21! Fri Field Trip; Sat–Sun public 10–17. No reservarse sin OK.</v>
      </c>
      <c r="D179" s="13" t="str">
        <v>E026</v>
      </c>
      <c r="E179" s="13" t="str">
        <v>Mapa mundial/año de verificación</v>
      </c>
      <c r="F179" s="13" t="str">
        <v>Un host; la última edición no es una fecha confirmada.</v>
      </c>
      <c r="G179" s="23" t="str">
        <v>https://makerfaire.com/bay-area/</v>
      </c>
      <c r="H179" s="21" t="n">
        <v>46294.5</v>
      </c>
    </row>
    <row r="180" ht="85" customHeight="1">
      <c r="A180" s="12" t="str">
        <v>Catálogo mundial 22.09</v>
      </c>
      <c r="B180" s="12" t="n">
        <v>33</v>
      </c>
      <c r="C180" s="12" t="str">
        <v>US-WATERLOO-MF | Waterloo Maker Faire 2026 | expo | fair | all ages free | 5–11 | 2026-09-13 | passed | Waterloo Public Square, Canada | en | https://www.waterloomakerfaire.org | US | CLOSED | PAST | 4.5 | 8 | 2 | 0 | 8 | 1 | 8 | Free family STEM — already past. | NA | </v>
      </c>
      <c r="D180" s="12" t="str">
        <v>E026</v>
      </c>
      <c r="E180" s="12" t="str">
        <v>Mapa mundial/año de verificación</v>
      </c>
      <c r="F180" s="12" t="str">
        <v>Un host; la última edición no es una fecha confirmada.</v>
      </c>
      <c r="G180" s="22" t="str">
        <v>https://www.waterloomakerfaire.org</v>
      </c>
      <c r="H180" s="20" t="n">
        <v>46294.5</v>
      </c>
    </row>
    <row r="181" ht="85" customHeight="1">
      <c r="A181" s="13" t="str">
        <v>Catálogo mundial 22.09</v>
      </c>
      <c r="B181" s="13" t="n">
        <v>34</v>
      </c>
      <c r="C181" s="13" t="str">
        <v>US-FIRST-CHAMP | FIRST Championship 2027 | competitive | championship | FLL 5–16 path | 5–11 | 2027-04/05 (Houston window on site) | via regional advance | USA (FIRST Championship) | en | https://www.firstinspires.org/programs/first-championship ○ US ○ WATCH 国 Y1  4.5   国 7 ♫ 2 ♫ 2 ♫ 8 ♫ 1 ○ 7 ♫ Solamente a través de la calidad regional 国 Y1 dream path. ♫ US ♫ </v>
      </c>
      <c r="D181" s="13" t="str">
        <v>C032</v>
      </c>
      <c r="E181" s="13" t="str">
        <v>Fecha confirmada</v>
      </c>
      <c r="F181" s="13" t="str">
        <v>28.04/01.05.2027; se necesita selección, exploración no automática.</v>
      </c>
      <c r="G181" s="23" t="str">
        <v>https://www.firstinspires.org/programs/first-championship</v>
      </c>
      <c r="H181" s="21" t="n">
        <v>46294.5</v>
      </c>
    </row>
    <row r="182" ht="85" customHeight="1">
      <c r="A182" s="12" t="str">
        <v>Catálogo mundial 22.09</v>
      </c>
      <c r="B182" s="12" t="n">
        <v>35</v>
      </c>
      <c r="C182" s="12" t="str">
        <v>WORLD-FLL | FIRST LEGO League Global — BIOGLOW season | competitive | league | 5–16 by region | 5–11 | 2026–27 season (kickoff ~Aug 2026) | regional | Global / home team | es/en | https://www.firstlegoleague.org/ US OPEN 国 Y1 国 7.5 ○ 9 ○ 5 国 5 国 9 国 8 ○ 9 ○ El equipo doméstico CR/MX es el mejor doble competitive path. ○ local team + travel if advance 国 Start/join via national partner (MX live; CR WATCH).</v>
      </c>
      <c r="D182" s="12" t="str">
        <v>C003</v>
      </c>
      <c r="E182" s="12" t="str">
        <v>La temporada/país requiere separación</v>
      </c>
      <c r="F182" s="12" t="str">
        <v>BIOGLOW Último 2026*27; los datos/comandantes/cuotas locales son diferentes.</v>
      </c>
      <c r="G182" s="22" t="str">
        <v>https://www.firstlegoleague.org/</v>
      </c>
      <c r="H182" s="20" t="n">
        <v>46294.5</v>
      </c>
    </row>
    <row r="183" ht="85" customHeight="1">
      <c r="A183" s="13" t="str">
        <v>Catálogo mundial 22.09</v>
      </c>
      <c r="B183" s="13" t="n">
        <v>36</v>
      </c>
      <c r="C183" s="13" t="str">
        <v>WORLD-WRO | World Robot Olympiad 2026 season | competitive | olympiad | 8–19 | 8–11 | 2026 season | national | National → International | en/es | https://wro-association.org/competition/2026-season | US | WATCH | Y1 | 4.7 | 6 | 4 | 4 | 8 | 3 | 3 | Matvei Elementary; Oscar early for WRO. | varies | </v>
      </c>
      <c r="D183" s="13" t="str">
        <v>C006</v>
      </c>
      <c r="E183" s="13" t="str">
        <v>Liga confirmada; fase por país</v>
      </c>
      <c r="F183" s="13" t="str">
        <v>8–12 Global; Nacionalidad/Residencia/por unidad.</v>
      </c>
      <c r="G183" s="23" t="str">
        <v>https://wro-association.org/competition/2026-season</v>
      </c>
      <c r="H183" s="21" t="n">
        <v>46294.5</v>
      </c>
    </row>
    <row r="184" ht="85" customHeight="1">
      <c r="A184" s="12" t="str">
        <v>Catálogo mundial 22.09</v>
      </c>
      <c r="B184" s="12" t="n">
        <v>37</v>
      </c>
      <c r="C184" s="12" t="str">
        <v>ASIA-BETT | Bett Asia 2026 | expo | edtech trade | trade / educators | weak | 2026-09-23/24 | now | Asia (Bett) | en | https://www.bettshow.com/ | SG | WEAK_FIT | H21 | 4.2 | 2 | 3 | 9 | 8 | 2 | 1 | EdTech trade — débil kid access. | Asia | H21 but WEAK_FIT for kids.</v>
      </c>
      <c r="D184" s="12" t="str"/>
      <c r="E184" s="12" t="str">
        <v>Lagunas de auditoría / Necesito una notificación oficial</v>
      </c>
      <c r="F184" s="12" t="str">
        <v>Guarda sin convertir la hipótesis original en un hecho comprobado. No comprar un viaje hasta la actual convocatoria.</v>
      </c>
      <c r="G184" s="22" t="str">
        <v>https://www.bettshow.com/</v>
      </c>
      <c r="H184" s="20" t="n">
        <v>46294.5</v>
      </c>
    </row>
    <row r="185" ht="85" customHeight="1">
      <c r="A185" s="13" t="str">
        <v>Catálogo mundial 22.09</v>
      </c>
      <c r="B185" s="13" t="n">
        <v>38</v>
      </c>
      <c r="C185" s="13" t="str">
        <v>GB-BETT-UK | Bett UK 2027 | expo | edtech | educators (+ family days TBD) | weak | 2027-01-20/22 | Y1 | London, UK | en | https://www.bettshow.com/ | GB | WATCH | Y1 | 3.5 | 3 | 4 | 2 | 8 | 2 | 2 | Grande edtech; kid track No está claro.. | EU/UK | </v>
      </c>
      <c r="D185" s="13" t="str"/>
      <c r="E185" s="13" t="str">
        <v>Lagunas de auditoría / Necesito una notificación oficial</v>
      </c>
      <c r="F185" s="13" t="str">
        <v>Guarda sin convertir la hipótesis original en un hecho comprobado. No comprar un viaje hasta la actual convocatoria.</v>
      </c>
      <c r="G185" s="23" t="str">
        <v>https://www.bettshow.com/</v>
      </c>
      <c r="H185" s="21" t="n">
        <v>46294.5</v>
      </c>
    </row>
    <row r="186" ht="85" customHeight="1">
      <c r="A186" s="12" t="str">
        <v>Catálogo mundial 22.09</v>
      </c>
      <c r="B186" s="12" t="n">
        <v>39</v>
      </c>
      <c r="C186" s="12" t="str">
        <v>AE-GITEX | GITEX / robotics education track | expo | tech show | public selective | visit | 2026 season (typically Oct Dubai) | WATCH | Dubai, AE | en | https://www.gitex.com/ | AE | WATCH | Y1 | 3.7 | 4 | 2 | 4 | 7 | 1 | 4 | World major tech; kid STEM zones vary by year. | long-haul AE | </v>
      </c>
      <c r="D186" s="12" t="str"/>
      <c r="E186" s="12" t="str">
        <v>Lagunas de auditoría / Necesito una notificación oficial</v>
      </c>
      <c r="F186" s="12" t="str">
        <v>Guarda sin convertir la hipótesis original en un hecho comprobado. No comprar un viaje hasta la actual convocatoria.</v>
      </c>
      <c r="G186" s="22" t="str">
        <v>https://www.gitex.com/</v>
      </c>
      <c r="H186" s="20" t="n">
        <v>46294.5</v>
      </c>
    </row>
    <row r="187" ht="85" customHeight="1">
      <c r="A187" s="13" t="str">
        <v>Tarjetas del último diario</v>
      </c>
      <c r="B187" s="13" t="n">
        <v>2</v>
      </c>
      <c r="C187" s="13" t="str">
        <v>Torneo STEAM LUVÁ 2026 — Matvei BOOKED | tournament | competitive | 2026-10-10 | Google Form alimentación/acompañantes antes 2026-09-30 | Cedes Don Bosco, Costa Rica | CR | Primaria I (Matvei 9) | OPEN | H21 | Spectator/support only (Sumo LEGO EV3 is Matvei). | Ya está escrito. ID 40252 · Sumo LEGO EV3 · Capacitación con Jesús. | prep: Google Form antes 30 Sen · consentimiento (Firma del padre, cédula/DIMEX) impresión · Reporte Administrativo impresión+Firma de un asador | https://www.torneoluva.com</v>
      </c>
      <c r="D187" s="13" t="str">
        <v>C001</v>
      </c>
      <c r="E187" s="13" t="str">
        <v>Autorización corregida</v>
      </c>
      <c r="F187" s="13" t="str">
        <v>Oficialmente secundaria; la solicitud personal de archivos no confirma la edad de exclusión.</v>
      </c>
      <c r="G187" s="23" t="str">
        <v>https://www.torneoluva.com</v>
      </c>
      <c r="H187" s="21" t="n">
        <v>46294.5</v>
      </c>
    </row>
    <row r="188" ht="85" customHeight="1">
      <c r="A188" s="12" t="str">
        <v>Tarjetas del último diario</v>
      </c>
      <c r="B188" s="12" t="n">
        <v>3</v>
      </c>
      <c r="C188" s="12" t="str">
        <v>Curious Lab Minds — robótica (clases Heredia) | academia | ocio | Continuo (Lun–Sáb; consultar horarios) | Ninguna | Centro Comercial Mapache Local #2, Heredia Centro | CR | 4–12 | OPEN | H21 | Talleres desde3+ WeDo/Spike: adecuado para ambos. | Robótica regular; complementar preparación de Sumo con Spike/WeDo (equipo de casa EV3). | prueba/horario | https://curiouslabminds.com</v>
      </c>
      <c r="D188" s="12" t="str">
        <v>L023</v>
      </c>
      <c r="E188" s="12" t="str">
        <v>Reclasificado</v>
      </c>
      <c r="F188" s="12" t="str">
        <v>Regular lessons; no confirmado holiday camp.</v>
      </c>
      <c r="G188" s="22" t="str">
        <v>https://curiouslabminds.com</v>
      </c>
      <c r="H188" s="20" t="n">
        <v>46294.5</v>
      </c>
    </row>
    <row r="189" ht="85" customHeight="1">
      <c r="A189" s="13" t="str">
        <v>Tarjetas del último diario</v>
      </c>
      <c r="B189" s="13" t="n">
        <v>4</v>
      </c>
      <c r="C189" s="13" t="str">
        <v>FIRST LEGO League Costa Rica — inscripción temporada | season | competitive | Temporada BIOGLOW 26–27; Nazi. Torneo CR Generalmente en marzo (2026: 21 Mar, Cartago) | Plazos locales — Aclarar Fundación STEAM | Costa Rica (Fundación STEAM CR) | CR | Explore/Challenge (kids STEM) | OPEN | H90 | Explore track possible for 5–7. | Challenge/Explore season — Spike typically; home EV3 note. | resolver: Equipo de la escuela/Club → pregunta Fundación STEAM (después OK) | https://www.firstlegoleaguecr.com/inscripcion</v>
      </c>
      <c r="D189" s="13" t="str">
        <v>C003</v>
      </c>
      <c r="E189" s="13" t="str">
        <v>La temporada se ha actualizado.</v>
      </c>
      <c r="F189" s="13" t="str">
        <v>BIOGLOW2026*27 Último FLL; no se puede calcular el costo de la medal final.</v>
      </c>
      <c r="G189" s="23" t="str">
        <v>https://www.firstlegoleaguecr.com/inscripcion</v>
      </c>
      <c r="H189" s="21" t="n">
        <v>46294.5</v>
      </c>
    </row>
    <row r="190" ht="85" customHeight="1">
      <c r="A190" s="12" t="str">
        <v>Tarjetas del último diario</v>
      </c>
      <c r="B190" s="12" t="n">
        <v>5</v>
      </c>
      <c r="C190" s="12" t="str">
        <v>Maker Faire San José / CR 2026 (UCenfotec) | maker_faire | exposición | Grecia 2026-05-10 · San José 2026-06-28 · Guanacaste 2026-09-06 | Ninguna | CIC ANDE / varias sedes CR | CR | talleres7–12 indicados | CLOSED | Y1 | Exposición maker familiar (pasada). | Sumobot/talleres: fechas pasadas. |  | https://eventos.ucenfotec.ac.cr/makerfaire</v>
      </c>
      <c r="D190" s="12" t="str">
        <v>C063</v>
      </c>
      <c r="E190" s="12" t="str">
        <v>No se ha completado la autorización</v>
      </c>
      <c r="F190" s="12" t="str">
        <v>Conmutación separada, no MakerFaire; comprobar el nivel escolar.</v>
      </c>
      <c r="G190" s="22" t="str">
        <v>https://eventos.ucenfotec.ac.cr/makerfaire</v>
      </c>
      <c r="H190" s="20" t="n">
        <v>46294.5</v>
      </c>
    </row>
    <row r="191" ht="85" customHeight="1">
      <c r="A191" s="13" t="str">
        <v>Tarjetas del último diario</v>
      </c>
      <c r="B191" s="13" t="n">
        <v>6</v>
      </c>
      <c r="C191" s="13" t="str">
        <v>EXPO STEAM Tecnikids 2026 | exposición | exposición | 2026-08-21/22 (pasado) | Ninguna | Costa Rica | CR | niños/familias | CLOSED | Y1 | Exposición pasada | Exposición pasada |  | https://www.tecnikidscr.com/expo-steam-2026</v>
      </c>
      <c r="D191" s="13" t="str">
        <v>E004</v>
      </c>
      <c r="E191" s="13" t="str">
        <v>El evento / camp se divide</v>
      </c>
      <c r="F191" s="13" t="str">
        <v>Expo2026 pasó; 2027 TBA; camp regular.</v>
      </c>
      <c r="G191" s="23" t="str">
        <v>https://www.tecnikidscr.com/expo-steam-2026</v>
      </c>
      <c r="H191" s="21" t="n">
        <v>46294.5</v>
      </c>
    </row>
    <row r="192" ht="85" customHeight="1">
      <c r="A192" s="12" t="str">
        <v>Tarjetas del último diario</v>
      </c>
      <c r="B192" s="12" t="n">
        <v>7</v>
      </c>
      <c r="C192" s="12" t="str">
        <v>Bebras / Canguro Costa Rica | concurso | competitivo | WATCH — fechas no confirmadas al consultar | Ninguna | colegios CR | CR | edades escolares | WATCH | H90 | Posible concurso de informática | Adecuado si el colegio organiza Bebras |  | https://cangurocr.org/bebras</v>
      </c>
      <c r="D192" s="12" t="str">
        <v>C040</v>
      </c>
      <c r="E192" s="12" t="str">
        <v>El resultado está claro.</v>
      </c>
      <c r="F192" s="12" t="str">
        <v>National ball/certificado; no es una medallista.</v>
      </c>
      <c r="G192" s="22" t="str">
        <v>https://cangurocr.org/bebras</v>
      </c>
      <c r="H192" s="20" t="n">
        <v>46294.5</v>
      </c>
    </row>
    <row r="193" ht="85" customHeight="1">
      <c r="A193" s="13" t="str">
        <v>Tarjetas del último diario</v>
      </c>
      <c r="B193" s="13" t="n">
        <v>8</v>
      </c>
      <c r="C193" s="13" t="str">
        <v>La Jauría — Club de Tecnología (CR) | club | leisure | Ongoing | None | Costa Rica | CR | 6+ Robótica · 8+ hardware hacking/videojuegos · 9+ 3D | OPEN | H90 | Robótica 6+ — Ajustado. | Robótica, hardware hacking, Diseño de videojuegos 8+. |  | https://www.lajauria.org/</v>
      </c>
      <c r="D193" s="13" t="str">
        <v>L024</v>
      </c>
      <c r="E193" s="13" t="str">
        <v>Reclasificado</v>
      </c>
      <c r="F193" s="13" t="str">
        <v>Talleres; no se han confirmado los turnos de vacaciones.</v>
      </c>
      <c r="G193" s="23" t="str">
        <v>https://www.lajauria.org/</v>
      </c>
      <c r="H193" s="21" t="n">
        <v>46294.5</v>
      </c>
    </row>
    <row r="194" ht="85" customHeight="1">
      <c r="A194" s="12" t="str">
        <v>Tarjetas del último diario</v>
      </c>
      <c r="B194" s="12" t="n">
        <v>9</v>
      </c>
      <c r="C194" s="12" t="str">
        <v>Feria Maker CENART CDMX 2026 | maker_faire | expo | 2026-10-17 … 2026-10-18 | evento 17–18 oct | CENART, Ciudad de México | MX | families / all ages | OPEN | H21 | Family maker day — robotics/IA/3D | Competencias robótica + talleres | travel decision | https://feriamaker.mx</v>
      </c>
      <c r="D194" s="12" t="str">
        <v>E001</v>
      </c>
      <c r="E194" s="12" t="str">
        <v>Candidato principal; año de prueba</v>
      </c>
      <c r="F194" s="12" t="str">
        <v>CEANT17的18.10.2026 confirmado; UNOi25.04 Archivos.</v>
      </c>
      <c r="G194" s="22" t="str">
        <v>https://feriamaker.mx</v>
      </c>
      <c r="H194" s="20" t="n">
        <v>46294.5</v>
      </c>
    </row>
    <row r="195" ht="85" customHeight="1">
      <c r="A195" s="13" t="str">
        <v>Tarjetas del último diario</v>
      </c>
      <c r="B195" s="13" t="n">
        <v>10</v>
      </c>
      <c r="C195" s="13" t="str">
        <v>MakeX México XII Edición Nacional | torneo | competitivo | 2026-11-27 … 2026-11-29 | inscripción de equipo (contactar CreativaKids) | Colegio Alemán Norte, CDMX | MX | mTiny → Challenge (desde principiantes) | abierto | H90 | categorías iniciales mTiny / Codey | Sumo Kits / Starter: equipo distinto de EV3 |  | https://www.creativakids.com/makex.php</v>
      </c>
      <c r="D195" s="13" t="str">
        <v>C020</v>
      </c>
      <c r="E195" s="13" t="str">
        <v>Categorías corregidas</v>
      </c>
      <c r="F195" s="13" t="str">
        <v>Codey6–9, Spark/Starter6–13; Inspire4–7 Regla no universal.</v>
      </c>
      <c r="G195" s="23" t="str">
        <v>https://www.creativakids.com/makex.php</v>
      </c>
      <c r="H195" s="21" t="n">
        <v>46294.5</v>
      </c>
    </row>
    <row r="196" ht="85" customHeight="1">
      <c r="A196" s="12" t="str">
        <v>Tarjetas del último diario</v>
      </c>
      <c r="B196" s="12" t="n">
        <v>11</v>
      </c>
      <c r="C196" s="12" t="str">
        <v>FIRST LEGO League México — temporada BIOGLOW 26–27 | temporada | competitivo | Temporada2026–27 · inicio global pasado; inscripciones abiertas | contactar Fundación RobotiX | México (nacional) | MX | 6–16 | OPEN | H90 | Desde6: Explore posible | Challenge SPIKE / Future Edition AI |  | https://www.firstlegoleagues.mx/</v>
      </c>
      <c r="D196" s="12" t="str">
        <v>C003</v>
      </c>
      <c r="E196" s="12" t="str">
        <v>La temporada se ha actualizado.</v>
      </c>
      <c r="F196" s="12" t="str">
        <v>BIOGLOW2026*27 Último FLL; no se puede calcular el costo de la medal final.</v>
      </c>
      <c r="G196" s="22" t="str">
        <v>https://www.firstlegoleagues.mx/</v>
      </c>
      <c r="H196" s="20" t="n">
        <v>46294.5</v>
      </c>
    </row>
    <row r="197" ht="85" customHeight="1">
      <c r="A197" s="13" t="str">
        <v>Tarjetas del último diario</v>
      </c>
      <c r="B197" s="13" t="n">
        <v>12</v>
      </c>
      <c r="C197" s="13" t="str">
        <v>WRO Mexico 2026 — Olimpiadas Nacionales | olympiad | competitive | Temporada 2026: regional 13 Junio (Cancún) · nacional 5–6 Sen 2026 (Cancún) — Ahí está. | register via wromexico.org | México · Final Intl Puerto Rico 2026 | MX | 8–22 (Kinder/Primaria Baja categories exist) | CLOSED | H90 | Kinder category possible — verify age cut | Primaria Baja / RoboMission fit ages 8+ |  | https://wromexico.org/</v>
      </c>
      <c r="D197" s="13" t="str">
        <v>C007</v>
      </c>
      <c r="E197" s="13" t="str">
        <v>País/ temporada de cotejo</v>
      </c>
      <c r="F197" s="13" t="str">
        <v>El país 2026 ya ha pasado; las futuras 2027 fechas y el derecho a representar a México aún están en el proceso de verificación.</v>
      </c>
      <c r="G197" s="23" t="str">
        <v>https://wromexico.org/</v>
      </c>
      <c r="H197" s="21" t="n">
        <v>46294.5</v>
      </c>
    </row>
    <row r="198" ht="85" customHeight="1">
      <c r="A198" s="12" t="str">
        <v>Tarjetas del último diario</v>
      </c>
      <c r="B198" s="12" t="n">
        <v>13</v>
      </c>
      <c r="C198" s="12" t="str">
        <v>WER México 2026 — IA Agents (inscripciones abiertas) | torneo | competitivo | temporada2026 (fechas exactas WATCH en página wer2026) | inscripciones abiertas | México | MX | Convocatorias Secundaria / Bach-Universidad: edad por confirmar para5–11 | WATCH | H90 | Probablemente exige mayor edad (secundaria+) | Solo si existe categoría primaria: comprobar |  | https://www.wermexico.com/</v>
      </c>
      <c r="D198" s="12" t="str">
        <v>C044</v>
      </c>
      <c r="E198" s="12" t="str">
        <v>Edad corregida</v>
      </c>
      <c r="F198" s="12" t="str">
        <v>Hay una Primaria; no una prohibición general de los niños de 9 años.</v>
      </c>
      <c r="G198" s="22" t="str">
        <v>https://www.wermexico.com/</v>
      </c>
      <c r="H198" s="20" t="n">
        <v>46294.5</v>
      </c>
    </row>
    <row r="199" ht="85" customHeight="1">
      <c r="A199" s="13" t="str">
        <v>Tarjetas del último diario</v>
      </c>
      <c r="B199" s="13" t="n">
        <v>14</v>
      </c>
      <c r="C199" s="13" t="str">
        <v>TMR / FEMEXROBOTICA 2026 | torneo | competitivo | WATCH | Ninguna | México | MX | comprobar | WATCH | H90 | Sin aclarar | Posible si cumple la categoría de edad |  | https://femexrobotica.org/tmr2026/</v>
      </c>
      <c r="D199" s="13" t="str"/>
      <c r="E199" s="13" t="str">
        <v>Lagunas de auditoría / Necesito una notificación oficial</v>
      </c>
      <c r="F199" s="13" t="str">
        <v>Guarda sin convertir la hipótesis original en un hecho comprobado. No comprar un viaje hasta la actual convocatoria.</v>
      </c>
      <c r="G199" s="23" t="str">
        <v>https://femexrobotica.org/tmr2026/</v>
      </c>
      <c r="H199" s="21" t="n">
        <v>46294.5</v>
      </c>
    </row>
    <row r="200" ht="85" customHeight="1">
      <c r="A200" s="12" t="str">
        <v>Tarjetas del último diario</v>
      </c>
      <c r="B200" s="12" t="n">
        <v>15</v>
      </c>
      <c r="C200" s="12" t="str">
        <v>Maker Faire Galicia — Jornada de Industria | maker_faire | expo | 2026-10-09 · 10:00–16:30 Casa das Máquinas, Santiago | evento 9 oct | Santiago de Compostela, ES | ES | family / makers (talleres incl. Arduino, 3D) | OPEN | H21 | Family maker day if in ES | Arduino/3D/FLL Galicia presence |  | https://makerfairegalicia.es/</v>
      </c>
      <c r="D200" s="12" t="str">
        <v>E006</v>
      </c>
      <c r="E200" s="12" t="str">
        <v>Formato separado</v>
      </c>
      <c r="F200" s="12" t="str">
        <v>09.10 industria; 20.11oficios; programa familiar diferente.</v>
      </c>
      <c r="G200" s="22" t="str">
        <v>https://makerfairegalicia.es/</v>
      </c>
      <c r="H200" s="20" t="n">
        <v>46294.5</v>
      </c>
    </row>
    <row r="201" ht="85" customHeight="1">
      <c r="A201" s="13" t="str">
        <v>Tarjetas del último diario</v>
      </c>
      <c r="B201" s="13" t="n">
        <v>16</v>
      </c>
      <c r="C201" s="13" t="str">
        <v>Techeroes Robotics &amp; Coding Feriencamp | camp | leisure | turnos 5–9 oct. y 12–16 oct 2026 (+ Weihnachten 2027-01) · Bad Vilbel | cambio 5–9 oct (o 12–16 oct) | Bad Vilbel, DE | DE | 6–16 | OPEN | H21 | Ages from 6 — dual if travel | Robotics/coding/AI camp |  | https://www.techeroes.de/feriencamp</v>
      </c>
      <c r="D201" s="13" t="str">
        <v>L027</v>
      </c>
      <c r="E201" s="13" t="str">
        <v>Idioma suprimido de shortlist</v>
      </c>
      <c r="F201" s="13" t="str">
        <v>DE; ES/EN Flujos confirmados.</v>
      </c>
      <c r="G201" s="23" t="str">
        <v>https://www.techeroes.de/feriencamp</v>
      </c>
      <c r="H201" s="21" t="n">
        <v>46294.5</v>
      </c>
    </row>
    <row r="202" ht="85" customHeight="1">
      <c r="A202" s="12" t="str">
        <v>Tarjetas del último diario</v>
      </c>
      <c r="B202" s="12" t="n">
        <v>17</v>
      </c>
      <c r="C202" s="12" t="str">
        <v>MakeX Asia Intercontinental — Bangkok | tournament | competitive | 2026-10-02 … 2026-10-04 (from prior confirmed hunt) | evento 2–4 oct (Necesita un equipo.) | Bangkok, TH | Asia | team competition | WATCH | H21 | Weak without team/kit | Only if registered team exists |  | https://www.makex.io/</v>
      </c>
      <c r="D202" s="12" t="str">
        <v>C020</v>
      </c>
      <c r="E202" s="12" t="str">
        <v>Categorías corregidas</v>
      </c>
      <c r="F202" s="12" t="str">
        <v>Codey6–9, Spark/Starter6–13; Inspire4–7 Regla no universal.</v>
      </c>
      <c r="G202" s="22" t="str">
        <v>https://www.makex.io/</v>
      </c>
      <c r="H202" s="20" t="n">
        <v>46294.5</v>
      </c>
    </row>
    <row r="203" ht="85" customHeight="1">
      <c r="A203" s="13" t="str">
        <v>Tarjetas del último diario</v>
      </c>
      <c r="B203" s="13" t="n">
        <v>18</v>
      </c>
      <c r="C203" s="13" t="str">
        <v>Maker Faire Bay Area 2026 Maker_Faire Expo 2026-09-25 ... 2026/09-27 Mare Island, CA  entradas en venta  Mare Island , California, EE.UU.  EE. UU. ✅ todas las edades / familia  CLOSED  H21  Gran exposición familiar si ya estás en el área de la bahía  Robots/DIY  Solo visita si ya viajas  https://makerfaire.com/bay-area/</v>
      </c>
      <c r="D203" s="13" t="str">
        <v>E026</v>
      </c>
      <c r="E203" s="13" t="str">
        <v>Mapa mundial/año de verificación</v>
      </c>
      <c r="F203" s="13" t="str">
        <v>Un host; la última edición no es una fecha confirmada.</v>
      </c>
      <c r="G203" s="23" t="str">
        <v>https://makerfaire.com/bay-area/</v>
      </c>
      <c r="H203" s="21" t="n">
        <v>46294.5</v>
      </c>
    </row>
    <row r="204" ht="85" customHeight="1">
      <c r="A204" s="12" t="str">
        <v>Tarjetas del último diario</v>
      </c>
      <c r="B204" s="12" t="n">
        <v>19</v>
      </c>
      <c r="C204" s="12" t="str">
        <v>ROBOTWORLD Korea 2026 | exposición | exposición | 2026-11-04 … 2026-11-07 (búsqueda anterior) | Ninguna | Corea | KR | niños a menudo gratis &lt;7 (nota anterior) | WATCH | H90 | Visita a exposición | Visita a exposición |  | https://eng.robotworld.or.kr/</v>
      </c>
      <c r="D204" s="12" t="str">
        <v>E010</v>
      </c>
      <c r="E204" s="12" t="str">
        <v>Fecha y gate del niño confirmado</v>
      </c>
      <c r="F204" s="12" t="str">
        <v>04–07.11.2026; antes 7free; Grupo 6–7 noviembre.</v>
      </c>
      <c r="G204" s="22" t="str">
        <v>https://eng.robotworld.or.kr/</v>
      </c>
      <c r="H204" s="20" t="n">
        <v>46294.5</v>
      </c>
    </row>
    <row r="205" ht="85" customHeight="1">
      <c r="A205" s="13" t="str">
        <v>Tarjetas del último diario</v>
      </c>
      <c r="B205" s="13" t="n">
        <v>20</v>
      </c>
      <c r="C205" s="13" t="str">
        <v>El creador de la feria Taipei 2026 creador_facer exposicion   2026-10-24 ... 2026/10-25 (previo)  Ninguno  Taipei, TW  TW familia  VARRAR  H90  Expo  EXPO  https://taipei.makerfaire.com/</v>
      </c>
      <c r="D205" s="13" t="str">
        <v>E026</v>
      </c>
      <c r="E205" s="13" t="str">
        <v>Mapa mundial/año de verificación</v>
      </c>
      <c r="F205" s="13" t="str">
        <v>Un host; la última edición no es una fecha confirmada.</v>
      </c>
      <c r="G205" s="23" t="str">
        <v>https://taipei.makerfaire.com/</v>
      </c>
      <c r="H205" s="21" t="n">
        <v>46294.5</v>
      </c>
    </row>
    <row r="206" ht="85" customHeight="1">
      <c r="A206" s="12" t="str">
        <v>Tarjetas del último diario</v>
      </c>
      <c r="B206" s="12" t="n">
        <v>21</v>
      </c>
      <c r="C206" s="12" t="str">
        <v>MakeX Colombia / LatAm rounds | torneo | competitivo | seguir próximas rondas | Ninguna | Colombia / LatAm | LatAm | niños | seguimiento | H90 | Si hay viaje cercano | Ruta competitiva |  | https://www.tdrobotica.co/makex-2026</v>
      </c>
      <c r="D206" s="12" t="str">
        <v>C022</v>
      </c>
      <c r="E206" s="12" t="str">
        <v>Fase local/ archivo</v>
      </c>
      <c r="F206" s="12" t="str">
        <v>02–03.09.2026 Ahí está.; No se ha anunciado otra fecha. No puedes soportar las restricciones México en Colombia.</v>
      </c>
      <c r="G206" s="22" t="str">
        <v>https://www.tdrobotica.co/makex-2026</v>
      </c>
      <c r="H206" s="20" t="n">
        <v>46294.5</v>
      </c>
    </row>
    <row r="207" ht="85" customHeight="1">
      <c r="A207" s="13" t="str">
        <v>Tarjetas del último diario</v>
      </c>
      <c r="B207" s="13" t="n">
        <v>22</v>
      </c>
      <c r="C207" s="13" t="str">
        <v>Descubre Robótica (CR) — STEM/IA Programas | academy | leisure | Ongoing | — | Costa Rica | CR | no se especifica (truco: Niñas/Mujeres, Maestros) | WATCH | H90 | Edad no confirmada. | Quizás. — Ver los programas de primaria. | Verificar los grupos de edad | https://www.descubrerobotica.com</v>
      </c>
      <c r="D207" s="13" t="str"/>
      <c r="E207" s="13" t="str">
        <v>Lagunas de auditoría / Necesito una notificación oficial</v>
      </c>
      <c r="F207" s="13" t="str">
        <v>Guarda sin convertir la hipótesis original en un hecho comprobado. No comprar un viaje hasta la actual convocatoria.</v>
      </c>
      <c r="G207" s="23" t="str">
        <v>https://www.descubrerobotica.com</v>
      </c>
      <c r="H207" s="21" t="n">
        <v>46294.5</v>
      </c>
    </row>
    <row r="208" ht="85" customHeight="1">
      <c r="A208" s="12" t="str">
        <v>Tarjetas del último diario</v>
      </c>
      <c r="B208" s="12" t="n">
        <v>23</v>
      </c>
      <c r="C208" s="12" t="str">
        <v>SumoBot 2026 (UCenfotec) | tournament | competitive | 2026: Grecia 31 mayo · San José Junio · Guanacaste Sen (Fecha no confirmada) | — | CR (3 sede) | CR | colegio (secundaria) | WEAK_FIT | Y1 | No por edad. | Sólo colegio; Me pregunto cómo se orientará la información. Sumo para el futuro (2027+). |  | https://sumobot.ucenfotec.ac.cr/</v>
      </c>
      <c r="D208" s="12" t="str">
        <v>C063</v>
      </c>
      <c r="E208" s="12" t="str">
        <v>No se ha completado la autorización</v>
      </c>
      <c r="F208" s="12" t="str">
        <v>Conmutación separada, no MakerFaire; comprobar el nivel escolar.</v>
      </c>
      <c r="G208" s="22" t="str">
        <v>https://sumobot.ucenfotec.ac.cr/</v>
      </c>
      <c r="H208" s="20" t="n">
        <v>46294.5</v>
      </c>
    </row>
    <row r="209" ht="85" customHeight="1">
      <c r="A209" s="13" t="str">
        <v>Todos los eventos visibles (seen)</v>
      </c>
      <c r="B209" s="13" t="n">
        <v>2</v>
      </c>
      <c r="C209" s="13" t="str">
        <v>https://www.torneoluva.com | 2026-09-22</v>
      </c>
      <c r="D209" s="13" t="str"/>
      <c r="E209" s="13" t="str">
        <v>Historia de la detección de URL</v>
      </c>
      <c r="F209" s="13" t="str">
        <v>seen/last_seen no es prueba de la fecha, la edad o la existencia de la nueva redacción.</v>
      </c>
      <c r="G209" s="23" t="str">
        <v>https://www.torneoluva.com</v>
      </c>
      <c r="H209" s="21" t="n">
        <v>46294.5</v>
      </c>
    </row>
    <row r="210" ht="85" customHeight="1">
      <c r="A210" s="12" t="str">
        <v>Todos los eventos visibles (seen)</v>
      </c>
      <c r="B210" s="12" t="n">
        <v>3</v>
      </c>
      <c r="C210" s="12" t="str">
        <v>https://www.tecnikidscr.com/expo-steam-2026 | 2026-09-22</v>
      </c>
      <c r="D210" s="12" t="str">
        <v>E004</v>
      </c>
      <c r="E210" s="12" t="str">
        <v>Historia de la detección de URL</v>
      </c>
      <c r="F210" s="12" t="str">
        <v>seen/last_seen no es prueba de la fecha, la edad o la existencia de la nueva redacción.</v>
      </c>
      <c r="G210" s="22" t="str">
        <v>https://www.tecnikidscr.com/expo-steam-2026</v>
      </c>
      <c r="H210" s="20" t="n">
        <v>46294.5</v>
      </c>
    </row>
    <row r="211" ht="85" customHeight="1">
      <c r="A211" s="13" t="str">
        <v>Todos los eventos visibles (seen)</v>
      </c>
      <c r="B211" s="13" t="n">
        <v>4</v>
      </c>
      <c r="C211" s="13" t="str">
        <v>https://eventos.ucenfotec.ac.cr/makerfaire | 2026-09-22</v>
      </c>
      <c r="D211" s="13" t="str">
        <v>E026</v>
      </c>
      <c r="E211" s="13" t="str">
        <v>Historia de la detección de URL</v>
      </c>
      <c r="F211" s="13" t="str">
        <v>seen/last_seen no es prueba de la fecha, la edad o la existencia de la nueva redacción.</v>
      </c>
      <c r="G211" s="23" t="str">
        <v>https://eventos.ucenfotec.ac.cr/makerfaire</v>
      </c>
      <c r="H211" s="21" t="n">
        <v>46294.5</v>
      </c>
    </row>
    <row r="212" ht="85" customHeight="1">
      <c r="A212" s="12" t="str">
        <v>Todos los eventos visibles (seen)</v>
      </c>
      <c r="B212" s="12" t="n">
        <v>5</v>
      </c>
      <c r="C212" s="12" t="str">
        <v>https://curiouslabminds.com | 2026-09-22</v>
      </c>
      <c r="D212" s="12" t="str">
        <v>L023</v>
      </c>
      <c r="E212" s="12" t="str">
        <v>Historia de la detección de URL</v>
      </c>
      <c r="F212" s="12" t="str">
        <v>seen/last_seen no es prueba de la fecha, la edad o la existencia de la nueva redacción.</v>
      </c>
      <c r="G212" s="22" t="str">
        <v>https://curiouslabminds.com</v>
      </c>
      <c r="H212" s="20" t="n">
        <v>46294.5</v>
      </c>
    </row>
    <row r="213" ht="85" customHeight="1">
      <c r="A213" s="13" t="str">
        <v>Todos los eventos visibles (seen)</v>
      </c>
      <c r="B213" s="13" t="n">
        <v>6</v>
      </c>
      <c r="C213" s="13" t="str">
        <v>https://cangurocr.org/bebras | 2026-09-22</v>
      </c>
      <c r="D213" s="13" t="str">
        <v>C040</v>
      </c>
      <c r="E213" s="13" t="str">
        <v>Historia de la detección de URL</v>
      </c>
      <c r="F213" s="13" t="str">
        <v>seen/last_seen no es prueba de la fecha, la edad o la existencia de la nueva redacción.</v>
      </c>
      <c r="G213" s="23" t="str">
        <v>https://cangurocr.org/bebras</v>
      </c>
      <c r="H213" s="21" t="n">
        <v>46294.5</v>
      </c>
    </row>
    <row r="214" ht="85" customHeight="1">
      <c r="A214" s="12" t="str">
        <v>Todos los eventos visibles (seen)</v>
      </c>
      <c r="B214" s="12" t="n">
        <v>7</v>
      </c>
      <c r="C214" s="12" t="str">
        <v>https://www.firstlegoleaguecr.com/inscripcion | 2026-09-22</v>
      </c>
      <c r="D214" s="12" t="str"/>
      <c r="E214" s="12" t="str">
        <v>Historia de la detección de URL</v>
      </c>
      <c r="F214" s="12" t="str">
        <v>seen/last_seen no es prueba de la fecha, la edad o la existencia de la nueva redacción.</v>
      </c>
      <c r="G214" s="22" t="str">
        <v>https://www.firstlegoleaguecr.com/inscripcion</v>
      </c>
      <c r="H214" s="20" t="n">
        <v>46294.5</v>
      </c>
    </row>
    <row r="215" ht="85" customHeight="1">
      <c r="A215" s="13" t="str">
        <v>Todos los eventos visibles (seen)</v>
      </c>
      <c r="B215" s="13" t="n">
        <v>8</v>
      </c>
      <c r="C215" s="13" t="str">
        <v>https://feriamaker.mx | 2026-09-22</v>
      </c>
      <c r="D215" s="13" t="str">
        <v>E026</v>
      </c>
      <c r="E215" s="13" t="str">
        <v>Historia de la detección de URL</v>
      </c>
      <c r="F215" s="13" t="str">
        <v>seen/last_seen no es prueba de la fecha, la edad o la existencia de la nueva redacción.</v>
      </c>
      <c r="G215" s="23" t="str">
        <v>https://feriamaker.mx</v>
      </c>
      <c r="H215" s="21" t="n">
        <v>46294.5</v>
      </c>
    </row>
    <row r="216" ht="85" customHeight="1">
      <c r="A216" s="12" t="str">
        <v>Todos los eventos visibles (seen)</v>
      </c>
      <c r="B216" s="12" t="n">
        <v>9</v>
      </c>
      <c r="C216" s="12" t="str">
        <v>https://www.creativakids.com/makex.php | 2026-09-22</v>
      </c>
      <c r="D216" s="12" t="str">
        <v>C020</v>
      </c>
      <c r="E216" s="12" t="str">
        <v>Historia de la detección de URL</v>
      </c>
      <c r="F216" s="12" t="str">
        <v>seen/last_seen no es prueba de la fecha, la edad o la existencia de la nueva redacción.</v>
      </c>
      <c r="G216" s="22" t="str">
        <v>https://www.creativakids.com/makex.php</v>
      </c>
      <c r="H216" s="20" t="n">
        <v>46294.5</v>
      </c>
    </row>
    <row r="217" ht="85" customHeight="1">
      <c r="A217" s="13" t="str">
        <v>Todos los eventos visibles (seen)</v>
      </c>
      <c r="B217" s="13" t="n">
        <v>10</v>
      </c>
      <c r="C217" s="13" t="str">
        <v>https://www.firstlegoleagues.mx/ | 2026-09-22</v>
      </c>
      <c r="D217" s="13" t="str"/>
      <c r="E217" s="13" t="str">
        <v>Historia de la detección de URL</v>
      </c>
      <c r="F217" s="13" t="str">
        <v>seen/last_seen no es prueba de la fecha, la edad o la existencia de la nueva redacción.</v>
      </c>
      <c r="G217" s="23" t="str">
        <v>https://www.firstlegoleagues.mx/</v>
      </c>
      <c r="H217" s="21" t="n">
        <v>46294.5</v>
      </c>
    </row>
    <row r="218" ht="85" customHeight="1">
      <c r="A218" s="12" t="str">
        <v>Todos los eventos visibles (seen)</v>
      </c>
      <c r="B218" s="12" t="n">
        <v>11</v>
      </c>
      <c r="C218" s="12" t="str">
        <v>https://machinecareeducation.com.mx/campamento-de-verano-2026 | 2026-09-22</v>
      </c>
      <c r="D218" s="12" t="str">
        <v>L001</v>
      </c>
      <c r="E218" s="12" t="str">
        <v>Historia de la detección de URL</v>
      </c>
      <c r="F218" s="12" t="str">
        <v>seen/last_seen no es prueba de la fecha, la edad o la existencia de la nueva redacción.</v>
      </c>
      <c r="G218" s="22" t="str">
        <v>https://machinecareeducation.com.mx/campamento-de-verano-2026</v>
      </c>
      <c r="H218" s="20" t="n">
        <v>46294.5</v>
      </c>
    </row>
    <row r="219" ht="85" customHeight="1">
      <c r="A219" s="13" t="str">
        <v>Todos los eventos visibles (seen)</v>
      </c>
      <c r="B219" s="13" t="n">
        <v>12</v>
      </c>
      <c r="C219" s="13" t="str">
        <v>https://femexrobotica.org/tmr2026/ | 2026-09-22</v>
      </c>
      <c r="D219" s="13" t="str"/>
      <c r="E219" s="13" t="str">
        <v>Historia de la detección de URL</v>
      </c>
      <c r="F219" s="13" t="str">
        <v>seen/last_seen no es prueba de la fecha, la edad o la existencia de la nueva redacción.</v>
      </c>
      <c r="G219" s="23" t="str">
        <v>https://femexrobotica.org/tmr2026/</v>
      </c>
      <c r="H219" s="21" t="n">
        <v>46294.5</v>
      </c>
    </row>
    <row r="220" ht="85" customHeight="1">
      <c r="A220" s="12" t="str">
        <v>Todos los eventos visibles (seen)</v>
      </c>
      <c r="B220" s="12" t="n">
        <v>13</v>
      </c>
      <c r="C220" s="12" t="str">
        <v>https://wro-association.org/competition/2026-season | 2026-09-22</v>
      </c>
      <c r="D220" s="12" t="str">
        <v>C006</v>
      </c>
      <c r="E220" s="12" t="str">
        <v>Historia de la detección de URL</v>
      </c>
      <c r="F220" s="12" t="str">
        <v>seen/last_seen no es prueba de la fecha, la edad o la existencia de la nueva redacción.</v>
      </c>
      <c r="G220" s="22" t="str">
        <v>https://wro-association.org/competition/2026-season</v>
      </c>
      <c r="H220" s="20" t="n">
        <v>46294.5</v>
      </c>
    </row>
    <row r="221" ht="85" customHeight="1">
      <c r="A221" s="13" t="str">
        <v>Todos los eventos visibles (seen)</v>
      </c>
      <c r="B221" s="13" t="n">
        <v>14</v>
      </c>
      <c r="C221" s="13" t="str">
        <v>https://www.tdrobotica.co/makex-2026 | 2026-09-22</v>
      </c>
      <c r="D221" s="13" t="str">
        <v>C020</v>
      </c>
      <c r="E221" s="13" t="str">
        <v>Historia de la detección de URL</v>
      </c>
      <c r="F221" s="13" t="str">
        <v>seen/last_seen no es prueba de la fecha, la edad o la existencia de la nueva redacción.</v>
      </c>
      <c r="G221" s="23" t="str">
        <v>https://www.tdrobotica.co/makex-2026</v>
      </c>
      <c r="H221" s="21" t="n">
        <v>46294.5</v>
      </c>
    </row>
    <row r="222" ht="85" customHeight="1">
      <c r="A222" s="12" t="str">
        <v>Todos los eventos visibles (seen)</v>
      </c>
      <c r="B222" s="12" t="n">
        <v>15</v>
      </c>
      <c r="C222" s="12" t="str">
        <v>https://bebras.pascualbravovirtual.edu.co/Campus | 2026-09-22</v>
      </c>
      <c r="D222" s="12" t="str">
        <v>C040</v>
      </c>
      <c r="E222" s="12" t="str">
        <v>Historia de la detección de URL</v>
      </c>
      <c r="F222" s="12" t="str">
        <v>seen/last_seen no es prueba de la fecha, la edad o la existencia de la nueva redacción.</v>
      </c>
      <c r="G222" s="22" t="str">
        <v>https://bebras.pascualbravovirtual.edu.co/Campus</v>
      </c>
      <c r="H222" s="20" t="n">
        <v>46294.5</v>
      </c>
    </row>
    <row r="223" ht="85" customHeight="1">
      <c r="A223" s="13" t="str">
        <v>Todos los eventos visibles (seen)</v>
      </c>
      <c r="B223" s="13" t="n">
        <v>16</v>
      </c>
      <c r="C223" s="13" t="str">
        <v>https://camptecnologico.com/madrid-colegio-estudiantes/ | 2026-09-22</v>
      </c>
      <c r="D223" s="13" t="str"/>
      <c r="E223" s="13" t="str">
        <v>Historia de la detección de URL</v>
      </c>
      <c r="F223" s="13" t="str">
        <v>seen/last_seen no es prueba de la fecha, la edad o la existencia de la nueva redacción.</v>
      </c>
      <c r="G223" s="23" t="str">
        <v>https://camptecnologico.com/madrid-colegio-estudiantes/</v>
      </c>
      <c r="H223" s="21" t="n">
        <v>46294.5</v>
      </c>
    </row>
    <row r="224" ht="85" customHeight="1">
      <c r="A224" s="12" t="str">
        <v>Todos los eventos visibles (seen)</v>
      </c>
      <c r="B224" s="12" t="n">
        <v>17</v>
      </c>
      <c r="C224" s="12" t="str">
        <v>https://makerfairegalicia.es/ | 2026-09-22</v>
      </c>
      <c r="D224" s="12" t="str">
        <v>E026</v>
      </c>
      <c r="E224" s="12" t="str">
        <v>Historia de la detección de URL</v>
      </c>
      <c r="F224" s="12" t="str">
        <v>seen/last_seen no es prueba de la fecha, la edad o la existencia de la nueva redacción.</v>
      </c>
      <c r="G224" s="22" t="str">
        <v>https://makerfairegalicia.es/</v>
      </c>
      <c r="H224" s="20" t="n">
        <v>46294.5</v>
      </c>
    </row>
    <row r="225" ht="85" customHeight="1">
      <c r="A225" s="13" t="str">
        <v>Todos los eventos visibles (seen)</v>
      </c>
      <c r="B225" s="13" t="n">
        <v>18</v>
      </c>
      <c r="C225" s="13" t="str">
        <v>https://www.techeroes.de/feriencamp | 2026-09-22</v>
      </c>
      <c r="D225" s="13" t="str">
        <v>L027</v>
      </c>
      <c r="E225" s="13" t="str">
        <v>Historia de la detección de URL</v>
      </c>
      <c r="F225" s="13" t="str">
        <v>seen/last_seen no es prueba de la fecha, la edad o la existencia de la nueva redacción.</v>
      </c>
      <c r="G225" s="23" t="str">
        <v>https://www.techeroes.de/feriencamp</v>
      </c>
      <c r="H225" s="21" t="n">
        <v>46294.5</v>
      </c>
    </row>
    <row r="226" ht="85" customHeight="1">
      <c r="A226" s="12" t="str">
        <v>Todos los eventos visibles (seen)</v>
      </c>
      <c r="B226" s="12" t="n">
        <v>19</v>
      </c>
      <c r="C226" s="12" t="str">
        <v>https://www.makerfaire-ruhr.com | 2026-09-22</v>
      </c>
      <c r="D226" s="12" t="str">
        <v>E026</v>
      </c>
      <c r="E226" s="12" t="str">
        <v>Historia de la detección de URL</v>
      </c>
      <c r="F226" s="12" t="str">
        <v>seen/last_seen no es prueba de la fecha, la edad o la existencia de la nueva redacción.</v>
      </c>
      <c r="G226" s="22" t="str">
        <v>https://www.makerfaire-ruhr.com</v>
      </c>
      <c r="H226" s="20" t="n">
        <v>46294.5</v>
      </c>
    </row>
    <row r="227" ht="85" customHeight="1">
      <c r="A227" s="13" t="str">
        <v>Todos los eventos visibles (seen)</v>
      </c>
      <c r="B227" s="13" t="n">
        <v>20</v>
      </c>
      <c r="C227" s="13" t="str">
        <v>https://robonext.nikkan.co.jp/ | 2026-09-22</v>
      </c>
      <c r="D227" s="13" t="str">
        <v>E011</v>
      </c>
      <c r="E227" s="13" t="str">
        <v>Historia de la detección de URL</v>
      </c>
      <c r="F227" s="13" t="str">
        <v>seen/last_seen no es prueba de la fecha, la edad o la existencia de la nueva redacción.</v>
      </c>
      <c r="G227" s="23" t="str">
        <v>https://robonext.nikkan.co.jp/</v>
      </c>
      <c r="H227" s="21" t="n">
        <v>46294.5</v>
      </c>
    </row>
    <row r="228" ht="85" customHeight="1">
      <c r="A228" s="12" t="str">
        <v>Todos los eventos visibles (seen)</v>
      </c>
      <c r="B228" s="12" t="n">
        <v>21</v>
      </c>
      <c r="C228" s="12" t="str">
        <v>https://irex.nikkan.co.jp/ | 2026-09-22</v>
      </c>
      <c r="D228" s="12" t="str">
        <v>E012</v>
      </c>
      <c r="E228" s="12" t="str">
        <v>Historia de la detección de URL</v>
      </c>
      <c r="F228" s="12" t="str">
        <v>seen/last_seen no es prueba de la fecha, la edad o la existencia de la nueva redacción.</v>
      </c>
      <c r="G228" s="22" t="str">
        <v>https://irex.nikkan.co.jp/</v>
      </c>
      <c r="H228" s="20" t="n">
        <v>46294.5</v>
      </c>
    </row>
    <row r="229" ht="85" customHeight="1">
      <c r="A229" s="13" t="str">
        <v>Todos los eventos visibles (seen)</v>
      </c>
      <c r="B229" s="13" t="n">
        <v>22</v>
      </c>
      <c r="C229" s="13" t="str">
        <v>https://www.tokyocodingclub.com/camp/2026-code-quest-tokyo-summer-camp | 2026-09-22</v>
      </c>
      <c r="D229" s="13" t="str"/>
      <c r="E229" s="13" t="str">
        <v>Historia de la detección de URL</v>
      </c>
      <c r="F229" s="13" t="str">
        <v>seen/last_seen no es prueba de la fecha, la edad o la existencia de la nueva redacción.</v>
      </c>
      <c r="G229" s="23" t="str">
        <v>https://www.tokyocodingclub.com/camp/2026-code-quest-tokyo-summer-camp</v>
      </c>
      <c r="H229" s="21" t="n">
        <v>46294.5</v>
      </c>
    </row>
    <row r="230" ht="85" customHeight="1">
      <c r="A230" s="12" t="str">
        <v>Todos los eventos visibles (seen)</v>
      </c>
      <c r="B230" s="12" t="n">
        <v>23</v>
      </c>
      <c r="C230" s="12" t="str">
        <v>https://tokyostemschool.com/stem-camps-workshops-tokyo | 2026-09-22</v>
      </c>
      <c r="D230" s="12" t="str"/>
      <c r="E230" s="12" t="str">
        <v>Historia de la detección de URL</v>
      </c>
      <c r="F230" s="12" t="str">
        <v>seen/last_seen no es prueba de la fecha, la edad o la existencia de la nueva redacción.</v>
      </c>
      <c r="G230" s="22" t="str">
        <v>https://tokyostemschool.com/stem-camps-workshops-tokyo</v>
      </c>
      <c r="H230" s="20" t="n">
        <v>46294.5</v>
      </c>
    </row>
    <row r="231" ht="85" customHeight="1">
      <c r="A231" s="13" t="str">
        <v>Todos los eventos visibles (seen)</v>
      </c>
      <c r="B231" s="13" t="n">
        <v>24</v>
      </c>
      <c r="C231" s="13" t="str">
        <v>https://eng.robotworld.or.kr/ | 2026-09-22</v>
      </c>
      <c r="D231" s="13" t="str">
        <v>E010</v>
      </c>
      <c r="E231" s="13" t="str">
        <v>Historia de la detección de URL</v>
      </c>
      <c r="F231" s="13" t="str">
        <v>seen/last_seen no es prueba de la fecha, la edad o la existencia de la nueva redacción.</v>
      </c>
      <c r="G231" s="23" t="str">
        <v>https://eng.robotworld.or.kr/</v>
      </c>
      <c r="H231" s="21" t="n">
        <v>46294.5</v>
      </c>
    </row>
    <row r="232" ht="85" customHeight="1">
      <c r="A232" s="12" t="str">
        <v>Todos los eventos visibles (seen)</v>
      </c>
      <c r="B232" s="12" t="n">
        <v>25</v>
      </c>
      <c r="C232" s="12" t="str">
        <v>https://makerfaireseoul-2026.com | 2026-09-22</v>
      </c>
      <c r="D232" s="12" t="str">
        <v>E026</v>
      </c>
      <c r="E232" s="12" t="str">
        <v>Historia de la detección de URL</v>
      </c>
      <c r="F232" s="12" t="str">
        <v>seen/last_seen no es prueba de la fecha, la edad o la existencia de la nueva redacción.</v>
      </c>
      <c r="G232" s="22" t="str">
        <v>https://makerfaireseoul-2026.com</v>
      </c>
      <c r="H232" s="20" t="n">
        <v>46294.5</v>
      </c>
    </row>
    <row r="233" ht="85" customHeight="1">
      <c r="A233" s="13" t="str">
        <v>Todos los eventos visibles (seen)</v>
      </c>
      <c r="B233" s="13" t="n">
        <v>26</v>
      </c>
      <c r="C233" s="13" t="str">
        <v>https://taipei.makerfaire.com/ | 2026-09-22</v>
      </c>
      <c r="D233" s="13" t="str">
        <v>E026</v>
      </c>
      <c r="E233" s="13" t="str">
        <v>Historia de la detección de URL</v>
      </c>
      <c r="F233" s="13" t="str">
        <v>seen/last_seen no es prueba de la fecha, la edad o la existencia de la nueva redacción.</v>
      </c>
      <c r="G233" s="23" t="str">
        <v>https://taipei.makerfaire.com/</v>
      </c>
      <c r="H233" s="21" t="n">
        <v>46294.5</v>
      </c>
    </row>
    <row r="234" ht="85" customHeight="1">
      <c r="A234" s="12" t="str">
        <v>Todos los eventos visibles (seen)</v>
      </c>
      <c r="B234" s="12" t="n">
        <v>27</v>
      </c>
      <c r="C234" s="12" t="str">
        <v>https://www.chanchao.com.tw/en/expoDetail.asp?id=ROBOT2026 | 2026-09-22</v>
      </c>
      <c r="D234" s="12" t="str"/>
      <c r="E234" s="12" t="str">
        <v>Historia de la detección de URL</v>
      </c>
      <c r="F234" s="12" t="str">
        <v>seen/last_seen no es prueba de la fecha, la edad o la existencia de la nueva redacción.</v>
      </c>
      <c r="G234" s="22" t="str">
        <v>https://www.chanchao.com.tw/en/expoDetail.asp?id=ROBOT2026</v>
      </c>
      <c r="H234" s="20" t="n">
        <v>46294.5</v>
      </c>
    </row>
    <row r="235" ht="85" customHeight="1">
      <c r="A235" s="13" t="str">
        <v>Todos los eventos visibles (seen)</v>
      </c>
      <c r="B235" s="13" t="n">
        <v>28</v>
      </c>
      <c r="C235" s="13" t="str">
        <v>https://www.worldrobotconference.com/en/ | 2026-09-22</v>
      </c>
      <c r="D235" s="13" t="str"/>
      <c r="E235" s="13" t="str">
        <v>Historia de la detección de URL</v>
      </c>
      <c r="F235" s="13" t="str">
        <v>seen/last_seen no es prueba de la fecha, la edad o la existencia de la nueva redacción.</v>
      </c>
      <c r="G235" s="23" t="str">
        <v>https://www.worldrobotconference.com/en/</v>
      </c>
      <c r="H235" s="21" t="n">
        <v>46294.5</v>
      </c>
    </row>
    <row r="236" ht="85" customHeight="1">
      <c r="A236" s="12" t="str">
        <v>Todos los eventos visibles (seen)</v>
      </c>
      <c r="B236" s="12" t="n">
        <v>29</v>
      </c>
      <c r="C236" s="12" t="str">
        <v>https://www.shenzhenmakerfaire.com | 2026-09-22</v>
      </c>
      <c r="D236" s="12" t="str">
        <v>E026</v>
      </c>
      <c r="E236" s="12" t="str">
        <v>Historia de la detección de URL</v>
      </c>
      <c r="F236" s="12" t="str">
        <v>seen/last_seen no es prueba de la fecha, la edad o la existencia de la nueva redacción.</v>
      </c>
      <c r="G236" s="22" t="str">
        <v>https://www.shenzhenmakerfaire.com</v>
      </c>
      <c r="H236" s="20" t="n">
        <v>46294.5</v>
      </c>
    </row>
    <row r="237" ht="85" customHeight="1">
      <c r="A237" s="13" t="str">
        <v>Todos los eventos visibles (seen)</v>
      </c>
      <c r="B237" s="13" t="n">
        <v>30</v>
      </c>
      <c r="C237" s="13" t="str">
        <v>https://www.firstlegoleague.sg | 2026-09-22</v>
      </c>
      <c r="D237" s="13" t="str"/>
      <c r="E237" s="13" t="str">
        <v>Historia de la detección de URL</v>
      </c>
      <c r="F237" s="13" t="str">
        <v>seen/last_seen no es prueba de la fecha, la edad o la existencia de la nueva redacción.</v>
      </c>
      <c r="G237" s="23" t="str">
        <v>https://www.firstlegoleague.sg</v>
      </c>
      <c r="H237" s="21" t="n">
        <v>46294.5</v>
      </c>
    </row>
    <row r="238" ht="85" customHeight="1">
      <c r="A238" s="12" t="str">
        <v>Todos los eventos visibles (seen)</v>
      </c>
      <c r="B238" s="12" t="n">
        <v>31</v>
      </c>
      <c r="C238" s="12" t="str">
        <v>https://spacefaculty.asia/world-robot-olympiad | 2026-09-22</v>
      </c>
      <c r="D238" s="12" t="str"/>
      <c r="E238" s="12" t="str">
        <v>Historia de la detección de URL</v>
      </c>
      <c r="F238" s="12" t="str">
        <v>seen/last_seen no es prueba de la fecha, la edad o la existencia de la nueva redacción.</v>
      </c>
      <c r="G238" s="22" t="str">
        <v>https://spacefaculty.asia/world-robot-olympiad</v>
      </c>
      <c r="H238" s="20" t="n">
        <v>46294.5</v>
      </c>
    </row>
    <row r="239" ht="85" customHeight="1">
      <c r="A239" s="13" t="str">
        <v>Todos los eventos visibles (seen)</v>
      </c>
      <c r="B239" s="13" t="n">
        <v>32</v>
      </c>
      <c r="C239" s="13" t="str">
        <v>https://makerfaire.com/bay-area/ | 2026-09-22</v>
      </c>
      <c r="D239" s="13" t="str">
        <v>E026</v>
      </c>
      <c r="E239" s="13" t="str">
        <v>Historia de la detección de URL</v>
      </c>
      <c r="F239" s="13" t="str">
        <v>seen/last_seen no es prueba de la fecha, la edad o la existencia de la nueva redacción.</v>
      </c>
      <c r="G239" s="23" t="str">
        <v>https://makerfaire.com/bay-area/</v>
      </c>
      <c r="H239" s="21" t="n">
        <v>46294.5</v>
      </c>
    </row>
    <row r="240" ht="85" customHeight="1">
      <c r="A240" s="12" t="str">
        <v>Todos los eventos visibles (seen)</v>
      </c>
      <c r="B240" s="12" t="n">
        <v>33</v>
      </c>
      <c r="C240" s="12" t="str">
        <v>https://www.waterloomakerfaire.org | 2026-09-22</v>
      </c>
      <c r="D240" s="12" t="str">
        <v>E026</v>
      </c>
      <c r="E240" s="12" t="str">
        <v>Historia de la detección de URL</v>
      </c>
      <c r="F240" s="12" t="str">
        <v>seen/last_seen no es prueba de la fecha, la edad o la existencia de la nueva redacción.</v>
      </c>
      <c r="G240" s="22" t="str">
        <v>https://www.waterloomakerfaire.org</v>
      </c>
      <c r="H240" s="20" t="n">
        <v>46294.5</v>
      </c>
    </row>
    <row r="241" ht="85" customHeight="1">
      <c r="A241" s="13" t="str">
        <v>Todos los eventos visibles (seen)</v>
      </c>
      <c r="B241" s="13" t="n">
        <v>34</v>
      </c>
      <c r="C241" s="13" t="str">
        <v>https://www.firstinspires.org/programs/first-championship | 2026-09-22</v>
      </c>
      <c r="D241" s="13" t="str"/>
      <c r="E241" s="13" t="str">
        <v>Historia de la detección de URL</v>
      </c>
      <c r="F241" s="13" t="str">
        <v>seen/last_seen no es prueba de la fecha, la edad o la existencia de la nueva redacción.</v>
      </c>
      <c r="G241" s="23" t="str">
        <v>https://www.firstinspires.org/programs/first-championship</v>
      </c>
      <c r="H241" s="21" t="n">
        <v>46294.5</v>
      </c>
    </row>
    <row r="242" ht="85" customHeight="1">
      <c r="A242" s="12" t="str">
        <v>Todos los eventos visibles (seen)</v>
      </c>
      <c r="B242" s="12" t="n">
        <v>35</v>
      </c>
      <c r="C242" s="12" t="str">
        <v>https://www.firstlegoleague.org/ | 2026-09-22</v>
      </c>
      <c r="D242" s="12" t="str"/>
      <c r="E242" s="12" t="str">
        <v>Historia de la detección de URL</v>
      </c>
      <c r="F242" s="12" t="str">
        <v>seen/last_seen no es prueba de la fecha, la edad o la existencia de la nueva redacción.</v>
      </c>
      <c r="G242" s="22" t="str">
        <v>https://www.firstlegoleague.org/</v>
      </c>
      <c r="H242" s="20" t="n">
        <v>46294.5</v>
      </c>
    </row>
    <row r="243" ht="85" customHeight="1">
      <c r="A243" s="13" t="str">
        <v>Todos los eventos visibles (seen)</v>
      </c>
      <c r="B243" s="13" t="n">
        <v>36</v>
      </c>
      <c r="C243" s="13" t="str">
        <v>https://www.bettshow.com/ | 2026-09-22</v>
      </c>
      <c r="D243" s="13" t="str"/>
      <c r="E243" s="13" t="str">
        <v>Historia de la detección de URL</v>
      </c>
      <c r="F243" s="13" t="str">
        <v>seen/last_seen no es prueba de la fecha, la edad o la existencia de la nueva redacción.</v>
      </c>
      <c r="G243" s="23" t="str">
        <v>https://www.bettshow.com/</v>
      </c>
      <c r="H243" s="21" t="n">
        <v>46294.5</v>
      </c>
    </row>
    <row r="244" ht="85" customHeight="1">
      <c r="A244" s="12" t="str">
        <v>Todos los eventos visibles (seen)</v>
      </c>
      <c r="B244" s="12" t="n">
        <v>37</v>
      </c>
      <c r="C244" s="12" t="str">
        <v>https://www.gitex.com/ | 2026-09-22</v>
      </c>
      <c r="D244" s="12" t="str"/>
      <c r="E244" s="12" t="str">
        <v>Historia de la detección de URL</v>
      </c>
      <c r="F244" s="12" t="str">
        <v>seen/last_seen no es prueba de la fecha, la edad o la existencia de la nueva redacción.</v>
      </c>
      <c r="G244" s="22" t="str">
        <v>https://www.gitex.com/</v>
      </c>
      <c r="H244" s="20" t="n">
        <v>46294.5</v>
      </c>
    </row>
    <row r="245" ht="85" customHeight="1">
      <c r="A245" s="13" t="str">
        <v>Todos los eventos visibles (seen)</v>
      </c>
      <c r="B245" s="13" t="n">
        <v>38</v>
      </c>
      <c r="C245" s="13" t="str">
        <v>https://wromexico.org/ | 2026-09-23</v>
      </c>
      <c r="D245" s="13" t="str">
        <v>C007</v>
      </c>
      <c r="E245" s="13" t="str">
        <v>Historia de la detección de URL</v>
      </c>
      <c r="F245" s="13" t="str">
        <v>seen/last_seen no es prueba de la fecha, la edad o la existencia de la nueva redacción.</v>
      </c>
      <c r="G245" s="23" t="str">
        <v>https://wromexico.org/</v>
      </c>
      <c r="H245" s="21" t="n">
        <v>46294.5</v>
      </c>
    </row>
    <row r="246" ht="85" customHeight="1">
      <c r="A246" s="12" t="str">
        <v>Todos los eventos visibles (seen)</v>
      </c>
      <c r="B246" s="12" t="n">
        <v>39</v>
      </c>
      <c r="C246" s="12" t="str">
        <v>https://www.wermexico.com/ | 2026-09-23</v>
      </c>
      <c r="D246" s="12" t="str">
        <v>C044</v>
      </c>
      <c r="E246" s="12" t="str">
        <v>Historia de la detección de URL</v>
      </c>
      <c r="F246" s="12" t="str">
        <v>seen/last_seen no es prueba de la fecha, la edad o la existencia de la nueva redacción.</v>
      </c>
      <c r="G246" s="22" t="str">
        <v>https://www.wermexico.com/</v>
      </c>
      <c r="H246" s="20" t="n">
        <v>46294.5</v>
      </c>
    </row>
    <row r="247" ht="85" customHeight="1">
      <c r="A247" s="13" t="str">
        <v>Todos los eventos visibles (seen)</v>
      </c>
      <c r="B247" s="13" t="n">
        <v>40</v>
      </c>
      <c r="C247" s="13" t="str">
        <v>https://www.lajauria.org/ | 2026-09-23</v>
      </c>
      <c r="D247" s="13" t="str">
        <v>L024</v>
      </c>
      <c r="E247" s="13" t="str">
        <v>Historia de la detección de URL</v>
      </c>
      <c r="F247" s="13" t="str">
        <v>seen/last_seen no es prueba de la fecha, la edad o la existencia de la nueva redacción.</v>
      </c>
      <c r="G247" s="23" t="str">
        <v>https://www.lajauria.org/</v>
      </c>
      <c r="H247" s="21" t="n">
        <v>46294.5</v>
      </c>
    </row>
    <row r="248" ht="85" customHeight="1">
      <c r="A248" s="12" t="str">
        <v>Todos los eventos visibles (seen)</v>
      </c>
      <c r="B248" s="12" t="n">
        <v>41</v>
      </c>
      <c r="C248" s="12" t="str">
        <v>https://www.firstlegoleaguecr.com/ | 2026-09-23</v>
      </c>
      <c r="D248" s="12" t="str"/>
      <c r="E248" s="12" t="str">
        <v>Historia de la detección de URL</v>
      </c>
      <c r="F248" s="12" t="str">
        <v>seen/last_seen no es prueba de la fecha, la edad o la existencia de la nueva redacción.</v>
      </c>
      <c r="G248" s="22" t="str">
        <v>https://www.firstlegoleaguecr.com/</v>
      </c>
      <c r="H248" s="20" t="n">
        <v>46294.5</v>
      </c>
    </row>
    <row r="249" ht="85" customHeight="1">
      <c r="A249" s="13" t="str">
        <v>Todos los eventos visibles (seen)</v>
      </c>
      <c r="B249" s="13" t="n">
        <v>42</v>
      </c>
      <c r="C249" s="13" t="str">
        <v>https://www.torneoluva.com/registro | 2026-09-23</v>
      </c>
      <c r="D249" s="13" t="str"/>
      <c r="E249" s="13" t="str">
        <v>Historia de la detección de URL</v>
      </c>
      <c r="F249" s="13" t="str">
        <v>seen/last_seen no es prueba de la fecha, la edad o la existencia de la nueva redacción.</v>
      </c>
      <c r="G249" s="23" t="str">
        <v>https://www.torneoluva.com/registro</v>
      </c>
      <c r="H249" s="21" t="n">
        <v>46294.5</v>
      </c>
    </row>
    <row r="250" ht="85" customHeight="1">
      <c r="A250" s="12" t="str">
        <v>Todos los eventos visibles (seen)</v>
      </c>
      <c r="B250" s="12" t="n">
        <v>43</v>
      </c>
      <c r="C250" s="12" t="str">
        <v>https://luvacr.com/centros-educativos/ | 2026-09-23</v>
      </c>
      <c r="D250" s="12" t="str"/>
      <c r="E250" s="12" t="str">
        <v>Historia de la detección de URL</v>
      </c>
      <c r="F250" s="12" t="str">
        <v>seen/last_seen no es prueba de la fecha, la edad o la existencia de la nueva redacción.</v>
      </c>
      <c r="G250" s="22" t="str">
        <v>https://luvacr.com/centros-educativos/</v>
      </c>
      <c r="H250" s="20" t="n">
        <v>46294.5</v>
      </c>
    </row>
    <row r="251" ht="85" customHeight="1">
      <c r="A251" s="13" t="str">
        <v>Todos los eventos visibles (seen)</v>
      </c>
      <c r="B251" s="13" t="n">
        <v>44</v>
      </c>
      <c r="C251" s="13" t="str">
        <v>https://www.creativakids.com/makex2026nov.php | 2026-09-23</v>
      </c>
      <c r="D251" s="13" t="str">
        <v>C020</v>
      </c>
      <c r="E251" s="13" t="str">
        <v>Historia de la detección de URL</v>
      </c>
      <c r="F251" s="13" t="str">
        <v>seen/last_seen no es prueba de la fecha, la edad o la existencia de la nueva redacción.</v>
      </c>
      <c r="G251" s="23" t="str">
        <v>https://www.creativakids.com/makex2026nov.php</v>
      </c>
      <c r="H251" s="21" t="n">
        <v>46294.5</v>
      </c>
    </row>
    <row r="252" ht="85" customHeight="1">
      <c r="A252" s="12" t="str">
        <v>Todos los eventos visibles (seen)</v>
      </c>
      <c r="B252" s="12" t="n">
        <v>45</v>
      </c>
      <c r="C252" s="12" t="str">
        <v>https://www.makex.io/ | 2026-09-23</v>
      </c>
      <c r="D252" s="12" t="str">
        <v>C020</v>
      </c>
      <c r="E252" s="12" t="str">
        <v>Historia de la detección de URL</v>
      </c>
      <c r="F252" s="12" t="str">
        <v>seen/last_seen no es prueba de la fecha, la edad o la existencia de la nueva redacción.</v>
      </c>
      <c r="G252" s="22" t="str">
        <v>https://www.makex.io/</v>
      </c>
      <c r="H252" s="20" t="n">
        <v>46294.5</v>
      </c>
    </row>
    <row r="253" ht="85" customHeight="1">
      <c r="A253" s="13" t="str">
        <v>Todos los eventos visibles (seen)</v>
      </c>
      <c r="B253" s="13" t="n">
        <v>46</v>
      </c>
      <c r="C253" s="13" t="str">
        <v>https://www.descubrerobotica.com | 2026-09-27</v>
      </c>
      <c r="D253" s="13" t="str"/>
      <c r="E253" s="13" t="str">
        <v>Historia de la detección de URL</v>
      </c>
      <c r="F253" s="13" t="str">
        <v>seen/last_seen no es prueba de la fecha, la edad o la existencia de la nueva redacción.</v>
      </c>
      <c r="G253" s="23" t="str">
        <v>https://www.descubrerobotica.com</v>
      </c>
      <c r="H253" s="21" t="n">
        <v>46294.5</v>
      </c>
    </row>
    <row r="254" ht="85" customHeight="1">
      <c r="A254" s="12" t="str">
        <v>Todos los eventos visibles (seen)</v>
      </c>
      <c r="B254" s="12" t="n">
        <v>47</v>
      </c>
      <c r="C254" s="12" t="str">
        <v>https://sumobot.ucenfotec.ac.cr/ | 2026-09-27</v>
      </c>
      <c r="D254" s="12" t="str">
        <v>C063</v>
      </c>
      <c r="E254" s="12" t="str">
        <v>Historia de la detección de URL</v>
      </c>
      <c r="F254" s="12" t="str">
        <v>seen/last_seen no es prueba de la fecha, la edad o la existencia de la nueva redacción.</v>
      </c>
      <c r="G254" s="22" t="str">
        <v>https://sumobot.ucenfotec.ac.cr/</v>
      </c>
      <c r="H254" s="20" t="n">
        <v>46294.5</v>
      </c>
    </row>
  </sheetData>
  <mergeCells>
    <mergeCell ref="A1:C1"/>
    <mergeCell ref="A2:F3"/>
  </mergeCells>
  <hyperlinks>
    <hyperlink ref="G6" r:id="stemLink515"/>
    <hyperlink ref="G7" r:id="stemLink516"/>
    <hyperlink ref="G8" r:id="stemLink517"/>
    <hyperlink ref="G9" r:id="stemLink518"/>
    <hyperlink ref="G10" r:id="stemLink519"/>
    <hyperlink ref="G11" r:id="stemLink520"/>
    <hyperlink ref="G12" r:id="stemLink521"/>
    <hyperlink ref="G13" r:id="stemLink522"/>
    <hyperlink ref="G14" r:id="stemLink523"/>
    <hyperlink ref="G15" r:id="stemLink524"/>
    <hyperlink ref="G16" r:id="stemLink525"/>
    <hyperlink ref="G17" r:id="stemLink526"/>
    <hyperlink ref="G18" r:id="stemLink527"/>
    <hyperlink ref="G19" r:id="stemLink528"/>
    <hyperlink ref="G20" r:id="stemLink529"/>
    <hyperlink ref="G21" r:id="stemLink530"/>
    <hyperlink ref="G22" r:id="stemLink531"/>
    <hyperlink ref="G23" r:id="stemLink532"/>
    <hyperlink ref="G25" r:id="stemLink533"/>
    <hyperlink ref="G26" r:id="stemLink534"/>
    <hyperlink ref="G28" r:id="stemLink535"/>
    <hyperlink ref="G29" r:id="stemLink536"/>
    <hyperlink ref="G30" r:id="stemLink537"/>
    <hyperlink ref="G31" r:id="stemLink538"/>
    <hyperlink ref="G36" r:id="stemLink539"/>
    <hyperlink ref="G37" r:id="stemLink540"/>
    <hyperlink ref="G40" r:id="stemLink541"/>
    <hyperlink ref="G42" r:id="stemLink542"/>
    <hyperlink ref="G43" r:id="stemLink543"/>
    <hyperlink ref="G44" r:id="stemLink544"/>
    <hyperlink ref="G46" r:id="stemLink545"/>
    <hyperlink ref="G47" r:id="stemLink546"/>
    <hyperlink ref="G48" r:id="stemLink547"/>
    <hyperlink ref="G49" r:id="stemLink548"/>
    <hyperlink ref="G50" r:id="stemLink549"/>
    <hyperlink ref="G51" r:id="stemLink550"/>
    <hyperlink ref="G52" r:id="stemLink551"/>
    <hyperlink ref="G53" r:id="stemLink552"/>
    <hyperlink ref="G54" r:id="stemLink553"/>
    <hyperlink ref="G55" r:id="stemLink554"/>
    <hyperlink ref="G56" r:id="stemLink555"/>
    <hyperlink ref="G57" r:id="stemLink556"/>
    <hyperlink ref="G58" r:id="stemLink557"/>
    <hyperlink ref="G59" r:id="stemLink558"/>
    <hyperlink ref="G60" r:id="stemLink559"/>
    <hyperlink ref="G61" r:id="stemLink560"/>
    <hyperlink ref="G62" r:id="stemLink561"/>
    <hyperlink ref="G63" r:id="stemLink562"/>
    <hyperlink ref="G64" r:id="stemLink563"/>
    <hyperlink ref="G65" r:id="stemLink564"/>
    <hyperlink ref="G67" r:id="stemLink565"/>
    <hyperlink ref="G68" r:id="stemLink566"/>
    <hyperlink ref="G69" r:id="stemLink567"/>
    <hyperlink ref="G70" r:id="stemLink568"/>
    <hyperlink ref="G71" r:id="stemLink569"/>
    <hyperlink ref="G72" r:id="stemLink570"/>
    <hyperlink ref="G73" r:id="stemLink571"/>
    <hyperlink ref="G74" r:id="stemLink572"/>
    <hyperlink ref="G75" r:id="stemLink573"/>
    <hyperlink ref="G76" r:id="stemLink574"/>
    <hyperlink ref="G77" r:id="stemLink575"/>
    <hyperlink ref="G78" r:id="stemLink576"/>
    <hyperlink ref="G79" r:id="stemLink577"/>
    <hyperlink ref="G82" r:id="stemLink578"/>
    <hyperlink ref="G85" r:id="stemLink579"/>
    <hyperlink ref="G88" r:id="stemLink580"/>
    <hyperlink ref="G89" r:id="stemLink581"/>
    <hyperlink ref="G90" r:id="stemLink582"/>
    <hyperlink ref="G91" r:id="stemLink583"/>
    <hyperlink ref="G92" r:id="stemLink584"/>
    <hyperlink ref="G93" r:id="stemLink585"/>
    <hyperlink ref="G94" r:id="stemLink586"/>
    <hyperlink ref="G95" r:id="stemLink587"/>
    <hyperlink ref="G96" r:id="stemLink588"/>
    <hyperlink ref="G97" r:id="stemLink589"/>
    <hyperlink ref="G98" r:id="stemLink590"/>
    <hyperlink ref="G100" r:id="stemLink591"/>
    <hyperlink ref="G102" r:id="stemLink592"/>
    <hyperlink ref="G103" r:id="stemLink593"/>
    <hyperlink ref="G104" r:id="stemLink594"/>
    <hyperlink ref="G105" r:id="stemLink595"/>
    <hyperlink ref="G106" r:id="stemLink596"/>
    <hyperlink ref="G107" r:id="stemLink597"/>
    <hyperlink ref="G108" r:id="stemLink598"/>
    <hyperlink ref="G109" r:id="stemLink599"/>
    <hyperlink ref="G110" r:id="stemLink600"/>
    <hyperlink ref="G111" r:id="stemLink601"/>
    <hyperlink ref="G112" r:id="stemLink602"/>
    <hyperlink ref="G113" r:id="stemLink603"/>
    <hyperlink ref="G114" r:id="stemLink604"/>
    <hyperlink ref="G115" r:id="stemLink605"/>
    <hyperlink ref="G116" r:id="stemLink606"/>
    <hyperlink ref="G120" r:id="stemLink607"/>
    <hyperlink ref="G121" r:id="stemLink608"/>
    <hyperlink ref="G149" r:id="stemLink609"/>
    <hyperlink ref="G150" r:id="stemLink610"/>
    <hyperlink ref="G151" r:id="stemLink611"/>
    <hyperlink ref="G152" r:id="stemLink612"/>
    <hyperlink ref="G153" r:id="stemLink613"/>
    <hyperlink ref="G154" r:id="stemLink614"/>
    <hyperlink ref="G155" r:id="stemLink615"/>
    <hyperlink ref="G156" r:id="stemLink616"/>
    <hyperlink ref="G157" r:id="stemLink617"/>
    <hyperlink ref="G158" r:id="stemLink618"/>
    <hyperlink ref="G159" r:id="stemLink619"/>
    <hyperlink ref="G160" r:id="stemLink620"/>
    <hyperlink ref="G161" r:id="stemLink621"/>
    <hyperlink ref="G162" r:id="stemLink622"/>
    <hyperlink ref="G163" r:id="stemLink623"/>
    <hyperlink ref="G164" r:id="stemLink624"/>
    <hyperlink ref="G165" r:id="stemLink625"/>
    <hyperlink ref="G166" r:id="stemLink626"/>
    <hyperlink ref="G167" r:id="stemLink627"/>
    <hyperlink ref="G168" r:id="stemLink628"/>
    <hyperlink ref="G169" r:id="stemLink629"/>
    <hyperlink ref="G170" r:id="stemLink630"/>
    <hyperlink ref="G171" r:id="stemLink631"/>
    <hyperlink ref="G172" r:id="stemLink632"/>
    <hyperlink ref="G173" r:id="stemLink633"/>
    <hyperlink ref="G174" r:id="stemLink634"/>
    <hyperlink ref="G175" r:id="stemLink635"/>
    <hyperlink ref="G176" r:id="stemLink636"/>
    <hyperlink ref="G177" r:id="stemLink637"/>
    <hyperlink ref="G178" r:id="stemLink638"/>
    <hyperlink ref="G179" r:id="stemLink639"/>
    <hyperlink ref="G180" r:id="stemLink640"/>
    <hyperlink ref="G181" r:id="stemLink641"/>
    <hyperlink ref="G182" r:id="stemLink642"/>
    <hyperlink ref="G183" r:id="stemLink643"/>
    <hyperlink ref="G184" r:id="stemLink644"/>
    <hyperlink ref="G185" r:id="stemLink645"/>
    <hyperlink ref="G186" r:id="stemLink646"/>
    <hyperlink ref="G187" r:id="stemLink647"/>
    <hyperlink ref="G188" r:id="stemLink648"/>
    <hyperlink ref="G189" r:id="stemLink649"/>
    <hyperlink ref="G190" r:id="stemLink650"/>
    <hyperlink ref="G191" r:id="stemLink651"/>
    <hyperlink ref="G192" r:id="stemLink652"/>
    <hyperlink ref="G193" r:id="stemLink653"/>
    <hyperlink ref="G194" r:id="stemLink654"/>
    <hyperlink ref="G195" r:id="stemLink655"/>
    <hyperlink ref="G196" r:id="stemLink656"/>
    <hyperlink ref="G197" r:id="stemLink657"/>
    <hyperlink ref="G198" r:id="stemLink658"/>
    <hyperlink ref="G199" r:id="stemLink659"/>
    <hyperlink ref="G200" r:id="stemLink660"/>
    <hyperlink ref="G201" r:id="stemLink661"/>
    <hyperlink ref="G202" r:id="stemLink662"/>
    <hyperlink ref="G203" r:id="stemLink663"/>
    <hyperlink ref="G204" r:id="stemLink664"/>
    <hyperlink ref="G205" r:id="stemLink665"/>
    <hyperlink ref="G206" r:id="stemLink666"/>
    <hyperlink ref="G207" r:id="stemLink667"/>
    <hyperlink ref="G208" r:id="stemLink668"/>
    <hyperlink ref="G209" r:id="stemLink669"/>
    <hyperlink ref="G210" r:id="stemLink670"/>
    <hyperlink ref="G211" r:id="stemLink671"/>
    <hyperlink ref="G212" r:id="stemLink672"/>
    <hyperlink ref="G213" r:id="stemLink673"/>
    <hyperlink ref="G214" r:id="stemLink674"/>
    <hyperlink ref="G215" r:id="stemLink675"/>
    <hyperlink ref="G216" r:id="stemLink676"/>
    <hyperlink ref="G217" r:id="stemLink677"/>
    <hyperlink ref="G218" r:id="stemLink678"/>
    <hyperlink ref="G219" r:id="stemLink679"/>
    <hyperlink ref="G220" r:id="stemLink680"/>
    <hyperlink ref="G221" r:id="stemLink681"/>
    <hyperlink ref="G222" r:id="stemLink682"/>
    <hyperlink ref="G223" r:id="stemLink683"/>
    <hyperlink ref="G224" r:id="stemLink684"/>
    <hyperlink ref="G225" r:id="stemLink685"/>
    <hyperlink ref="G226" r:id="stemLink686"/>
    <hyperlink ref="G227" r:id="stemLink687"/>
    <hyperlink ref="G228" r:id="stemLink688"/>
    <hyperlink ref="G229" r:id="stemLink689"/>
    <hyperlink ref="G230" r:id="stemLink690"/>
    <hyperlink ref="G231" r:id="stemLink691"/>
    <hyperlink ref="G232" r:id="stemLink692"/>
    <hyperlink ref="G233" r:id="stemLink693"/>
    <hyperlink ref="G234" r:id="stemLink694"/>
    <hyperlink ref="G235" r:id="stemLink695"/>
    <hyperlink ref="G236" r:id="stemLink696"/>
    <hyperlink ref="G237" r:id="stemLink697"/>
    <hyperlink ref="G238" r:id="stemLink698"/>
    <hyperlink ref="G239" r:id="stemLink699"/>
    <hyperlink ref="G240" r:id="stemLink700"/>
    <hyperlink ref="G241" r:id="stemLink701"/>
    <hyperlink ref="G242" r:id="stemLink702"/>
    <hyperlink ref="G243" r:id="stemLink703"/>
    <hyperlink ref="G244" r:id="stemLink704"/>
    <hyperlink ref="G245" r:id="stemLink705"/>
    <hyperlink ref="G246" r:id="stemLink706"/>
    <hyperlink ref="G247" r:id="stemLink707"/>
    <hyperlink ref="G248" r:id="stemLink708"/>
    <hyperlink ref="G249" r:id="stemLink709"/>
    <hyperlink ref="G250" r:id="stemLink710"/>
    <hyperlink ref="G251" r:id="stemLink711"/>
    <hyperlink ref="G252" r:id="stemLink712"/>
    <hyperlink ref="G253" r:id="stemLink713"/>
    <hyperlink ref="G254" r:id="stemLink714"/>
  </hyperlinks>
  <pageMargins left="0.7" right="0.7" top="0.75" bottom="0.75" header="0.3" footer="0.3"/>
  <tableParts count="1">
    <tablePart r:id="R1d83c458314841a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32" hidden="0" customWidth="1"/>
    <col min="2" max="2" width="115" hidden="0" customWidth="1"/>
    <col min="3" max="3" width="75" hidden="0" customWidth="1"/>
    <col min="4" max="4" width="65" hidden="0" customWidth="1"/>
  </cols>
  <sheetData>
    <row r="1" ht="34" customHeight="1">
      <c r="A1" s="4" t="str">
        <v>Cómo leer y mantener el calendario</v>
      </c>
      <c r="B1" s="4"/>
      <c r="C1" s="4"/>
      <c r="D1" s="4"/>
    </row>
    <row r="2" ht="23" customHeight="1">
      <c r="A2" s="7" t="str">
        <v>Los hechos verificados, los requisitos locales, las fechas y las acciones están separados. Antes de registrar y viajar, consulte la edición, categoría y derecho del país. Las cartas antiguas y los proyectos de documentos de ZIP no eran órdenes de realizar actividades externas.</v>
      </c>
      <c r="B2" s="7"/>
      <c r="C2" s="7"/>
      <c r="D2" s="7"/>
    </row>
    <row r="3" ht="23" customHeight="1">
      <c r="A3" s="7"/>
      <c r="B3" s="7"/>
      <c r="C3" s="7"/>
      <c r="D3" s="7"/>
    </row>
    <row r="4">
      <c r="A4" s="1"/>
      <c r="B4" s="1"/>
      <c r="C4" s="1"/>
      <c r="D4" s="1"/>
    </row>
    <row r="5" ht="42" customHeight="1">
      <c r="A5" s="10" t="str">
        <v>tema</v>
      </c>
      <c r="B5" s="10" t="str">
        <v>Regla/conclusión</v>
      </c>
      <c r="C5" s="10" t="str">
        <v>Verificación práctica</v>
      </c>
      <c r="D5" s="10" t="str">
        <v>Fuente, si procede</v>
      </c>
    </row>
    <row r="6" ht="78" customHeight="1">
      <c r="A6" s="12" t="str">
        <v>Límites de exhaustividad</v>
      </c>
      <c r="B6" s="12" t="str">
        <v>129 tarjetas ○ eventos seleccionados, series y proveedores; no son 129 solicitudes abiertas. 249 países/territorios del manual de la Oficina de Estadística tienen una cobertura geográfica, no se comprueban todos sus calendarios locales.</v>
      </c>
      <c r="C6" s="12" t="str">
        <v>Fecha y país coverage por línea</v>
      </c>
      <c r="D6" s="22" t="str">
        <v>https://unstats.un.org/unsd/methodology/m49/</v>
      </c>
    </row>
    <row r="7" ht="78" customHeight="1">
      <c r="A7" s="13" t="str">
        <v>Fecha de la verificación</v>
      </c>
      <c r="B7" s="13" t="str">
        <v>Fecha de trabajo 29.09.2026 Costa Rica. Parte de las fuentes ya se han leído 30.09 UTC; Puede que el material contenga una nueva versión con fecha 30.09.</v>
      </c>
      <c r="C7" s="13" t="str">
        <v>Reiniciar las reglas antes de pagar</v>
      </c>
      <c r="D7" s="23" t="str"/>
    </row>
    <row r="8" ht="78" customHeight="1">
      <c r="A8" s="12" t="str">
        <v>Confirmado</v>
      </c>
      <c r="B8" s="12" t="str">
        <v>El sitio web oficial / organiser / PDF llama directamente a una edición y a días específicos.</v>
      </c>
      <c r="C8" s="12" t="str">
        <v>Sólo estas fechas typed en Excel / ICS</v>
      </c>
      <c r="D8" s="22" t="str"/>
    </row>
    <row r="9" ht="78" customHeight="1">
      <c r="A9" s="13" t="str">
        <v>la ventana está confirmada</v>
      </c>
      <c r="B9" s="13" t="str">
        <v>El organizador llama mes/ temporada/ semana, pero no es un intervalo continuo de un turno.</v>
      </c>
      <c r="C9" s="13" t="str">
        <v>Tiempos por texto;no fechas artificiales exactas</v>
      </c>
      <c r="D9" s="23" t="str"/>
    </row>
    <row r="10" ht="78" customHeight="1">
      <c r="A10" s="12" t="str">
        <v>No se ha anunciado</v>
      </c>
      <c r="B10" s="12" t="str">
        <v>Existe una serie/ proveedor, pero no se ha fijado la fecha futura más próxima.</v>
      </c>
      <c r="C10" s="12" t="str">
        <v>Hay un paso más; es un watchlist.</v>
      </c>
      <c r="D10" s="22" t="str"/>
    </row>
    <row r="11" ht="78" customHeight="1">
      <c r="A11" s="13" t="str">
        <v>No confirmado / conflicto</v>
      </c>
      <c r="B11" s="13" t="str">
        <v>La fecha de la fuente, el snippet de búsqueda del año pasado, o se desvía de las páginas.</v>
      </c>
      <c r="C11" s="13" t="str">
        <v>Reserva para viajes sólo después de la confirmación oficial</v>
      </c>
      <c r="D11" s="23" t="str"/>
    </row>
    <row r="12" ht="78" customHeight="1">
      <c r="A12" s="12" t="str">
        <v>Edad</v>
      </c>
      <c r="B12" s="12" t="str">
        <v>Matway 9, Oscar 6 ○ suposición de archivos; DOB exacto y clase todavía necesitada. WRO cuenta un año; una fecha de desconectación separada de VEX/RECF/RCJ .</v>
      </c>
      <c r="C12" s="12" t="str">
        <v>Comprobar a todos los miembros del equipo, el joven y el mayor</v>
      </c>
      <c r="D12" s="22" t="str"/>
    </row>
    <row r="13" ht="78" customHeight="1">
      <c r="A13" s="13" t="str">
        <v>Sí, por edad</v>
      </c>
      <c r="B13" s="13" t="str">
        <v>El límite de edad publicado es el de la edad actual; la escuela, la nacionalidad, el team y el cupo siguen siendo condiciones separadas.</v>
      </c>
      <c r="C13" s="13" t="str">
        <v>No se puede considerar como una solicitud o un permiso</v>
      </c>
      <c r="D13" s="23" t="str"/>
    </row>
    <row r="14" ht="78" customHeight="1">
      <c r="A14" s="12" t="str">
        <v>Equipo</v>
      </c>
      <c r="B14" s="12" t="str">
        <v>Los dos hermanos no siempre forman un equipo aceptable: los niveles mínimos/máximos/edad varían de una categoría a otra.</v>
      </c>
      <c r="C14" s="12" t="str">
        <v>Plan de equipo, coach y papel</v>
      </c>
      <c r="D14" s="22" t="str"/>
    </row>
    <row r="15" ht="78" customHeight="1">
      <c r="A15" s="13" t="str">
        <v>país</v>
      </c>
      <c r="B15" s="13" t="str">
        <v>Nacionalidad Mexicana, origen RF y residencia de Costa Rica ○ diferentes propiedades. Verificar la norma de representación y no residente entry de cada Liga Nacional.</v>
      </c>
      <c r="C15" s="13" t="str">
        <v>Confirmación por escrito de un socio local</v>
      </c>
      <c r="D15" s="23" t="str">
        <v>https://wro-association.org/about-wro/member-countries/</v>
      </c>
    </row>
    <row r="16" ht="78" customHeight="1">
      <c r="A16" s="12" t="str">
        <v>Quota</v>
      </c>
      <c r="B16" s="12" t="str">
        <v>International final JIU a menudo national qualification; Open también puede distribuir cuotas a través de un organismo nacional.</v>
      </c>
      <c r="C16" s="12" t="str">
        <v>Comprobar admission and advancement por separado</v>
      </c>
      <c r="D16" s="22" t="str">
        <v>https://wro-association.org/competition/international-events/</v>
      </c>
    </row>
    <row r="17" ht="78" customHeight="1">
      <c r="A17" s="13" t="str">
        <v>A  final mundial</v>
      </c>
      <c r="B17" s="13" t="str">
        <v>Clasificación práctica del estudio: una gran conclusión de la selección oficial; no una promesa de premio ni una acreditación externa de la calificación.</v>
      </c>
      <c r="C17" s="13" t="str">
        <v>Resultado real: espacio oficial / award</v>
      </c>
      <c r="D17" s="23" t="str"/>
    </row>
    <row r="18" ht="78" customHeight="1">
      <c r="A18" s="12" t="str">
        <v>B - La vía internacional</v>
      </c>
      <c r="B18" s="12" t="str">
        <v>Liga con etapas internacionales / open/ proyectos internacionales. Comprobar la magnitud de un acontecimiento concreto y un grupo internacional.</v>
      </c>
      <c r="C18" s="12" t="str">
        <v>Protocolo, rubric, número de equipos y países</v>
      </c>
      <c r="D18" s="22" t="str"/>
    </row>
    <row r="19" ht="78" customHeight="1">
      <c r="A19" s="13" t="str">
        <v>C ○ local / nacional</v>
      </c>
      <c r="B19" s="13" t="str">
        <v>Valor: Autoprácticas regulares y resultados nacionales; buena forma de prepararse.</v>
      </c>
      <c r="C19" s="13" t="str">
        <v>No llamar a un trophy local título mundial</v>
      </c>
      <c r="D19" s="23" t="str"/>
    </row>
    <row r="20" ht="78" customHeight="1">
      <c r="A20" s="12" t="str">
        <v>D ○ Proyecto/formación</v>
      </c>
      <c r="B20" s="12" t="str">
        <v>El campamento, el escaparate y el festival de reconocimientos ayudan a la cartera; el certificado general del participante no demuestra la victoria.</v>
      </c>
      <c r="C20" s="12" t="str">
        <v>Mantener el proyecto del niño y la recuperación</v>
      </c>
      <c r="D20" s="22" t="str"/>
    </row>
    <row r="21" ht="78" customHeight="1">
      <c r="A21" s="13" t="str">
        <v>E Exposición</v>
      </c>
      <c r="B21" s="13" t="str">
        <v>Exposiciones y museos visitas de estudio; los profesionales pueden prohibir la entrada de niños.</v>
      </c>
      <c r="C21" s="13" t="str">
        <v>Visitator age policy pre-back</v>
      </c>
      <c r="D21" s="23" t="str"/>
    </row>
    <row r="22" ht="78" customHeight="1">
      <c r="A22" s="12" t="str">
        <v>Premios</v>
      </c>
      <c r="B22" s="12" t="str">
        <v>Diferenciar la participación certificada, sentenciada, lugar de nacimiento, calidad de la voz y championship win.</v>
      </c>
      <c r="C22" s="12" t="str">
        <v>Textos de prueba en el CV del niño</v>
      </c>
      <c r="D22" s="22" t="str"/>
    </row>
    <row r="23" ht="78" customHeight="1">
      <c r="A23" s="13" t="str">
        <v>Una cartera fuerte</v>
      </c>
      <c r="B23" s="13" t="str">
        <v>Un niño, una liga, una redacción, una categoría, un nivel, una fecha, una ciudad, una composición, un papel, una cuenta, un lugar, un N-Man, un N-Pas, una URL oficial, un video y un código.</v>
      </c>
      <c r="C23" s="13" t="str">
        <v>No llenar victorias sin pruebas</v>
      </c>
      <c r="D23" s="23" t="str"/>
    </row>
    <row r="24" ht="78" customHeight="1">
      <c r="A24" s="12" t="str">
        <v>Asistencia a los adultos</v>
      </c>
      <c r="B24" s="12" t="str">
        <v>El niño debe explicarle a la mecánica, el código, los datos, las pruebas, el entrenador hace tareas, lo comprueba y lo enseña.</v>
      </c>
      <c r="C24" s="12" t="str">
        <v>Comprobar el reglamento de la liga de estudiantes</v>
      </c>
      <c r="D24" s="22" t="str"/>
    </row>
    <row r="25" ht="78" customHeight="1">
      <c r="A25" s="13" t="str">
        <v>AI Proyecto</v>
      </c>
      <c r="B25" s="13" t="str">
        <v>Un algoritmo sencillo y claro es útil., Datos éticos, errores de modelo y pruebas repetitivas. Para 6 años para elegir una tarea comprensible en lugar de una tarea difícil de otra demo.</v>
      </c>
      <c r="C25" s="13" t="str">
        <v>Condiciones de edad de los servicios AI y del asesoramiento adult</v>
      </c>
      <c r="D25" s="23" t="str"/>
    </row>
    <row r="26" ht="78" customHeight="1">
      <c r="A26" s="12" t="str">
        <v>Capacitación 6–9</v>
      </c>
      <c r="B26" s="12" t="str">
        <v>Oscar: Proyecto de apoyo autónomo + Explore/Codey/WAICY: Matway: un equipo de WRO o FLL principal + sumo + AI.</v>
      </c>
      <c r="C26" s="12" t="str">
        <v>No se esparcen directamente en LEGO, VEX, Abilix, WhalesBot</v>
      </c>
      <c r="D26" s="22" t="str"/>
    </row>
    <row r="27" ht="78" customHeight="1">
      <c r="A27" s="13" t="str">
        <v>Carga</v>
      </c>
      <c r="B27" s="13" t="str">
        <v>recomendación de trabajo: una de las principales season y 1–2 de las disposiciones project/open; las competencias en CR/MX antes de viajes largos.</v>
      </c>
      <c r="C27" s="13" t="str">
        <v>Después de cada comienzo, cambiar el plan por puntos débiles</v>
      </c>
      <c r="D27" s="23" t="str"/>
    </row>
    <row r="28" ht="78" customHeight="1">
      <c r="A28" s="12" t="str">
        <v>Campamento</v>
      </c>
      <c r="B28" s="12" t="str">
        <v>Verificar el idioma de la enseñanza, no el idioma del sitio; advanced content, staff, ratio, day/residential, min age, safeguarding, medical, allergies, refund, transport.</v>
      </c>
      <c r="C28" s="12" t="str">
        <v>Ambos niños en un solo proveedor, pero no necesariamente en un mismo grupo</v>
      </c>
      <c r="D28" s="22" t="str"/>
    </row>
    <row r="29" ht="78" customHeight="1">
      <c r="A29" s="13" t="str">
        <v>Vacaciones</v>
      </c>
      <c r="B29" s="13" t="str">
        <v>Necesitamos un calendario escolar real; UK/USA summer 国 CRsummer; Australia/NZsummer ○ Diciembre de enero.</v>
      </c>
      <c r="C29" s="13" t="str">
        <v>La elección es después de DOB/grade/holidays</v>
      </c>
      <c r="D29" s="23" t="str"/>
    </row>
    <row r="30" ht="78" customHeight="1">
      <c r="A30" s="12" t="str">
        <v>Precio</v>
      </c>
      <c r="B30" s="12" t="str">
        <v>Viaje completo: team fee + season fee + kit + training + flights + bags/robot + hotel + ground transfer + meals + insurance + document fees + reserva.</v>
      </c>
      <c r="C30" s="12" t="str">
        <v>No comparar países por registro fee</v>
      </c>
      <c r="D30" s="22" t="str"/>
    </row>
    <row r="31" ht="78" customHeight="1">
      <c r="A31" s="13" t="str">
        <v>Orden de las reservas</v>
      </c>
      <c r="B31" s="13" t="str">
        <v>Primero la categoría/admisión extranjera/orden/regla/ prescripción/inscripción aceptada, luego el viaje refundable.</v>
      </c>
      <c r="C31" s="13" t="str">
        <v>El formulario de registro confirmado se ha pagado y aceptado fee</v>
      </c>
      <c r="D31" s="23" t="str"/>
    </row>
    <row r="32" ht="78" customHeight="1">
      <c r="A32" s="12" t="str">
        <v>Archivos familiares</v>
      </c>
      <c r="B32" s="12" t="str">
        <v>El borrador de un mensaje, un billete o una antigua orden de no escribir sin Aceptar , no el nuevo equipo de asistente, sino el contexto original.</v>
      </c>
      <c r="C32" s="12" t="str">
        <v>Los estados individuales están marcados por los archivos</v>
      </c>
      <c r="D32" s="22" t="str"/>
    </row>
    <row r="33" ht="78" customHeight="1">
      <c r="A33" s="13" t="str">
        <v>XLSX</v>
      </c>
      <c r="B33" s="13" t="str">
        <v>249 líneas de segundo nivel, incluyendo la historia de la URL, recibieron una disposición. Los archivos originales están guardados. Las líneas de pipe no se han perdido.</v>
      </c>
      <c r="C33" s="13" t="str">
        <v>La lista de auditoría del origen</v>
      </c>
      <c r="D33" s="23" t="str"/>
    </row>
    <row r="34" ht="78" customHeight="1">
      <c r="A34" s="12" t="str">
        <v>Mapa del mundo</v>
      </c>
      <c r="B34" s="12" t="str">
        <v>WRO107 national organisers ha sido verificado por un catálogo oficial. La ausencia de país en el catálogo no demuestra que no haya robotizadores.</v>
      </c>
      <c r="C34" s="12" t="str">
        <v>Los países sin calendar local tienen una brecha de justicia</v>
      </c>
      <c r="D34" s="22" t="str">
        <v>https://wro-association.org/about-wro/member-countries/</v>
      </c>
    </row>
    <row r="35" ht="78" customHeight="1">
      <c r="A35" s="13" t="str">
        <v>Entradas mundiales</v>
      </c>
      <c r="B35" s="13" t="str">
        <v>Para un país no verificado, comenzar con WRO directory, FIRST partners, Bebras countries, RoboCupJunior regions y MakerFaire map.</v>
      </c>
      <c r="C35" s="13" t="str">
        <v>host of actual text of separate official</v>
      </c>
      <c r="D35" s="23" t="str">
        <v>https://www.bebras.org/countries</v>
      </c>
    </row>
    <row r="36" ht="78" customHeight="1">
      <c r="A36" s="12" t="str">
        <v>Filtradores</v>
      </c>
      <c r="B36" s="12" t="str">
        <v>En tres hojas principales se incluyen Excel filter y freeze; las fechas se clasifican. La familia se publica por separado de la prueba de la fecha.</v>
      </c>
      <c r="C36" s="12" t="str">
        <v>Cada ID tiene su propia fuente y su next action</v>
      </c>
      <c r="D36" s="22" t="str"/>
    </row>
    <row r="37" ht="78" customHeight="1">
      <c r="A37" s="13" t="str">
        <v>ICS</v>
      </c>
      <c r="B37" s="13" t="str">
        <v>Las fechas exactas futuras de los candidatos idóneos/previstos; no se han importado las cantidades de age-exclusions.</v>
      </c>
      <c r="C37" s="13" t="str">
        <v>Son ideas/inspecciones, viajes no registrados</v>
      </c>
      <c r="D37" s="23" t="str"/>
    </row>
  </sheetData>
  <mergeCells>
    <mergeCell ref="A1:C1"/>
    <mergeCell ref="A2:D3"/>
  </mergeCells>
  <hyperlinks>
    <hyperlink ref="D6" r:id="stemLink715"/>
    <hyperlink ref="D15" r:id="stemLink716"/>
    <hyperlink ref="D16" r:id="stemLink717"/>
    <hyperlink ref="D34" r:id="stemLink718"/>
    <hyperlink ref="D35" r:id="stemLink719"/>
  </hyperlinks>
  <pageMargins left="0.7" right="0.7" top="0.75" bottom="0.75" header="0.3" footer="0.3"/>
  <tableParts count="1">
    <tablePart r:id="Rdcd46a7dda6746a3"/>
  </tableParts>
</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48" hidden="0" customWidth="1"/>
    <x:col min="4" max="4" width="50" hidden="0" customWidth="1"/>
    <x:col min="5" max="5" width="40" hidden="0" customWidth="1"/>
    <x:col min="6" max="6" width="60" hidden="0" customWidth="1"/>
    <x:col min="7" max="7" width="40" hidden="0" customWidth="1"/>
    <x:col min="8" max="8" width="25" hidden="0" customWidth="1"/>
    <x:col min="9" max="9" width="25" hidden="0" customWidth="1"/>
    <x:col min="10" max="10" width="70" hidden="0" customWidth="1"/>
    <x:col min="11" max="11" width="70" hidden="0" customWidth="1"/>
    <x:col min="12" max="12" width="70" hidden="0" customWidth="1"/>
    <x:col min="13" max="13" width="95" hidden="0" customWidth="1"/>
  </x:cols>
  <x:sheetData>
    <x:row r="1" ht="34" customHeight="1">
      <x:c r="A1" s="4" t="str">
        <x:v>Resultados de los niños - registro de pruebas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7" t="str">
        <x:v>Modelo vacío: no se han introducido premios anteriores porque en la solicitud no se incluyen sus protocolos. Llenen cada partida; participación, juicio, lugar y calidad deben ser diferentes.</x:v>
      </x:c>
      <x:c r="B2" s="7"/>
      <x:c r="C2" s="7"/>
      <x:c r="D2" s="7"/>
      <x:c r="E2" s="7"/>
      <x:c r="F2" s="7"/>
      <x:c r="G2" s="1"/>
      <x:c r="H2" s="1"/>
      <x:c r="I2" s="1"/>
      <x:c r="J2" s="1"/>
      <x:c r="K2" s="1"/>
      <x:c r="L2" s="1"/>
      <x:c r="M2" s="1"/>
    </x:row>
    <x:row r="3" ht="23" customHeight="1">
      <x:c r="A3" s="7"/>
      <x:c r="B3" s="7"/>
      <x:c r="C3" s="7"/>
      <x:c r="D3" s="7"/>
      <x:c r="E3" s="7"/>
      <x:c r="F3" s="7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10" t="str">
        <x:v>el niño</x:v>
      </x:c>
      <x:c r="B5" s="10" t="str">
        <x:v>Fecha</x:v>
      </x:c>
      <x:c r="C5" s="10" t="str">
        <x:v>ID/ competencia</x:v>
      </x:c>
      <x:c r="D5" s="10" t="str">
        <x:v>Categoría/ Nivel</x:v>
      </x:c>
      <x:c r="E5" s="10" t="str">
        <x:v>país / ciudad</x:v>
      </x:c>
      <x:c r="F5" s="10" t="str">
        <x:v>Orden/función personal</x:v>
      </x:c>
      <x:c r="G5" s="10" t="str">
        <x:v>Tipo de resultado</x:v>
      </x:c>
      <x:c r="H5" s="10" t="str">
        <x:v>Lugar/ cuenta</x:v>
      </x:c>
      <x:c r="I5" s="10" t="str">
        <x:v>Equipo/país</x:v>
      </x:c>
      <x:c r="J5" s="10" t="str">
        <x:v>Protocolo oficial URL</x:v>
      </x:c>
      <x:c r="K5" s="10" t="str">
        <x:v>Su código/ demo</x:v>
      </x:c>
      <x:c r="L5" s="10" t="str">
        <x:v>Condecoración/ archivo</x:v>
      </x:c>
      <x:c r="M5" s="10" t="str">
        <x:v>Conclusión y siguiente habilidad</x:v>
      </x:c>
    </x:row>
    <x:row r="6" ht="62" customHeight="1">
      <x:c r="A6" s="12" t="str"/>
      <x:c r="B6" s="20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</x:row>
    <x:row r="7" ht="62" customHeight="1">
      <x:c r="A7" s="13" t="str"/>
      <x:c r="B7" s="21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</x:row>
    <x:row r="8" ht="62" customHeight="1">
      <x:c r="A8" s="12" t="str"/>
      <x:c r="B8" s="20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</x:row>
    <x:row r="9" ht="62" customHeight="1">
      <x:c r="A9" s="13" t="str"/>
      <x:c r="B9" s="21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</x:row>
    <x:row r="10" ht="62" customHeight="1">
      <x:c r="A10" s="12" t="str"/>
      <x:c r="B10" s="20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</x:row>
    <x:row r="11" ht="62" customHeight="1">
      <x:c r="A11" s="13" t="str"/>
      <x:c r="B11" s="21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</x:row>
    <x:row r="12" ht="62" customHeight="1">
      <x:c r="A12" s="12" t="str"/>
      <x:c r="B12" s="20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</x:row>
    <x:row r="13" ht="62" customHeight="1">
      <x:c r="A13" s="13" t="str"/>
      <x:c r="B13" s="21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/>
    </x:row>
  </x:sheetData>
  <x:mergeCells>
    <x:mergeCell ref="A1:C1"/>
    <x:mergeCell ref="A2:F3"/>
  </x:mergeCells>
  <x:pageMargins left="0.7" right="0.7" top="0.75" bottom="0.75" header="0.3" footer="0.3"/>
  <x:tableParts count="1">
    <x:tablePart xmlns:r="http://schemas.openxmlformats.org/officeDocument/2006/relationships" r:id="Re4fef99166814079"/>
  </x:tableParts>
</x:worksheet>
</file>