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/PaleoStats 2022.01/DATA/Plum C - Dataset 2/HP/"/>
    </mc:Choice>
  </mc:AlternateContent>
  <xr:revisionPtr revIDLastSave="0" documentId="13_ncr:1_{53442234-FDF4-9B4E-97AD-9DD7B534939A}" xr6:coauthVersionLast="47" xr6:coauthVersionMax="47" xr10:uidLastSave="{00000000-0000-0000-0000-000000000000}"/>
  <bookViews>
    <workbookView xWindow="2780" yWindow="3500" windowWidth="25640" windowHeight="13940" xr2:uid="{78F569B4-DFFF-684D-837A-C02BA5169C75}"/>
  </bookViews>
  <sheets>
    <sheet name="all_year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<sst xmlns="http://schemas.openxmlformats.org/spreadsheetml/2006/main" count="44" uniqueCount="30">
  <si>
    <t>Date</t>
  </si>
  <si>
    <t>GDD_0</t>
  </si>
  <si>
    <t>MAT</t>
  </si>
  <si>
    <t>MST</t>
  </si>
  <si>
    <t>PrecTOT</t>
  </si>
  <si>
    <t>PE</t>
  </si>
  <si>
    <t>moisture index</t>
  </si>
  <si>
    <t>SITE:</t>
  </si>
  <si>
    <t>Ref.</t>
  </si>
  <si>
    <t>coring year</t>
  </si>
  <si>
    <t>anusplin no.</t>
  </si>
  <si>
    <t>10-YEAR BINS</t>
  </si>
  <si>
    <t>1950-2017</t>
  </si>
  <si>
    <t xml:space="preserve">± s.e. </t>
  </si>
  <si>
    <t>1950-2000</t>
  </si>
  <si>
    <t>1950-2010</t>
  </si>
  <si>
    <t>1950-1980</t>
  </si>
  <si>
    <t>1981-2010</t>
  </si>
  <si>
    <t>date</t>
  </si>
  <si>
    <t>Tmoy</t>
  </si>
  <si>
    <t>1951-1960</t>
  </si>
  <si>
    <t>1961-1970</t>
  </si>
  <si>
    <t>1971-1980</t>
  </si>
  <si>
    <t>1981-1990</t>
  </si>
  <si>
    <t>1991-2000</t>
  </si>
  <si>
    <t>moisture</t>
  </si>
  <si>
    <t>2001-2010</t>
  </si>
  <si>
    <t>n =</t>
  </si>
  <si>
    <t>Havre-St-Pierre (HP)</t>
  </si>
  <si>
    <t>Sanderson,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</si>
</sst>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1950-2010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all_years!$A$2:$A$69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xVal>
          <c:yVal>
            <c:numRef>
              <c:f>all_years!$B$2:$B$69</c:f>
              <c:numCache>
                <c:formatCode>0.00</c:formatCode>
                <c:ptCount val="68"/>
                <c:pt idx="0">
                  <c:v>1849.8349609375</c:v>
                </c:pt>
                <c:pt idx="1">
                  <c:v>2043.86999511718</c:v>
                </c:pt>
                <c:pt idx="2">
                  <c:v>2020.47998046875</c:v>
                </c:pt>
                <c:pt idx="3">
                  <c:v>1928.47497558593</c:v>
                </c:pt>
                <c:pt idx="4">
                  <c:v>1847.23999023437</c:v>
                </c:pt>
                <c:pt idx="5">
                  <c:v>2082.61499023437</c:v>
                </c:pt>
                <c:pt idx="6">
                  <c:v>1732.15502929687</c:v>
                </c:pt>
                <c:pt idx="7">
                  <c:v>1852.45495605468</c:v>
                </c:pt>
                <c:pt idx="8">
                  <c:v>1801.05505371093</c:v>
                </c:pt>
                <c:pt idx="9">
                  <c:v>2025.86499023437</c:v>
                </c:pt>
                <c:pt idx="10">
                  <c:v>1991.08996582031</c:v>
                </c:pt>
                <c:pt idx="11">
                  <c:v>1949.31005859375</c:v>
                </c:pt>
                <c:pt idx="12">
                  <c:v>1783.97497558593</c:v>
                </c:pt>
                <c:pt idx="13">
                  <c:v>1846.97998046875</c:v>
                </c:pt>
                <c:pt idx="14">
                  <c:v>1632.39501953125</c:v>
                </c:pt>
                <c:pt idx="15">
                  <c:v>1617.79504394531</c:v>
                </c:pt>
                <c:pt idx="16">
                  <c:v>1964.15502929687</c:v>
                </c:pt>
                <c:pt idx="17">
                  <c:v>1967.49499511718</c:v>
                </c:pt>
                <c:pt idx="18">
                  <c:v>1979.92004394531</c:v>
                </c:pt>
                <c:pt idx="19">
                  <c:v>1785.79504394531</c:v>
                </c:pt>
                <c:pt idx="20">
                  <c:v>1924.375</c:v>
                </c:pt>
                <c:pt idx="21">
                  <c:v>1831.55004882812</c:v>
                </c:pt>
                <c:pt idx="22">
                  <c:v>1560.98498535156</c:v>
                </c:pt>
                <c:pt idx="23">
                  <c:v>1862.1650390625</c:v>
                </c:pt>
                <c:pt idx="24">
                  <c:v>1630.21997070312</c:v>
                </c:pt>
                <c:pt idx="25">
                  <c:v>1900.7099609375</c:v>
                </c:pt>
                <c:pt idx="26">
                  <c:v>1785.89001464843</c:v>
                </c:pt>
                <c:pt idx="27">
                  <c:v>1845.98999023437</c:v>
                </c:pt>
                <c:pt idx="28">
                  <c:v>1689.27502441406</c:v>
                </c:pt>
                <c:pt idx="29">
                  <c:v>2017.31494140625</c:v>
                </c:pt>
                <c:pt idx="30">
                  <c:v>1783.4599609375</c:v>
                </c:pt>
                <c:pt idx="31">
                  <c:v>2008.31994628906</c:v>
                </c:pt>
                <c:pt idx="32">
                  <c:v>1658.50500488281</c:v>
                </c:pt>
                <c:pt idx="33">
                  <c:v>1879.31005859375</c:v>
                </c:pt>
                <c:pt idx="34">
                  <c:v>1873.07495117187</c:v>
                </c:pt>
                <c:pt idx="35">
                  <c:v>1902.10998535156</c:v>
                </c:pt>
                <c:pt idx="36">
                  <c:v>1742.00500488281</c:v>
                </c:pt>
                <c:pt idx="37">
                  <c:v>1967.71496582031</c:v>
                </c:pt>
                <c:pt idx="38">
                  <c:v>1935.875</c:v>
                </c:pt>
                <c:pt idx="39">
                  <c:v>2009.82995605468</c:v>
                </c:pt>
                <c:pt idx="40">
                  <c:v>1882.04504394531</c:v>
                </c:pt>
                <c:pt idx="41">
                  <c:v>1860.35498046875</c:v>
                </c:pt>
                <c:pt idx="42">
                  <c:v>1787.63000488281</c:v>
                </c:pt>
                <c:pt idx="43">
                  <c:v>1826.47998046875</c:v>
                </c:pt>
                <c:pt idx="44">
                  <c:v>1904.32995605468</c:v>
                </c:pt>
                <c:pt idx="45">
                  <c:v>2003.05004882812</c:v>
                </c:pt>
                <c:pt idx="46">
                  <c:v>1966.22998046875</c:v>
                </c:pt>
                <c:pt idx="47">
                  <c:v>1797.76000976562</c:v>
                </c:pt>
                <c:pt idx="48">
                  <c:v>2085.40502929687</c:v>
                </c:pt>
                <c:pt idx="49">
                  <c:v>2231.52001953125</c:v>
                </c:pt>
                <c:pt idx="50">
                  <c:v>1910.76501464843</c:v>
                </c:pt>
                <c:pt idx="51">
                  <c:v>2039.29504394531</c:v>
                </c:pt>
                <c:pt idx="52">
                  <c:v>1790.80505371093</c:v>
                </c:pt>
                <c:pt idx="53">
                  <c:v>2026.02502441406</c:v>
                </c:pt>
                <c:pt idx="54">
                  <c:v>1932.23498535156</c:v>
                </c:pt>
                <c:pt idx="55">
                  <c:v>2086.53002929687</c:v>
                </c:pt>
                <c:pt idx="56">
                  <c:v>2174.93994140625</c:v>
                </c:pt>
                <c:pt idx="57">
                  <c:v>1912.98999023437</c:v>
                </c:pt>
                <c:pt idx="58">
                  <c:v>2165.8701171875</c:v>
                </c:pt>
                <c:pt idx="59">
                  <c:v>1922.23999023437</c:v>
                </c:pt>
                <c:pt idx="60">
                  <c:v>2298.60498046875</c:v>
                </c:pt>
                <c:pt idx="61">
                  <c:v>2051.22509765625</c:v>
                </c:pt>
                <c:pt idx="62">
                  <c:v>2281.51000976562</c:v>
                </c:pt>
                <c:pt idx="63">
                  <c:v>2069.47509765625</c:v>
                </c:pt>
                <c:pt idx="64">
                  <c:v>2103.03491210937</c:v>
                </c:pt>
                <c:pt idx="65">
                  <c:v>2003.28503417968</c:v>
                </c:pt>
                <c:pt idx="66">
                  <c:v>2047.8349609375</c:v>
                </c:pt>
                <c:pt idx="67">
                  <c:v>2007.77001953125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4-A74F-9571-1833E55BA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35487"/>
        <c:axId val="1860259359"/>
      </c:scatterChart>
      <c:valAx>
        <c:axId val="1860835487"/>
        <c:scaling>
          <c:orientation val="minMax"/>
          <c:max val="202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 val="autoZero"/>
        <c:crossBetween val="midCat"/>
      </c:val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</a:t>
                </a:r>
                <a:r>
                  <a:rPr lang="en-US" baseline="0"/>
                  <a:t> &gt; </a:t>
                </a:r>
                <a:r>
                  <a:rPr lang="en-US"/>
                  <a:t>0 (no.)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all_years!$AB$6</c:f>
              <c:strCache>
                <c:ptCount val="1"/>
                <c:pt idx="0">
                  <c:v>PrecTOT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all_years!$AC$7:$AC$12</c:f>
                <c:numCache>
                  <c:formatCode>General</c:formatCode>
                  <c:ptCount val="6"/>
                  <c:pt idx="0">
                    <c:v>28.98444133173836</c:v>
                  </c:pt>
                  <c:pt idx="1">
                    <c:v>32.540378146251236</c:v>
                  </c:pt>
                  <c:pt idx="2">
                    <c:v>58.237200529086159</c:v>
                  </c:pt>
                  <c:pt idx="3">
                    <c:v>36.561218968125338</c:v>
                  </c:pt>
                  <c:pt idx="4">
                    <c:v>59.701413854620263</c:v>
                  </c:pt>
                  <c:pt idx="5">
                    <c:v>52.10141519213839</c:v>
                  </c:pt>
                </c:numCache>
              </c:numRef>
            </c:plus>
            <c:minus>
              <c:numRef>
                <c:f>all_years!$AC$7:$AC$12</c:f>
                <c:numCache>
                  <c:formatCode>General</c:formatCode>
                  <c:ptCount val="6"/>
                  <c:pt idx="0">
                    <c:v>28.98444133173836</c:v>
                  </c:pt>
                  <c:pt idx="1">
                    <c:v>32.540378146251236</c:v>
                  </c:pt>
                  <c:pt idx="2">
                    <c:v>58.237200529086159</c:v>
                  </c:pt>
                  <c:pt idx="3">
                    <c:v>36.561218968125338</c:v>
                  </c:pt>
                  <c:pt idx="4">
                    <c:v>59.701413854620263</c:v>
                  </c:pt>
                  <c:pt idx="5">
                    <c:v>52.10141519213839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all_years!$U$7:$U$12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all_years!$AB$7:$AB$12</c:f>
              <c:numCache>
                <c:formatCode>0.00</c:formatCode>
                <c:ptCount val="6"/>
                <c:pt idx="0">
                  <c:v>889.5710002405558</c:v>
                </c:pt>
                <c:pt idx="1">
                  <c:v>943.23300082776586</c:v>
                </c:pt>
                <c:pt idx="2">
                  <c:v>1008.154000894724</c:v>
                </c:pt>
                <c:pt idx="3">
                  <c:v>1009.9060006193804</c:v>
                </c:pt>
                <c:pt idx="4">
                  <c:v>1140.5729995876536</c:v>
                </c:pt>
                <c:pt idx="5">
                  <c:v>1006.0419984444961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3-7144-9882-A648AB9A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835487"/>
        <c:axId val="1860259359"/>
      </c:lineChart>
      <c:catAx>
        <c:axId val="18608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 val="autoZero"/>
        <c:auto val="1"/>
        <c:lblAlgn val="ctr"/>
        <c:lblOffset val="100"/>
        <c:noMultiLvlLbl val="0"/>
      </c:cat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(mm/y)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all_years!$AD$6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all_years!$AE$7:$AE$12</c:f>
                <c:numCache>
                  <c:formatCode>General</c:formatCode>
                  <c:ptCount val="6"/>
                  <c:pt idx="0">
                    <c:v>6.4672949336420364</c:v>
                  </c:pt>
                  <c:pt idx="1">
                    <c:v>5.8049973623446345</c:v>
                  </c:pt>
                  <c:pt idx="2">
                    <c:v>7.2432543210330316</c:v>
                  </c:pt>
                  <c:pt idx="3">
                    <c:v>6.0533292717409717</c:v>
                  </c:pt>
                  <c:pt idx="4">
                    <c:v>7.6939432283794806</c:v>
                  </c:pt>
                  <c:pt idx="5">
                    <c:v>7.4790986017662107</c:v>
                  </c:pt>
                </c:numCache>
              </c:numRef>
            </c:plus>
            <c:minus>
              <c:numRef>
                <c:f>all_years!$AE$7:$AE$12</c:f>
                <c:numCache>
                  <c:formatCode>General</c:formatCode>
                  <c:ptCount val="6"/>
                  <c:pt idx="0">
                    <c:v>6.4672949336420364</c:v>
                  </c:pt>
                  <c:pt idx="1">
                    <c:v>5.8049973623446345</c:v>
                  </c:pt>
                  <c:pt idx="2">
                    <c:v>7.2432543210330316</c:v>
                  </c:pt>
                  <c:pt idx="3">
                    <c:v>6.0533292717409717</c:v>
                  </c:pt>
                  <c:pt idx="4">
                    <c:v>7.6939432283794806</c:v>
                  </c:pt>
                  <c:pt idx="5">
                    <c:v>7.4790986017662107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all_years!$U$7:$U$12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all_years!$AD$7:$AD$12</c:f>
              <c:numCache>
                <c:formatCode>0.00</c:formatCode>
                <c:ptCount val="6"/>
                <c:pt idx="0">
                  <c:v>427.04913427283964</c:v>
                </c:pt>
                <c:pt idx="1">
                  <c:v>410.67216699057963</c:v>
                </c:pt>
                <c:pt idx="2">
                  <c:v>407.24146297054847</c:v>
                </c:pt>
                <c:pt idx="3">
                  <c:v>420.48500465261321</c:v>
                </c:pt>
                <c:pt idx="4">
                  <c:v>425.8516967615742</c:v>
                </c:pt>
                <c:pt idx="5">
                  <c:v>440.29985719874122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0-134F-92C4-7D0B89968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835487"/>
        <c:axId val="1860259359"/>
      </c:lineChart>
      <c:catAx>
        <c:axId val="18608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 val="autoZero"/>
        <c:auto val="1"/>
        <c:lblAlgn val="ctr"/>
        <c:lblOffset val="100"/>
        <c:noMultiLvlLbl val="0"/>
      </c:cat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 (mm/yr)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all_years!$AF$6</c:f>
              <c:strCache>
                <c:ptCount val="1"/>
                <c:pt idx="0">
                  <c:v>moisture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all_years!$AG$7:$AG$12</c:f>
                <c:numCache>
                  <c:formatCode>General</c:formatCode>
                  <c:ptCount val="6"/>
                  <c:pt idx="0">
                    <c:v>8.3063523708290871E-2</c:v>
                  </c:pt>
                  <c:pt idx="1">
                    <c:v>9.2944883011905038E-2</c:v>
                  </c:pt>
                  <c:pt idx="2">
                    <c:v>0.15158882446265914</c:v>
                  </c:pt>
                  <c:pt idx="3">
                    <c:v>8.975671239879246E-2</c:v>
                  </c:pt>
                  <c:pt idx="4">
                    <c:v>0.13305172416778846</c:v>
                  </c:pt>
                  <c:pt idx="5">
                    <c:v>0.10103240346441276</c:v>
                  </c:pt>
                </c:numCache>
              </c:numRef>
            </c:plus>
            <c:minus>
              <c:numRef>
                <c:f>all_years!$AG$7:$AG$12</c:f>
                <c:numCache>
                  <c:formatCode>General</c:formatCode>
                  <c:ptCount val="6"/>
                  <c:pt idx="0">
                    <c:v>8.3063523708290871E-2</c:v>
                  </c:pt>
                  <c:pt idx="1">
                    <c:v>9.2944883011905038E-2</c:v>
                  </c:pt>
                  <c:pt idx="2">
                    <c:v>0.15158882446265914</c:v>
                  </c:pt>
                  <c:pt idx="3">
                    <c:v>8.975671239879246E-2</c:v>
                  </c:pt>
                  <c:pt idx="4">
                    <c:v>0.13305172416778846</c:v>
                  </c:pt>
                  <c:pt idx="5">
                    <c:v>0.10103240346441276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all_years!$U$7:$U$12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all_years!$AF$7:$AF$12</c:f>
              <c:numCache>
                <c:formatCode>0.00</c:formatCode>
                <c:ptCount val="6"/>
                <c:pt idx="0">
                  <c:v>2.0899751732241878</c:v>
                </c:pt>
                <c:pt idx="1">
                  <c:v>2.3033043103130373</c:v>
                </c:pt>
                <c:pt idx="2">
                  <c:v>2.4834729873112922</c:v>
                </c:pt>
                <c:pt idx="3">
                  <c:v>2.4048152739241053</c:v>
                </c:pt>
                <c:pt idx="4">
                  <c:v>2.6769190708323651</c:v>
                </c:pt>
                <c:pt idx="5">
                  <c:v>2.2776419089005122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F-BE42-BF7F-F39C04C1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835487"/>
        <c:axId val="1860259359"/>
      </c:lineChart>
      <c:catAx>
        <c:axId val="18608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 val="autoZero"/>
        <c:auto val="1"/>
        <c:lblAlgn val="ctr"/>
        <c:lblOffset val="100"/>
        <c:noMultiLvlLbl val="0"/>
      </c:cat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mousture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all_years!$A$2:$A$69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xVal>
          <c:yVal>
            <c:numRef>
              <c:f>all_years!$C$2:$C$69</c:f>
              <c:numCache>
                <c:formatCode>0.00</c:formatCode>
                <c:ptCount val="68"/>
                <c:pt idx="0">
                  <c:v>0.9750684903092548</c:v>
                </c:pt>
                <c:pt idx="1">
                  <c:v>2.3462054740892624</c:v>
                </c:pt>
                <c:pt idx="2">
                  <c:v>2.5638251478880383</c:v>
                </c:pt>
                <c:pt idx="3">
                  <c:v>2.4761095902691079</c:v>
                </c:pt>
                <c:pt idx="4">
                  <c:v>1.5834520446111038</c:v>
                </c:pt>
                <c:pt idx="5">
                  <c:v>2.68197258073989</c:v>
                </c:pt>
                <c:pt idx="6">
                  <c:v>1.0761748678534391</c:v>
                </c:pt>
                <c:pt idx="7">
                  <c:v>1.1669452056492808</c:v>
                </c:pt>
                <c:pt idx="8">
                  <c:v>2.0675616496229776</c:v>
                </c:pt>
                <c:pt idx="9">
                  <c:v>1.5035205470372526</c:v>
                </c:pt>
                <c:pt idx="10">
                  <c:v>2.3904781147756129</c:v>
                </c:pt>
                <c:pt idx="11">
                  <c:v>1.4288218854224755</c:v>
                </c:pt>
                <c:pt idx="12">
                  <c:v>1.045671232432529</c:v>
                </c:pt>
                <c:pt idx="13">
                  <c:v>1.0717671134700464</c:v>
                </c:pt>
                <c:pt idx="14">
                  <c:v>0.63545083429643678</c:v>
                </c:pt>
                <c:pt idx="15">
                  <c:v>0.68467121385548013</c:v>
                </c:pt>
                <c:pt idx="16">
                  <c:v>2.8323287594808204</c:v>
                </c:pt>
                <c:pt idx="17">
                  <c:v>1.2659451876601073</c:v>
                </c:pt>
                <c:pt idx="18">
                  <c:v>1.6362295225669727</c:v>
                </c:pt>
                <c:pt idx="19">
                  <c:v>2.3974794690739558</c:v>
                </c:pt>
                <c:pt idx="20">
                  <c:v>1.3451369625248262</c:v>
                </c:pt>
                <c:pt idx="21">
                  <c:v>1.0319178045612458</c:v>
                </c:pt>
                <c:pt idx="22">
                  <c:v>-1.2015300785583218</c:v>
                </c:pt>
                <c:pt idx="23">
                  <c:v>1.5195616488587331</c:v>
                </c:pt>
                <c:pt idx="24">
                  <c:v>-0.19101368646099193</c:v>
                </c:pt>
                <c:pt idx="25">
                  <c:v>0.74932876629371747</c:v>
                </c:pt>
                <c:pt idx="26">
                  <c:v>0.28263663610473827</c:v>
                </c:pt>
                <c:pt idx="27">
                  <c:v>1.6122739769008014</c:v>
                </c:pt>
                <c:pt idx="28">
                  <c:v>0.41015069550030764</c:v>
                </c:pt>
                <c:pt idx="29">
                  <c:v>2.3850273997816251</c:v>
                </c:pt>
                <c:pt idx="30">
                  <c:v>1.0539071309110504</c:v>
                </c:pt>
                <c:pt idx="31">
                  <c:v>2.9905342403339921</c:v>
                </c:pt>
                <c:pt idx="32">
                  <c:v>-3.9452013904104632E-3</c:v>
                </c:pt>
                <c:pt idx="33">
                  <c:v>1.5395479253710067</c:v>
                </c:pt>
                <c:pt idx="34">
                  <c:v>0.89991799355204205</c:v>
                </c:pt>
                <c:pt idx="35">
                  <c:v>0.84372601149833104</c:v>
                </c:pt>
                <c:pt idx="36">
                  <c:v>0.3354657436070379</c:v>
                </c:pt>
                <c:pt idx="37">
                  <c:v>1.971575333157624</c:v>
                </c:pt>
                <c:pt idx="38">
                  <c:v>1.3461338657010413</c:v>
                </c:pt>
                <c:pt idx="39">
                  <c:v>0.64384933579457904</c:v>
                </c:pt>
                <c:pt idx="40">
                  <c:v>0.47532875276591369</c:v>
                </c:pt>
                <c:pt idx="41">
                  <c:v>0.19646578324984018</c:v>
                </c:pt>
                <c:pt idx="42">
                  <c:v>7.0628704594742457E-3</c:v>
                </c:pt>
                <c:pt idx="43">
                  <c:v>0.25112329525489868</c:v>
                </c:pt>
                <c:pt idx="44">
                  <c:v>0.60671231305762119</c:v>
                </c:pt>
                <c:pt idx="45">
                  <c:v>1.3357808057575977</c:v>
                </c:pt>
                <c:pt idx="46">
                  <c:v>2.1434836187323523</c:v>
                </c:pt>
                <c:pt idx="47">
                  <c:v>0.70187672188836958</c:v>
                </c:pt>
                <c:pt idx="48">
                  <c:v>2.4006986157534804</c:v>
                </c:pt>
                <c:pt idx="49">
                  <c:v>3.1575479982650343</c:v>
                </c:pt>
                <c:pt idx="50">
                  <c:v>2.5037260205778287</c:v>
                </c:pt>
                <c:pt idx="51">
                  <c:v>2.5037260205778287</c:v>
                </c:pt>
                <c:pt idx="52">
                  <c:v>0.9263698941224201</c:v>
                </c:pt>
                <c:pt idx="53">
                  <c:v>1.615986308332986</c:v>
                </c:pt>
                <c:pt idx="54">
                  <c:v>1.7284016428423654</c:v>
                </c:pt>
                <c:pt idx="55">
                  <c:v>2.1986849260656758</c:v>
                </c:pt>
                <c:pt idx="56">
                  <c:v>3.178904132483749</c:v>
                </c:pt>
                <c:pt idx="57">
                  <c:v>1.2992191914009661</c:v>
                </c:pt>
                <c:pt idx="58">
                  <c:v>2.0128551936540395</c:v>
                </c:pt>
                <c:pt idx="59">
                  <c:v>2.0589862908402505</c:v>
                </c:pt>
                <c:pt idx="60">
                  <c:v>4.7840273992655975</c:v>
                </c:pt>
                <c:pt idx="61">
                  <c:v>2.6965342555960476</c:v>
                </c:pt>
                <c:pt idx="62">
                  <c:v>3.1951366314471006</c:v>
                </c:pt>
                <c:pt idx="63">
                  <c:v>2.2684520434026778</c:v>
                </c:pt>
                <c:pt idx="64">
                  <c:v>1.9669588878546629</c:v>
                </c:pt>
                <c:pt idx="65">
                  <c:v>1.3478630077348979</c:v>
                </c:pt>
                <c:pt idx="66">
                  <c:v>2.091953565839856</c:v>
                </c:pt>
                <c:pt idx="67">
                  <c:v>2.217438368927934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0-7B4C-90D6-61902A038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35487"/>
        <c:axId val="1860259359"/>
      </c:scatterChart>
      <c:valAx>
        <c:axId val="1860835487"/>
        <c:scaling>
          <c:orientation val="minMax"/>
          <c:max val="202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At val="-20"/>
        <c:crossBetween val="midCat"/>
      </c:val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</a:t>
                </a:r>
                <a:r>
                  <a:rPr lang="en-US" baseline="0"/>
                  <a:t> (</a:t>
                </a:r>
                <a:r>
                  <a:rPr lang="en-US"/>
                  <a:t>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all_years!$A$2:$A$69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xVal>
          <c:yVal>
            <c:numRef>
              <c:f>all_years!$G$2:$G$69</c:f>
              <c:numCache>
                <c:formatCode>0.00</c:formatCode>
                <c:ptCount val="68"/>
                <c:pt idx="0">
                  <c:v>2.0587628175966937</c:v>
                </c:pt>
                <c:pt idx="1">
                  <c:v>2.0249686488455585</c:v>
                </c:pt>
                <c:pt idx="2">
                  <c:v>2.020050807073893</c:v>
                </c:pt>
                <c:pt idx="3">
                  <c:v>2.1700853655818304</c:v>
                </c:pt>
                <c:pt idx="4">
                  <c:v>2.5543999440143788</c:v>
                </c:pt>
                <c:pt idx="5">
                  <c:v>1.7268964619286284</c:v>
                </c:pt>
                <c:pt idx="6">
                  <c:v>2.2408594463153908</c:v>
                </c:pt>
                <c:pt idx="7">
                  <c:v>1.9304589358997062</c:v>
                </c:pt>
                <c:pt idx="8">
                  <c:v>2.4487086537658453</c:v>
                </c:pt>
                <c:pt idx="9">
                  <c:v>1.8573664212077536</c:v>
                </c:pt>
                <c:pt idx="10">
                  <c:v>1.9259570476088925</c:v>
                </c:pt>
                <c:pt idx="11">
                  <c:v>1.9548899322696889</c:v>
                </c:pt>
                <c:pt idx="12">
                  <c:v>2.1379472437931706</c:v>
                </c:pt>
                <c:pt idx="13">
                  <c:v>2.4534432656718708</c:v>
                </c:pt>
                <c:pt idx="14">
                  <c:v>2.3343118087432884</c:v>
                </c:pt>
                <c:pt idx="15">
                  <c:v>2.7963714694394453</c:v>
                </c:pt>
                <c:pt idx="16">
                  <c:v>2.4158276237699834</c:v>
                </c:pt>
                <c:pt idx="17">
                  <c:v>1.9064984658016548</c:v>
                </c:pt>
                <c:pt idx="18">
                  <c:v>2.219662432307111</c:v>
                </c:pt>
                <c:pt idx="19">
                  <c:v>2.692962292970174</c:v>
                </c:pt>
                <c:pt idx="20">
                  <c:v>2.1211285683639853</c:v>
                </c:pt>
                <c:pt idx="21">
                  <c:v>2.3478659197571754</c:v>
                </c:pt>
                <c:pt idx="22">
                  <c:v>2.8666280052514721</c:v>
                </c:pt>
                <c:pt idx="23">
                  <c:v>2.2815897603816979</c:v>
                </c:pt>
                <c:pt idx="24">
                  <c:v>2.2259585388387899</c:v>
                </c:pt>
                <c:pt idx="25">
                  <c:v>2.1168003977673808</c:v>
                </c:pt>
                <c:pt idx="26">
                  <c:v>3.6818088810179446</c:v>
                </c:pt>
                <c:pt idx="27">
                  <c:v>2.2703721721811974</c:v>
                </c:pt>
                <c:pt idx="28">
                  <c:v>2.2805978627029782</c:v>
                </c:pt>
                <c:pt idx="29">
                  <c:v>2.1385983970807678</c:v>
                </c:pt>
                <c:pt idx="30">
                  <c:v>2.6245099381335155</c:v>
                </c:pt>
                <c:pt idx="31">
                  <c:v>2.3577586454032322</c:v>
                </c:pt>
                <c:pt idx="32">
                  <c:v>2.6997908098553847</c:v>
                </c:pt>
                <c:pt idx="33">
                  <c:v>3.0138288374214035</c:v>
                </c:pt>
                <c:pt idx="34">
                  <c:v>2.0886185406207374</c:v>
                </c:pt>
                <c:pt idx="35">
                  <c:v>2.0667817279680523</c:v>
                </c:pt>
                <c:pt idx="36">
                  <c:v>2.2881500214210133</c:v>
                </c:pt>
                <c:pt idx="37">
                  <c:v>2.2789685985492203</c:v>
                </c:pt>
                <c:pt idx="38">
                  <c:v>2.5119076481333766</c:v>
                </c:pt>
                <c:pt idx="39">
                  <c:v>2.3098788419162006</c:v>
                </c:pt>
                <c:pt idx="40">
                  <c:v>2.4324690679524306</c:v>
                </c:pt>
                <c:pt idx="41">
                  <c:v>2.3180112961648711</c:v>
                </c:pt>
                <c:pt idx="42">
                  <c:v>2.3961464889999475</c:v>
                </c:pt>
                <c:pt idx="43">
                  <c:v>2.9677575173370614</c:v>
                </c:pt>
                <c:pt idx="44">
                  <c:v>3.6191760108715645</c:v>
                </c:pt>
                <c:pt idx="45">
                  <c:v>2.7946942269793826</c:v>
                </c:pt>
                <c:pt idx="46">
                  <c:v>2.7478072382380834</c:v>
                </c:pt>
                <c:pt idx="47">
                  <c:v>2.216820216836318</c:v>
                </c:pt>
                <c:pt idx="48">
                  <c:v>2.8768997934582288</c:v>
                </c:pt>
                <c:pt idx="49">
                  <c:v>2.472351456435534</c:v>
                </c:pt>
                <c:pt idx="50">
                  <c:v>2.3595264630026636</c:v>
                </c:pt>
                <c:pt idx="51">
                  <c:v>2.2553062514813234</c:v>
                </c:pt>
                <c:pt idx="52">
                  <c:v>1.4517291353075397</c:v>
                </c:pt>
                <c:pt idx="53">
                  <c:v>2.6422284211760347</c:v>
                </c:pt>
                <c:pt idx="54">
                  <c:v>2.3313572163175378</c:v>
                </c:pt>
                <c:pt idx="55">
                  <c:v>2.430655152456842</c:v>
                </c:pt>
                <c:pt idx="56">
                  <c:v>2.2578775990937272</c:v>
                </c:pt>
                <c:pt idx="57">
                  <c:v>2.2395800072968202</c:v>
                </c:pt>
                <c:pt idx="58">
                  <c:v>2.5444129300264851</c:v>
                </c:pt>
                <c:pt idx="59">
                  <c:v>2.2841648356068145</c:v>
                </c:pt>
                <c:pt idx="60">
                  <c:v>2.3391075402420012</c:v>
                </c:pt>
                <c:pt idx="61">
                  <c:v>2.6945178821936282</c:v>
                </c:pt>
                <c:pt idx="62">
                  <c:v>2.2301650636364663</c:v>
                </c:pt>
                <c:pt idx="63">
                  <c:v>2.193435675744448</c:v>
                </c:pt>
                <c:pt idx="64">
                  <c:v>2.1624028365540258</c:v>
                </c:pt>
                <c:pt idx="65">
                  <c:v>1.9735167490191543</c:v>
                </c:pt>
                <c:pt idx="66">
                  <c:v>2.4651720181654317</c:v>
                </c:pt>
                <c:pt idx="67">
                  <c:v>2.6333214255050201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7-3B44-81FC-68294B57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35487"/>
        <c:axId val="1860259359"/>
      </c:scatterChart>
      <c:valAx>
        <c:axId val="1860835487"/>
        <c:scaling>
          <c:orientation val="minMax"/>
          <c:max val="202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 val="autoZero"/>
        <c:crossBetween val="midCat"/>
      </c:val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moisture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all_years!$A$2:$A$69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xVal>
          <c:yVal>
            <c:numRef>
              <c:f>all_years!$F$2:$F$69</c:f>
              <c:numCache>
                <c:formatCode>0.00</c:formatCode>
                <c:ptCount val="68"/>
                <c:pt idx="0">
                  <c:v>412.58273771704012</c:v>
                </c:pt>
                <c:pt idx="1">
                  <c:v>446.5995077419347</c:v>
                </c:pt>
                <c:pt idx="2">
                  <c:v>445.7907669804361</c:v>
                </c:pt>
                <c:pt idx="3">
                  <c:v>430.48076191745059</c:v>
                </c:pt>
                <c:pt idx="4">
                  <c:v>407.83354894281217</c:v>
                </c:pt>
                <c:pt idx="5">
                  <c:v>451.16775557528052</c:v>
                </c:pt>
                <c:pt idx="6">
                  <c:v>386.84711148807833</c:v>
                </c:pt>
                <c:pt idx="7">
                  <c:v>411.07323403959344</c:v>
                </c:pt>
                <c:pt idx="8">
                  <c:v>419.86211841308454</c:v>
                </c:pt>
                <c:pt idx="9">
                  <c:v>436.99508687296282</c:v>
                </c:pt>
                <c:pt idx="10">
                  <c:v>433.84145075676315</c:v>
                </c:pt>
                <c:pt idx="11">
                  <c:v>428.37194501562277</c:v>
                </c:pt>
                <c:pt idx="12">
                  <c:v>406.464661351769</c:v>
                </c:pt>
                <c:pt idx="13">
                  <c:v>413.14181533375393</c:v>
                </c:pt>
                <c:pt idx="14">
                  <c:v>378.78401363637425</c:v>
                </c:pt>
                <c:pt idx="15">
                  <c:v>383.11075952781516</c:v>
                </c:pt>
                <c:pt idx="16">
                  <c:v>434.1286571411099</c:v>
                </c:pt>
                <c:pt idx="17">
                  <c:v>420.87629042122813</c:v>
                </c:pt>
                <c:pt idx="18">
                  <c:v>422.73995618107017</c:v>
                </c:pt>
                <c:pt idx="19">
                  <c:v>401.91056618923454</c:v>
                </c:pt>
                <c:pt idx="20">
                  <c:v>417.19300510781852</c:v>
                </c:pt>
                <c:pt idx="21">
                  <c:v>414.59352270017661</c:v>
                </c:pt>
                <c:pt idx="22">
                  <c:v>364.2083991672755</c:v>
                </c:pt>
                <c:pt idx="23">
                  <c:v>420.21577230365887</c:v>
                </c:pt>
                <c:pt idx="24">
                  <c:v>382.6980533480791</c:v>
                </c:pt>
                <c:pt idx="25">
                  <c:v>425.08495397070629</c:v>
                </c:pt>
                <c:pt idx="26">
                  <c:v>406.51485601412821</c:v>
                </c:pt>
                <c:pt idx="27">
                  <c:v>410.7300167181171</c:v>
                </c:pt>
                <c:pt idx="28">
                  <c:v>393.07675250542798</c:v>
                </c:pt>
                <c:pt idx="29">
                  <c:v>446.09590999108707</c:v>
                </c:pt>
                <c:pt idx="30">
                  <c:v>409.19639298682807</c:v>
                </c:pt>
                <c:pt idx="31">
                  <c:v>441.66522639400233</c:v>
                </c:pt>
                <c:pt idx="32">
                  <c:v>379.68127121775518</c:v>
                </c:pt>
                <c:pt idx="33">
                  <c:v>420.72395899663263</c:v>
                </c:pt>
                <c:pt idx="34">
                  <c:v>420.63688730573386</c:v>
                </c:pt>
                <c:pt idx="35">
                  <c:v>417.88157386227857</c:v>
                </c:pt>
                <c:pt idx="36">
                  <c:v>400.371474814517</c:v>
                </c:pt>
                <c:pt idx="37">
                  <c:v>436.88184122914811</c:v>
                </c:pt>
                <c:pt idx="38">
                  <c:v>429.51021862177964</c:v>
                </c:pt>
                <c:pt idx="39">
                  <c:v>440.70709439345637</c:v>
                </c:pt>
                <c:pt idx="40">
                  <c:v>416.79049969082911</c:v>
                </c:pt>
                <c:pt idx="41">
                  <c:v>409.9462351228222</c:v>
                </c:pt>
                <c:pt idx="42">
                  <c:v>400.44713664432436</c:v>
                </c:pt>
                <c:pt idx="43">
                  <c:v>413.96576088363804</c:v>
                </c:pt>
                <c:pt idx="44">
                  <c:v>412.40879195744827</c:v>
                </c:pt>
                <c:pt idx="45">
                  <c:v>435.40720211715342</c:v>
                </c:pt>
                <c:pt idx="46">
                  <c:v>435.36168820967896</c:v>
                </c:pt>
                <c:pt idx="47">
                  <c:v>400.05048357100731</c:v>
                </c:pt>
                <c:pt idx="48">
                  <c:v>451.30525529770188</c:v>
                </c:pt>
                <c:pt idx="49">
                  <c:v>476.86585835284035</c:v>
                </c:pt>
                <c:pt idx="50">
                  <c:v>422.75855545912719</c:v>
                </c:pt>
                <c:pt idx="51">
                  <c:v>442.29469874054058</c:v>
                </c:pt>
                <c:pt idx="52">
                  <c:v>405.39931759809775</c:v>
                </c:pt>
                <c:pt idx="53">
                  <c:v>430.5078209526302</c:v>
                </c:pt>
                <c:pt idx="54">
                  <c:v>423.77032365929171</c:v>
                </c:pt>
                <c:pt idx="55">
                  <c:v>448.99417108657747</c:v>
                </c:pt>
                <c:pt idx="56">
                  <c:v>468.38677122141081</c:v>
                </c:pt>
                <c:pt idx="57">
                  <c:v>417.89531908011895</c:v>
                </c:pt>
                <c:pt idx="58">
                  <c:v>453.3462243649289</c:v>
                </c:pt>
                <c:pt idx="59">
                  <c:v>429.73693715936957</c:v>
                </c:pt>
                <c:pt idx="60">
                  <c:v>482.66698812444605</c:v>
                </c:pt>
                <c:pt idx="61">
                  <c:v>439.00988809693467</c:v>
                </c:pt>
                <c:pt idx="62">
                  <c:v>473.89765683294252</c:v>
                </c:pt>
                <c:pt idx="63">
                  <c:v>447.44872438404082</c:v>
                </c:pt>
                <c:pt idx="64">
                  <c:v>446.98424475040514</c:v>
                </c:pt>
                <c:pt idx="65">
                  <c:v>430.50559382982692</c:v>
                </c:pt>
                <c:pt idx="66">
                  <c:v>434.33074449641407</c:v>
                </c:pt>
                <c:pt idx="67">
                  <c:v>430.58169486478323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4-CB48-8EC2-03464C91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35487"/>
        <c:axId val="1860259359"/>
      </c:scatterChart>
      <c:valAx>
        <c:axId val="1860835487"/>
        <c:scaling>
          <c:orientation val="minMax"/>
          <c:max val="202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 val="autoZero"/>
        <c:crossBetween val="midCat"/>
      </c:val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 (mm/yr)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all_years!$A$2:$A$69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xVal>
          <c:yVal>
            <c:numRef>
              <c:f>all_years!$E$2:$E$69</c:f>
              <c:numCache>
                <c:formatCode>0.00</c:formatCode>
                <c:ptCount val="68"/>
                <c:pt idx="0">
                  <c:v>849.40999959409123</c:v>
                </c:pt>
                <c:pt idx="1">
                  <c:v>904.35000176727704</c:v>
                </c:pt>
                <c:pt idx="2">
                  <c:v>900.51999862491971</c:v>
                </c:pt>
                <c:pt idx="3">
                  <c:v>934.18000160157567</c:v>
                </c:pt>
                <c:pt idx="4">
                  <c:v>1041.7699945867048</c:v>
                </c:pt>
                <c:pt idx="5">
                  <c:v>779.12000083923215</c:v>
                </c:pt>
                <c:pt idx="6">
                  <c:v>866.87000405788342</c:v>
                </c:pt>
                <c:pt idx="7">
                  <c:v>793.55999796092442</c:v>
                </c:pt>
                <c:pt idx="8">
                  <c:v>1028.1200027465802</c:v>
                </c:pt>
                <c:pt idx="9">
                  <c:v>811.66000059060639</c:v>
                </c:pt>
                <c:pt idx="10">
                  <c:v>835.55999962985425</c:v>
                </c:pt>
                <c:pt idx="11">
                  <c:v>837.4200025778257</c:v>
                </c:pt>
                <c:pt idx="12">
                  <c:v>869.00000243633895</c:v>
                </c:pt>
                <c:pt idx="13">
                  <c:v>1013.6200045980502</c:v>
                </c:pt>
                <c:pt idx="14">
                  <c:v>884.19999599456719</c:v>
                </c:pt>
                <c:pt idx="15">
                  <c:v>1071.3199975788584</c:v>
                </c:pt>
                <c:pt idx="16">
                  <c:v>1048.7800021916614</c:v>
                </c:pt>
                <c:pt idx="17">
                  <c:v>802.40000198036319</c:v>
                </c:pt>
                <c:pt idx="18">
                  <c:v>938.33999937027568</c:v>
                </c:pt>
                <c:pt idx="19">
                  <c:v>1082.3299998939019</c:v>
                </c:pt>
                <c:pt idx="20">
                  <c:v>884.92000165581589</c:v>
                </c:pt>
                <c:pt idx="21">
                  <c:v>973.41000249981755</c:v>
                </c:pt>
                <c:pt idx="22">
                  <c:v>1044.0499968007189</c:v>
                </c:pt>
                <c:pt idx="23">
                  <c:v>958.76000323891515</c:v>
                </c:pt>
                <c:pt idx="24">
                  <c:v>851.86999964713948</c:v>
                </c:pt>
                <c:pt idx="25">
                  <c:v>899.81999965011983</c:v>
                </c:pt>
                <c:pt idx="26">
                  <c:v>1496.7100071385482</c:v>
                </c:pt>
                <c:pt idx="27">
                  <c:v>932.51000023633105</c:v>
                </c:pt>
                <c:pt idx="28">
                  <c:v>896.4500016421066</c:v>
                </c:pt>
                <c:pt idx="29">
                  <c:v>954.01999805122534</c:v>
                </c:pt>
                <c:pt idx="30">
                  <c:v>1073.9400000423179</c:v>
                </c:pt>
                <c:pt idx="31">
                  <c:v>1041.3400059044347</c:v>
                </c:pt>
                <c:pt idx="32">
                  <c:v>1025.0600067079051</c:v>
                </c:pt>
                <c:pt idx="33">
                  <c:v>1267.9900002181516</c:v>
                </c:pt>
                <c:pt idx="34">
                  <c:v>878.55000169575135</c:v>
                </c:pt>
                <c:pt idx="35">
                  <c:v>863.6700013130893</c:v>
                </c:pt>
                <c:pt idx="36">
                  <c:v>916.10999867319981</c:v>
                </c:pt>
                <c:pt idx="37">
                  <c:v>995.63999743759473</c:v>
                </c:pt>
                <c:pt idx="38">
                  <c:v>1078.890003107487</c:v>
                </c:pt>
                <c:pt idx="39">
                  <c:v>1017.9799928218108</c:v>
                </c:pt>
                <c:pt idx="40">
                  <c:v>1013.8299983143788</c:v>
                </c:pt>
                <c:pt idx="41">
                  <c:v>950.26000383496216</c:v>
                </c:pt>
                <c:pt idx="42">
                  <c:v>959.53000050038008</c:v>
                </c:pt>
                <c:pt idx="43">
                  <c:v>1228.5499987825733</c:v>
                </c:pt>
                <c:pt idx="44">
                  <c:v>1492.5800065249186</c:v>
                </c:pt>
                <c:pt idx="45">
                  <c:v>1216.8299941420539</c:v>
                </c:pt>
                <c:pt idx="46">
                  <c:v>1196.2899981141074</c:v>
                </c:pt>
                <c:pt idx="47">
                  <c:v>886.83999973535435</c:v>
                </c:pt>
                <c:pt idx="48">
                  <c:v>1298.3599957525716</c:v>
                </c:pt>
                <c:pt idx="49">
                  <c:v>1178.9799994230259</c:v>
                </c:pt>
                <c:pt idx="50">
                  <c:v>997.50999906658978</c:v>
                </c:pt>
                <c:pt idx="51">
                  <c:v>997.50999906658978</c:v>
                </c:pt>
                <c:pt idx="52">
                  <c:v>588.53000079095307</c:v>
                </c:pt>
                <c:pt idx="53">
                  <c:v>1137.5000000596031</c:v>
                </c:pt>
                <c:pt idx="54">
                  <c:v>987.96000212430829</c:v>
                </c:pt>
                <c:pt idx="55">
                  <c:v>1091.3499953746784</c:v>
                </c:pt>
                <c:pt idx="56">
                  <c:v>1057.5599984526618</c:v>
                </c:pt>
                <c:pt idx="57">
                  <c:v>935.91000175475972</c:v>
                </c:pt>
                <c:pt idx="58">
                  <c:v>1153.4999950528131</c:v>
                </c:pt>
                <c:pt idx="59">
                  <c:v>981.59000042080743</c:v>
                </c:pt>
                <c:pt idx="60">
                  <c:v>1129.0099913477882</c:v>
                </c:pt>
                <c:pt idx="61">
                  <c:v>1182.9199939370142</c:v>
                </c:pt>
                <c:pt idx="62">
                  <c:v>1056.8699980080114</c:v>
                </c:pt>
                <c:pt idx="63">
                  <c:v>981.44999513029973</c:v>
                </c:pt>
                <c:pt idx="64">
                  <c:v>966.55999874323493</c:v>
                </c:pt>
                <c:pt idx="65">
                  <c:v>849.60999996960049</c:v>
                </c:pt>
                <c:pt idx="66">
                  <c:v>1070.6999979615196</c:v>
                </c:pt>
                <c:pt idx="67">
                  <c:v>1133.8600025176986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9-D54B-BB08-A5DABBD4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35487"/>
        <c:axId val="1860259359"/>
      </c:scatterChart>
      <c:valAx>
        <c:axId val="1860835487"/>
        <c:scaling>
          <c:orientation val="minMax"/>
          <c:max val="202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 val="autoZero"/>
        <c:crossBetween val="midCat"/>
      </c:val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  <a:r>
                  <a:rPr lang="en-US" baseline="0"/>
                  <a:t> (mm/yr)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all_years!$A$2:$A$69</c:f>
              <c:numCache>
                <c:formatCode>General</c:formatCode>
                <c:ptCount val="6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</c:numCache>
            </c:numRef>
          </c:xVal>
          <c:yVal>
            <c:numRef>
              <c:f>all_years!$D$2:$D$69</c:f>
              <c:numCache>
                <c:formatCode>0.00</c:formatCode>
                <c:ptCount val="68"/>
                <c:pt idx="0">
                  <c:v>12.354521256812044</c:v>
                </c:pt>
                <c:pt idx="1">
                  <c:v>13.910744738071491</c:v>
                </c:pt>
                <c:pt idx="2">
                  <c:v>14.481382999014308</c:v>
                </c:pt>
                <c:pt idx="3">
                  <c:v>13.081329781958363</c:v>
                </c:pt>
                <c:pt idx="4">
                  <c:v>12.718670175430589</c:v>
                </c:pt>
                <c:pt idx="5">
                  <c:v>14.265053125137944</c:v>
                </c:pt>
                <c:pt idx="6">
                  <c:v>12.32691487860169</c:v>
                </c:pt>
                <c:pt idx="7">
                  <c:v>13.169255388543935</c:v>
                </c:pt>
                <c:pt idx="8">
                  <c:v>12.472712765348687</c:v>
                </c:pt>
                <c:pt idx="9">
                  <c:v>14.769095725201515</c:v>
                </c:pt>
                <c:pt idx="10">
                  <c:v>13.304733981477419</c:v>
                </c:pt>
                <c:pt idx="11">
                  <c:v>13.472765988491908</c:v>
                </c:pt>
                <c:pt idx="12">
                  <c:v>12.869468014290954</c:v>
                </c:pt>
                <c:pt idx="13">
                  <c:v>12.765744660762994</c:v>
                </c:pt>
                <c:pt idx="14">
                  <c:v>11.539840393878006</c:v>
                </c:pt>
                <c:pt idx="15">
                  <c:v>11.3425531843875</c:v>
                </c:pt>
                <c:pt idx="16">
                  <c:v>13.479999963273357</c:v>
                </c:pt>
                <c:pt idx="17">
                  <c:v>14.243829717027349</c:v>
                </c:pt>
                <c:pt idx="18">
                  <c:v>12.64909574833319</c:v>
                </c:pt>
                <c:pt idx="19">
                  <c:v>12.353723419473493</c:v>
                </c:pt>
                <c:pt idx="20">
                  <c:v>13.286595674271236</c:v>
                </c:pt>
                <c:pt idx="21">
                  <c:v>12.628510566467902</c:v>
                </c:pt>
                <c:pt idx="22">
                  <c:v>12.021489285408148</c:v>
                </c:pt>
                <c:pt idx="23">
                  <c:v>13.878138258102059</c:v>
                </c:pt>
                <c:pt idx="24">
                  <c:v>12.442765938474738</c:v>
                </c:pt>
                <c:pt idx="25">
                  <c:v>13.479095788712156</c:v>
                </c:pt>
                <c:pt idx="26">
                  <c:v>13.065851089802162</c:v>
                </c:pt>
                <c:pt idx="27">
                  <c:v>11.981329808843853</c:v>
                </c:pt>
                <c:pt idx="28">
                  <c:v>12.291542504696105</c:v>
                </c:pt>
                <c:pt idx="29">
                  <c:v>12.947340402197291</c:v>
                </c:pt>
                <c:pt idx="30">
                  <c:v>13.073563839526857</c:v>
                </c:pt>
                <c:pt idx="31">
                  <c:v>13.739627655516246</c:v>
                </c:pt>
                <c:pt idx="32">
                  <c:v>11.78845745959177</c:v>
                </c:pt>
                <c:pt idx="33">
                  <c:v>12.849893630819086</c:v>
                </c:pt>
                <c:pt idx="34">
                  <c:v>13.84297867024195</c:v>
                </c:pt>
                <c:pt idx="35">
                  <c:v>13.643882949301508</c:v>
                </c:pt>
                <c:pt idx="36">
                  <c:v>12.319148913342874</c:v>
                </c:pt>
                <c:pt idx="37">
                  <c:v>13.0873404107195</c:v>
                </c:pt>
                <c:pt idx="38">
                  <c:v>13.318670196736084</c:v>
                </c:pt>
                <c:pt idx="39">
                  <c:v>14.12367027871149</c:v>
                </c:pt>
                <c:pt idx="40">
                  <c:v>13.491223441793528</c:v>
                </c:pt>
                <c:pt idx="41">
                  <c:v>13.078031950808549</c:v>
                </c:pt>
                <c:pt idx="42">
                  <c:v>12.461010669140064</c:v>
                </c:pt>
                <c:pt idx="43">
                  <c:v>13.186170202620445</c:v>
                </c:pt>
                <c:pt idx="44">
                  <c:v>12.50404256455438</c:v>
                </c:pt>
                <c:pt idx="45">
                  <c:v>13.405425426807778</c:v>
                </c:pt>
                <c:pt idx="46">
                  <c:v>13.481329796162028</c:v>
                </c:pt>
                <c:pt idx="47">
                  <c:v>12.919680828743759</c:v>
                </c:pt>
                <c:pt idx="48">
                  <c:v>13.633085047945032</c:v>
                </c:pt>
                <c:pt idx="49">
                  <c:v>14.686170263493281</c:v>
                </c:pt>
                <c:pt idx="50">
                  <c:v>13.950053230245029</c:v>
                </c:pt>
                <c:pt idx="51">
                  <c:v>13.386436152965429</c:v>
                </c:pt>
                <c:pt idx="52">
                  <c:v>13.307446860252512</c:v>
                </c:pt>
                <c:pt idx="53">
                  <c:v>14.052712760073039</c:v>
                </c:pt>
                <c:pt idx="54">
                  <c:v>13.488882957620785</c:v>
                </c:pt>
                <c:pt idx="55">
                  <c:v>14.082180844976513</c:v>
                </c:pt>
                <c:pt idx="56">
                  <c:v>13.644893615803786</c:v>
                </c:pt>
                <c:pt idx="57">
                  <c:v>13.159521295669196</c:v>
                </c:pt>
                <c:pt idx="58">
                  <c:v>14.810425453997642</c:v>
                </c:pt>
                <c:pt idx="59">
                  <c:v>13.731968134007523</c:v>
                </c:pt>
                <c:pt idx="60">
                  <c:v>14.332340453533389</c:v>
                </c:pt>
                <c:pt idx="61">
                  <c:v>13.909202169864699</c:v>
                </c:pt>
                <c:pt idx="62">
                  <c:v>15.155000077917187</c:v>
                </c:pt>
                <c:pt idx="63">
                  <c:v>13.475159584207704</c:v>
                </c:pt>
                <c:pt idx="64">
                  <c:v>14.850904193330285</c:v>
                </c:pt>
                <c:pt idx="65">
                  <c:v>14.153617026958027</c:v>
                </c:pt>
                <c:pt idx="66">
                  <c:v>13.706968084294711</c:v>
                </c:pt>
                <c:pt idx="67">
                  <c:v>13.285691525073725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9-2F40-AE21-C276E4B7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35487"/>
        <c:axId val="1860259359"/>
      </c:scatterChart>
      <c:valAx>
        <c:axId val="1860835487"/>
        <c:scaling>
          <c:orientation val="minMax"/>
          <c:max val="202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At val="-12"/>
        <c:crossBetween val="midCat"/>
      </c:val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MST</a:t>
                </a:r>
                <a:r>
                  <a:rPr lang="en-US" baseline="0"/>
                  <a:t> (</a:t>
                </a:r>
                <a:r>
                  <a:rPr lang="en-US"/>
                  <a:t>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all_years!$V$6</c:f>
              <c:strCache>
                <c:ptCount val="1"/>
                <c:pt idx="0">
                  <c:v>GDD_0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all_years!$W$7:$W$12</c:f>
                <c:numCache>
                  <c:formatCode>General</c:formatCode>
                  <c:ptCount val="6"/>
                  <c:pt idx="0">
                    <c:v>37.407162104985893</c:v>
                  </c:pt>
                  <c:pt idx="1">
                    <c:v>43.287543843619211</c:v>
                  </c:pt>
                  <c:pt idx="2">
                    <c:v>42.449297951804461</c:v>
                  </c:pt>
                  <c:pt idx="3">
                    <c:v>35.345320143063539</c:v>
                  </c:pt>
                  <c:pt idx="4">
                    <c:v>44.162045423603878</c:v>
                  </c:pt>
                  <c:pt idx="5">
                    <c:v>47.92878544908293</c:v>
                  </c:pt>
                </c:numCache>
              </c:numRef>
            </c:plus>
            <c:minus>
              <c:numRef>
                <c:f>all_years!$W$7:$W$12</c:f>
                <c:numCache>
                  <c:formatCode>General</c:formatCode>
                  <c:ptCount val="6"/>
                  <c:pt idx="0">
                    <c:v>37.407162104985893</c:v>
                  </c:pt>
                  <c:pt idx="1">
                    <c:v>43.287543843619211</c:v>
                  </c:pt>
                  <c:pt idx="2">
                    <c:v>42.449297951804461</c:v>
                  </c:pt>
                  <c:pt idx="3">
                    <c:v>35.345320143063539</c:v>
                  </c:pt>
                  <c:pt idx="4">
                    <c:v>44.162045423603878</c:v>
                  </c:pt>
                  <c:pt idx="5">
                    <c:v>47.92878544908293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all_years!$U$7:$U$12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all_years!$V$7:$V$12</c:f>
              <c:numCache>
                <c:formatCode>0.00</c:formatCode>
                <c:ptCount val="6"/>
                <c:pt idx="0">
                  <c:v>1932.5299926757757</c:v>
                </c:pt>
                <c:pt idx="1">
                  <c:v>1845.2195190429661</c:v>
                </c:pt>
                <c:pt idx="2">
                  <c:v>1790.7559936523407</c:v>
                </c:pt>
                <c:pt idx="3">
                  <c:v>1885.8789916992159</c:v>
                </c:pt>
                <c:pt idx="4">
                  <c:v>1937.352502441403</c:v>
                </c:pt>
                <c:pt idx="5">
                  <c:v>2034.9535156249972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8-FD41-8F1D-F113E4203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835487"/>
        <c:axId val="1860259359"/>
      </c:lineChart>
      <c:catAx>
        <c:axId val="18608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 val="autoZero"/>
        <c:auto val="1"/>
        <c:lblAlgn val="ctr"/>
        <c:lblOffset val="100"/>
        <c:noMultiLvlLbl val="0"/>
      </c:cat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</a:t>
                </a:r>
                <a:r>
                  <a:rPr lang="en-US" baseline="0"/>
                  <a:t> &gt; </a:t>
                </a:r>
                <a:r>
                  <a:rPr lang="en-US"/>
                  <a:t>0 (no.)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all_years!$X$6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all_years!$Y$7:$Y$12</c:f>
                <c:numCache>
                  <c:formatCode>General</c:formatCode>
                  <c:ptCount val="6"/>
                  <c:pt idx="0">
                    <c:v>0.19008572256428918</c:v>
                  </c:pt>
                  <c:pt idx="1">
                    <c:v>0.22215769494348683</c:v>
                  </c:pt>
                  <c:pt idx="2">
                    <c:v>0.3198346436236596</c:v>
                  </c:pt>
                  <c:pt idx="3">
                    <c:v>0.28076432199191398</c:v>
                  </c:pt>
                  <c:pt idx="4">
                    <c:v>0.35966756776817504</c:v>
                  </c:pt>
                  <c:pt idx="5">
                    <c:v>0.34593178673704422</c:v>
                  </c:pt>
                </c:numCache>
              </c:numRef>
            </c:plus>
            <c:minus>
              <c:numRef>
                <c:f>all_years!$Y$7:$Y$12</c:f>
                <c:numCache>
                  <c:formatCode>General</c:formatCode>
                  <c:ptCount val="6"/>
                  <c:pt idx="0">
                    <c:v>0.19008572256428918</c:v>
                  </c:pt>
                  <c:pt idx="1">
                    <c:v>0.22215769494348683</c:v>
                  </c:pt>
                  <c:pt idx="2">
                    <c:v>0.3198346436236596</c:v>
                  </c:pt>
                  <c:pt idx="3">
                    <c:v>0.28076432199191398</c:v>
                  </c:pt>
                  <c:pt idx="4">
                    <c:v>0.35966756776817504</c:v>
                  </c:pt>
                  <c:pt idx="5">
                    <c:v>0.34593178673704422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all_years!$U$7:$U$12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all_years!$X$7:$X$12</c:f>
              <c:numCache>
                <c:formatCode>0.00</c:formatCode>
                <c:ptCount val="6"/>
                <c:pt idx="0">
                  <c:v>1.985624522253596</c:v>
                </c:pt>
                <c:pt idx="1">
                  <c:v>1.4343502180783649</c:v>
                </c:pt>
                <c:pt idx="2">
                  <c:v>0.76522602938929052</c:v>
                </c:pt>
                <c:pt idx="3">
                  <c:v>1.1042134000391157</c:v>
                </c:pt>
                <c:pt idx="4">
                  <c:v>1.3304478042996497</c:v>
                </c:pt>
                <c:pt idx="5">
                  <c:v>2.2307160999585882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7-554B-A63B-5D3FE391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835487"/>
        <c:axId val="1860259359"/>
      </c:lineChart>
      <c:catAx>
        <c:axId val="18608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At val="-20"/>
        <c:auto val="1"/>
        <c:lblAlgn val="ctr"/>
        <c:lblOffset val="100"/>
        <c:noMultiLvlLbl val="0"/>
      </c:cat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 (•C)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all_years!$Z$6</c:f>
              <c:strCache>
                <c:ptCount val="1"/>
                <c:pt idx="0">
                  <c:v>MST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all_years!$AA$7:$AA$12</c:f>
                <c:numCache>
                  <c:formatCode>General</c:formatCode>
                  <c:ptCount val="6"/>
                  <c:pt idx="0">
                    <c:v>0.27218157861003711</c:v>
                  </c:pt>
                  <c:pt idx="1">
                    <c:v>0.2823811428475424</c:v>
                  </c:pt>
                  <c:pt idx="2">
                    <c:v>0.19661032623278982</c:v>
                  </c:pt>
                  <c:pt idx="3">
                    <c:v>0.22980986431101996</c:v>
                  </c:pt>
                  <c:pt idx="4">
                    <c:v>0.21171249932889671</c:v>
                  </c:pt>
                  <c:pt idx="5">
                    <c:v>0.16320305918289946</c:v>
                  </c:pt>
                </c:numCache>
              </c:numRef>
            </c:plus>
            <c:minus>
              <c:numRef>
                <c:f>all_years!$AA$7:$AA$12</c:f>
                <c:numCache>
                  <c:formatCode>General</c:formatCode>
                  <c:ptCount val="6"/>
                  <c:pt idx="0">
                    <c:v>0.27218157861003711</c:v>
                  </c:pt>
                  <c:pt idx="1">
                    <c:v>0.2823811428475424</c:v>
                  </c:pt>
                  <c:pt idx="2">
                    <c:v>0.19661032623278982</c:v>
                  </c:pt>
                  <c:pt idx="3">
                    <c:v>0.22980986431101996</c:v>
                  </c:pt>
                  <c:pt idx="4">
                    <c:v>0.21171249932889671</c:v>
                  </c:pt>
                  <c:pt idx="5">
                    <c:v>0.16320305918289946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all_years!$U$7:$U$12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all_years!$Z$7:$Z$12</c:f>
              <c:numCache>
                <c:formatCode>0.00</c:formatCode>
                <c:ptCount val="6"/>
                <c:pt idx="0">
                  <c:v>13.449989355878591</c:v>
                </c:pt>
                <c:pt idx="1">
                  <c:v>12.800361676418998</c:v>
                </c:pt>
                <c:pt idx="2">
                  <c:v>12.780962748223127</c:v>
                </c:pt>
                <c:pt idx="3">
                  <c:v>13.220489360677401</c:v>
                </c:pt>
                <c:pt idx="4">
                  <c:v>13.330499998052037</c:v>
                </c:pt>
                <c:pt idx="5">
                  <c:v>13.799680852889981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6-3F4D-AEC8-3D03AF7DE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835487"/>
        <c:axId val="1860259359"/>
      </c:lineChart>
      <c:catAx>
        <c:axId val="18608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59359"/>
        <c:crosses val="autoZero"/>
        <c:auto val="1"/>
        <c:lblAlgn val="ctr"/>
        <c:lblOffset val="100"/>
        <c:noMultiLvlLbl val="0"/>
      </c:catAx>
      <c:valAx>
        <c:axId val="1860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MST (•C)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13</xdr:col>
      <xdr:colOff>508000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62082-2143-034A-A8F9-3B6BAFC68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13</xdr:col>
      <xdr:colOff>508000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1D718-3EC2-664F-A7E8-E6C95E32A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19</xdr:col>
      <xdr:colOff>508000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25AA3-519C-E14E-85F0-3FEBF24B5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19</xdr:col>
      <xdr:colOff>508000</xdr:colOff>
      <xdr:row>35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4001CE-CEC7-1F45-B12E-ECC1CBE1F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19</xdr:col>
      <xdr:colOff>508000</xdr:colOff>
      <xdr:row>24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35D194-7195-3E4C-849B-73E5DB2B7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13</xdr:col>
      <xdr:colOff>508000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89B9DA-6101-4E4F-A860-F287B7DCC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26</xdr:col>
      <xdr:colOff>508000</xdr:colOff>
      <xdr:row>24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B6658B-976F-6342-A9B3-E7B8C01BD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26</xdr:col>
      <xdr:colOff>508000</xdr:colOff>
      <xdr:row>35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A74CE7-A3CA-5542-A4F9-13E479332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26</xdr:col>
      <xdr:colOff>508000</xdr:colOff>
      <xdr:row>46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7E3AEC-02B1-524B-A2B1-4DB504A7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32</xdr:col>
      <xdr:colOff>508000</xdr:colOff>
      <xdr:row>24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B59CB5-D1BE-A547-8EC1-78947CD6B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25</xdr:row>
      <xdr:rowOff>0</xdr:rowOff>
    </xdr:from>
    <xdr:to>
      <xdr:col>32</xdr:col>
      <xdr:colOff>508000</xdr:colOff>
      <xdr:row>35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09617A-24D6-4E47-8964-DE459F903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36</xdr:row>
      <xdr:rowOff>0</xdr:rowOff>
    </xdr:from>
    <xdr:to>
      <xdr:col>32</xdr:col>
      <xdr:colOff>508000</xdr:colOff>
      <xdr:row>46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930C6C-80C6-1A4A-85A8-1ABFF05E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BACKUP%2015%20apr%202020/Projets/Projet%20RERCA%20Nicole/ECCC%20RERCA/CLIMATE%20data%20OK/ANUSPLIN_calculatedmeans/ANUSPLIN_Site_1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aily_data"/>
      <sheetName val="GDD0"/>
      <sheetName val="sea ice"/>
      <sheetName val="all_years"/>
      <sheetName val="trends"/>
      <sheetName val="month_T"/>
      <sheetName val="month_P"/>
      <sheetName val="season_T"/>
      <sheetName val="season_P"/>
      <sheetName val="year_T"/>
      <sheetName val="year_P"/>
      <sheetName val="PE calc"/>
    </sheetNames>
    <sheetDataSet>
      <sheetData sheetId="0"/>
      <sheetData sheetId="1"/>
      <sheetData sheetId="2"/>
      <sheetData sheetId="3"/>
      <sheetData sheetId="4">
        <row r="2">
          <cell r="A2">
            <v>1950</v>
          </cell>
          <cell r="B2">
            <v>1849.8349609375</v>
          </cell>
          <cell r="C2">
            <v>0.9750684903092548</v>
          </cell>
          <cell r="D2">
            <v>12.354521256812044</v>
          </cell>
          <cell r="E2">
            <v>849.40999959409123</v>
          </cell>
          <cell r="F2">
            <v>412.58273771704012</v>
          </cell>
          <cell r="G2">
            <v>2.0587628175966937</v>
          </cell>
        </row>
        <row r="3">
          <cell r="A3">
            <v>1951</v>
          </cell>
          <cell r="B3">
            <v>2043.86999511718</v>
          </cell>
          <cell r="C3">
            <v>2.3462054740892624</v>
          </cell>
          <cell r="D3">
            <v>13.910744738071491</v>
          </cell>
          <cell r="E3">
            <v>904.35000176727704</v>
          </cell>
          <cell r="F3">
            <v>446.5995077419347</v>
          </cell>
          <cell r="G3">
            <v>2.0249686488455585</v>
          </cell>
        </row>
        <row r="4">
          <cell r="A4">
            <v>1952</v>
          </cell>
          <cell r="B4">
            <v>2020.47998046875</v>
          </cell>
          <cell r="C4">
            <v>2.5638251478880383</v>
          </cell>
          <cell r="D4">
            <v>14.481382999014308</v>
          </cell>
          <cell r="E4">
            <v>900.51999862491971</v>
          </cell>
          <cell r="F4">
            <v>445.7907669804361</v>
          </cell>
          <cell r="G4">
            <v>2.020050807073893</v>
          </cell>
        </row>
        <row r="5">
          <cell r="A5">
            <v>1953</v>
          </cell>
          <cell r="B5">
            <v>1928.47497558593</v>
          </cell>
          <cell r="C5">
            <v>2.4761095902691079</v>
          </cell>
          <cell r="D5">
            <v>13.081329781958363</v>
          </cell>
          <cell r="E5">
            <v>934.18000160157567</v>
          </cell>
          <cell r="F5">
            <v>430.48076191745059</v>
          </cell>
          <cell r="G5">
            <v>2.1700853655818304</v>
          </cell>
        </row>
        <row r="6">
          <cell r="A6">
            <v>1954</v>
          </cell>
          <cell r="B6">
            <v>1847.23999023437</v>
          </cell>
          <cell r="C6">
            <v>1.5834520446111038</v>
          </cell>
          <cell r="D6">
            <v>12.718670175430589</v>
          </cell>
          <cell r="E6">
            <v>1041.7699945867048</v>
          </cell>
          <cell r="F6">
            <v>407.83354894281217</v>
          </cell>
          <cell r="G6">
            <v>2.5543999440143788</v>
          </cell>
          <cell r="V6" t="str">
            <v>GDD_0</v>
          </cell>
          <cell r="X6" t="str">
            <v>Tmoy</v>
          </cell>
          <cell r="Z6" t="str">
            <v>MST</v>
          </cell>
          <cell r="AB6" t="str">
            <v>PrecTOT</v>
          </cell>
          <cell r="AD6" t="str">
            <v>PE</v>
          </cell>
          <cell r="AF6" t="str">
            <v>moisture index</v>
          </cell>
        </row>
        <row r="7">
          <cell r="A7">
            <v>1955</v>
          </cell>
          <cell r="B7">
            <v>2082.61499023437</v>
          </cell>
          <cell r="C7">
            <v>2.68197258073989</v>
          </cell>
          <cell r="D7">
            <v>14.265053125137944</v>
          </cell>
          <cell r="E7">
            <v>779.12000083923215</v>
          </cell>
          <cell r="F7">
            <v>451.16775557528052</v>
          </cell>
          <cell r="G7">
            <v>1.7268964619286284</v>
          </cell>
          <cell r="U7" t="str">
            <v>1951-1960</v>
          </cell>
          <cell r="V7">
            <v>1932.5299926757757</v>
          </cell>
          <cell r="W7">
            <v>37.407162104985893</v>
          </cell>
          <cell r="X7">
            <v>1.985624522253596</v>
          </cell>
          <cell r="Y7">
            <v>0.19008572256428918</v>
          </cell>
          <cell r="Z7">
            <v>13.449989355878591</v>
          </cell>
          <cell r="AA7">
            <v>0.27218157861003711</v>
          </cell>
          <cell r="AB7">
            <v>889.5710002405558</v>
          </cell>
          <cell r="AC7">
            <v>28.98444133173836</v>
          </cell>
          <cell r="AD7">
            <v>427.04913427283964</v>
          </cell>
          <cell r="AE7">
            <v>6.4672949336420364</v>
          </cell>
          <cell r="AF7">
            <v>2.0899751732241878</v>
          </cell>
          <cell r="AG7">
            <v>8.3063523708290871E-2</v>
          </cell>
        </row>
        <row r="8">
          <cell r="A8">
            <v>1956</v>
          </cell>
          <cell r="B8">
            <v>1732.15502929687</v>
          </cell>
          <cell r="C8">
            <v>1.0761748678534391</v>
          </cell>
          <cell r="D8">
            <v>12.32691487860169</v>
          </cell>
          <cell r="E8">
            <v>866.87000405788342</v>
          </cell>
          <cell r="F8">
            <v>386.84711148807833</v>
          </cell>
          <cell r="G8">
            <v>2.2408594463153908</v>
          </cell>
          <cell r="U8" t="str">
            <v>1961-1970</v>
          </cell>
          <cell r="V8">
            <v>1845.2195190429661</v>
          </cell>
          <cell r="W8">
            <v>43.287543843619211</v>
          </cell>
          <cell r="X8">
            <v>1.4343502180783649</v>
          </cell>
          <cell r="Y8">
            <v>0.22215769494348683</v>
          </cell>
          <cell r="Z8">
            <v>12.800361676418998</v>
          </cell>
          <cell r="AA8">
            <v>0.2823811428475424</v>
          </cell>
          <cell r="AB8">
            <v>943.23300082776586</v>
          </cell>
          <cell r="AC8">
            <v>32.540378146251236</v>
          </cell>
          <cell r="AD8">
            <v>410.67216699057963</v>
          </cell>
          <cell r="AE8">
            <v>5.8049973623446345</v>
          </cell>
          <cell r="AF8">
            <v>2.3033043103130373</v>
          </cell>
          <cell r="AG8">
            <v>9.2944883011905038E-2</v>
          </cell>
        </row>
        <row r="9">
          <cell r="A9">
            <v>1957</v>
          </cell>
          <cell r="B9">
            <v>1852.45495605468</v>
          </cell>
          <cell r="C9">
            <v>1.1669452056492808</v>
          </cell>
          <cell r="D9">
            <v>13.169255388543935</v>
          </cell>
          <cell r="E9">
            <v>793.55999796092442</v>
          </cell>
          <cell r="F9">
            <v>411.07323403959344</v>
          </cell>
          <cell r="G9">
            <v>1.9304589358997062</v>
          </cell>
          <cell r="U9" t="str">
            <v>1971-1980</v>
          </cell>
          <cell r="V9">
            <v>1790.7559936523407</v>
          </cell>
          <cell r="W9">
            <v>42.449297951804461</v>
          </cell>
          <cell r="X9">
            <v>0.76522602938929052</v>
          </cell>
          <cell r="Y9">
            <v>0.3198346436236596</v>
          </cell>
          <cell r="Z9">
            <v>12.780962748223127</v>
          </cell>
          <cell r="AA9">
            <v>0.19661032623278982</v>
          </cell>
          <cell r="AB9">
            <v>1008.154000894724</v>
          </cell>
          <cell r="AC9">
            <v>58.237200529086159</v>
          </cell>
          <cell r="AD9">
            <v>407.24146297054847</v>
          </cell>
          <cell r="AE9">
            <v>7.2432543210330316</v>
          </cell>
          <cell r="AF9">
            <v>2.4834729873112922</v>
          </cell>
          <cell r="AG9">
            <v>0.15158882446265914</v>
          </cell>
        </row>
        <row r="10">
          <cell r="A10">
            <v>1958</v>
          </cell>
          <cell r="B10">
            <v>1801.05505371093</v>
          </cell>
          <cell r="C10">
            <v>2.0675616496229776</v>
          </cell>
          <cell r="D10">
            <v>12.472712765348687</v>
          </cell>
          <cell r="E10">
            <v>1028.1200027465802</v>
          </cell>
          <cell r="F10">
            <v>419.86211841308454</v>
          </cell>
          <cell r="G10">
            <v>2.4487086537658453</v>
          </cell>
          <cell r="U10" t="str">
            <v>1981-1990</v>
          </cell>
          <cell r="V10">
            <v>1885.8789916992159</v>
          </cell>
          <cell r="W10">
            <v>35.345320143063539</v>
          </cell>
          <cell r="X10">
            <v>1.1042134000391157</v>
          </cell>
          <cell r="Y10">
            <v>0.28076432199191398</v>
          </cell>
          <cell r="Z10">
            <v>13.220489360677401</v>
          </cell>
          <cell r="AA10">
            <v>0.22980986431101996</v>
          </cell>
          <cell r="AB10">
            <v>1009.9060006193804</v>
          </cell>
          <cell r="AC10">
            <v>36.561218968125338</v>
          </cell>
          <cell r="AD10">
            <v>420.48500465261321</v>
          </cell>
          <cell r="AE10">
            <v>6.0533292717409717</v>
          </cell>
          <cell r="AF10">
            <v>2.4048152739241053</v>
          </cell>
          <cell r="AG10">
            <v>8.975671239879246E-2</v>
          </cell>
        </row>
        <row r="11">
          <cell r="A11">
            <v>1959</v>
          </cell>
          <cell r="B11">
            <v>2025.86499023437</v>
          </cell>
          <cell r="C11">
            <v>1.5035205470372526</v>
          </cell>
          <cell r="D11">
            <v>14.769095725201515</v>
          </cell>
          <cell r="E11">
            <v>811.66000059060639</v>
          </cell>
          <cell r="F11">
            <v>436.99508687296282</v>
          </cell>
          <cell r="G11">
            <v>1.8573664212077536</v>
          </cell>
          <cell r="U11" t="str">
            <v>1991-2000</v>
          </cell>
          <cell r="V11">
            <v>1937.352502441403</v>
          </cell>
          <cell r="W11">
            <v>44.162045423603878</v>
          </cell>
          <cell r="X11">
            <v>1.3304478042996497</v>
          </cell>
          <cell r="Y11">
            <v>0.35966756776817504</v>
          </cell>
          <cell r="Z11">
            <v>13.330499998052037</v>
          </cell>
          <cell r="AA11">
            <v>0.21171249932889671</v>
          </cell>
          <cell r="AB11">
            <v>1140.5729995876536</v>
          </cell>
          <cell r="AC11">
            <v>59.701413854620263</v>
          </cell>
          <cell r="AD11">
            <v>425.8516967615742</v>
          </cell>
          <cell r="AE11">
            <v>7.6939432283794806</v>
          </cell>
          <cell r="AF11">
            <v>2.6769190708323651</v>
          </cell>
          <cell r="AG11">
            <v>0.13305172416778846</v>
          </cell>
        </row>
        <row r="12">
          <cell r="A12">
            <v>1960</v>
          </cell>
          <cell r="B12">
            <v>1991.08996582031</v>
          </cell>
          <cell r="C12">
            <v>2.3904781147756129</v>
          </cell>
          <cell r="D12">
            <v>13.304733981477419</v>
          </cell>
          <cell r="E12">
            <v>835.55999962985425</v>
          </cell>
          <cell r="F12">
            <v>433.84145075676315</v>
          </cell>
          <cell r="G12">
            <v>1.9259570476088925</v>
          </cell>
          <cell r="U12" t="str">
            <v>2001-2010</v>
          </cell>
          <cell r="V12">
            <v>2034.9535156249972</v>
          </cell>
          <cell r="W12">
            <v>47.92878544908293</v>
          </cell>
          <cell r="X12">
            <v>2.2307160999585882</v>
          </cell>
          <cell r="Y12">
            <v>0.34593178673704422</v>
          </cell>
          <cell r="Z12">
            <v>13.799680852889981</v>
          </cell>
          <cell r="AA12">
            <v>0.16320305918289946</v>
          </cell>
          <cell r="AB12">
            <v>1006.0419984444961</v>
          </cell>
          <cell r="AC12">
            <v>52.10141519213839</v>
          </cell>
          <cell r="AD12">
            <v>440.29985719874122</v>
          </cell>
          <cell r="AE12">
            <v>7.4790986017662107</v>
          </cell>
          <cell r="AF12">
            <v>2.2776419089005122</v>
          </cell>
          <cell r="AG12">
            <v>0.10103240346441276</v>
          </cell>
        </row>
        <row r="13">
          <cell r="A13">
            <v>1961</v>
          </cell>
          <cell r="B13">
            <v>1949.31005859375</v>
          </cell>
          <cell r="C13">
            <v>1.4288218854224755</v>
          </cell>
          <cell r="D13">
            <v>13.472765988491908</v>
          </cell>
          <cell r="E13">
            <v>837.4200025778257</v>
          </cell>
          <cell r="F13">
            <v>428.37194501562277</v>
          </cell>
          <cell r="G13">
            <v>1.9548899322696889</v>
          </cell>
        </row>
        <row r="14">
          <cell r="A14">
            <v>1962</v>
          </cell>
          <cell r="B14">
            <v>1783.97497558593</v>
          </cell>
          <cell r="C14">
            <v>1.045671232432529</v>
          </cell>
          <cell r="D14">
            <v>12.869468014290954</v>
          </cell>
          <cell r="E14">
            <v>869.00000243633895</v>
          </cell>
          <cell r="F14">
            <v>406.464661351769</v>
          </cell>
          <cell r="G14">
            <v>2.1379472437931706</v>
          </cell>
        </row>
        <row r="15">
          <cell r="A15">
            <v>1963</v>
          </cell>
          <cell r="B15">
            <v>1846.97998046875</v>
          </cell>
          <cell r="C15">
            <v>1.0717671134700464</v>
          </cell>
          <cell r="D15">
            <v>12.765744660762994</v>
          </cell>
          <cell r="E15">
            <v>1013.6200045980502</v>
          </cell>
          <cell r="F15">
            <v>413.14181533375393</v>
          </cell>
          <cell r="G15">
            <v>2.4534432656718708</v>
          </cell>
        </row>
        <row r="16">
          <cell r="A16">
            <v>1964</v>
          </cell>
          <cell r="B16">
            <v>1632.39501953125</v>
          </cell>
          <cell r="C16">
            <v>0.63545083429643678</v>
          </cell>
          <cell r="D16">
            <v>11.539840393878006</v>
          </cell>
          <cell r="E16">
            <v>884.19999599456719</v>
          </cell>
          <cell r="F16">
            <v>378.78401363637425</v>
          </cell>
          <cell r="G16">
            <v>2.3343118087432884</v>
          </cell>
        </row>
        <row r="17">
          <cell r="A17">
            <v>1965</v>
          </cell>
          <cell r="B17">
            <v>1617.79504394531</v>
          </cell>
          <cell r="C17">
            <v>0.68467121385548013</v>
          </cell>
          <cell r="D17">
            <v>11.3425531843875</v>
          </cell>
          <cell r="E17">
            <v>1071.3199975788584</v>
          </cell>
          <cell r="F17">
            <v>383.11075952781516</v>
          </cell>
          <cell r="G17">
            <v>2.7963714694394453</v>
          </cell>
        </row>
        <row r="18">
          <cell r="A18">
            <v>1966</v>
          </cell>
          <cell r="B18">
            <v>1964.15502929687</v>
          </cell>
          <cell r="C18">
            <v>2.8323287594808204</v>
          </cell>
          <cell r="D18">
            <v>13.479999963273357</v>
          </cell>
          <cell r="E18">
            <v>1048.7800021916614</v>
          </cell>
          <cell r="F18">
            <v>434.1286571411099</v>
          </cell>
          <cell r="G18">
            <v>2.4158276237699834</v>
          </cell>
        </row>
        <row r="19">
          <cell r="A19">
            <v>1967</v>
          </cell>
          <cell r="B19">
            <v>1967.49499511718</v>
          </cell>
          <cell r="C19">
            <v>1.2659451876601073</v>
          </cell>
          <cell r="D19">
            <v>14.243829717027349</v>
          </cell>
          <cell r="E19">
            <v>802.40000198036319</v>
          </cell>
          <cell r="F19">
            <v>420.87629042122813</v>
          </cell>
          <cell r="G19">
            <v>1.9064984658016548</v>
          </cell>
        </row>
        <row r="20">
          <cell r="A20">
            <v>1968</v>
          </cell>
          <cell r="B20">
            <v>1979.92004394531</v>
          </cell>
          <cell r="C20">
            <v>1.6362295225669727</v>
          </cell>
          <cell r="D20">
            <v>12.64909574833319</v>
          </cell>
          <cell r="E20">
            <v>938.33999937027568</v>
          </cell>
          <cell r="F20">
            <v>422.73995618107017</v>
          </cell>
          <cell r="G20">
            <v>2.219662432307111</v>
          </cell>
        </row>
        <row r="21">
          <cell r="A21">
            <v>1969</v>
          </cell>
          <cell r="B21">
            <v>1785.79504394531</v>
          </cell>
          <cell r="C21">
            <v>2.3974794690739558</v>
          </cell>
          <cell r="D21">
            <v>12.353723419473493</v>
          </cell>
          <cell r="E21">
            <v>1082.3299998939019</v>
          </cell>
          <cell r="F21">
            <v>401.91056618923454</v>
          </cell>
          <cell r="G21">
            <v>2.692962292970174</v>
          </cell>
        </row>
        <row r="22">
          <cell r="A22">
            <v>1970</v>
          </cell>
          <cell r="B22">
            <v>1924.375</v>
          </cell>
          <cell r="C22">
            <v>1.3451369625248262</v>
          </cell>
          <cell r="D22">
            <v>13.286595674271236</v>
          </cell>
          <cell r="E22">
            <v>884.92000165581589</v>
          </cell>
          <cell r="F22">
            <v>417.19300510781852</v>
          </cell>
          <cell r="G22">
            <v>2.1211285683639853</v>
          </cell>
        </row>
        <row r="23">
          <cell r="A23">
            <v>1971</v>
          </cell>
          <cell r="B23">
            <v>1831.55004882812</v>
          </cell>
          <cell r="C23">
            <v>1.0319178045612458</v>
          </cell>
          <cell r="D23">
            <v>12.628510566467902</v>
          </cell>
          <cell r="E23">
            <v>973.41000249981755</v>
          </cell>
          <cell r="F23">
            <v>414.59352270017661</v>
          </cell>
          <cell r="G23">
            <v>2.3478659197571754</v>
          </cell>
        </row>
        <row r="24">
          <cell r="A24">
            <v>1972</v>
          </cell>
          <cell r="B24">
            <v>1560.98498535156</v>
          </cell>
          <cell r="C24">
            <v>-1.2015300785583218</v>
          </cell>
          <cell r="D24">
            <v>12.021489285408148</v>
          </cell>
          <cell r="E24">
            <v>1044.0499968007189</v>
          </cell>
          <cell r="F24">
            <v>364.2083991672755</v>
          </cell>
          <cell r="G24">
            <v>2.8666280052514721</v>
          </cell>
        </row>
        <row r="25">
          <cell r="A25">
            <v>1973</v>
          </cell>
          <cell r="B25">
            <v>1862.1650390625</v>
          </cell>
          <cell r="C25">
            <v>1.5195616488587331</v>
          </cell>
          <cell r="D25">
            <v>13.878138258102059</v>
          </cell>
          <cell r="E25">
            <v>958.76000323891515</v>
          </cell>
          <cell r="F25">
            <v>420.21577230365887</v>
          </cell>
          <cell r="G25">
            <v>2.2815897603816979</v>
          </cell>
        </row>
        <row r="26">
          <cell r="A26">
            <v>1974</v>
          </cell>
          <cell r="B26">
            <v>1630.21997070312</v>
          </cell>
          <cell r="C26">
            <v>-0.19101368646099193</v>
          </cell>
          <cell r="D26">
            <v>12.442765938474738</v>
          </cell>
          <cell r="E26">
            <v>851.86999964713948</v>
          </cell>
          <cell r="F26">
            <v>382.6980533480791</v>
          </cell>
          <cell r="G26">
            <v>2.2259585388387899</v>
          </cell>
        </row>
        <row r="27">
          <cell r="A27">
            <v>1975</v>
          </cell>
          <cell r="B27">
            <v>1900.7099609375</v>
          </cell>
          <cell r="C27">
            <v>0.74932876629371747</v>
          </cell>
          <cell r="D27">
            <v>13.479095788712156</v>
          </cell>
          <cell r="E27">
            <v>899.81999965011983</v>
          </cell>
          <cell r="F27">
            <v>425.08495397070629</v>
          </cell>
          <cell r="G27">
            <v>2.1168003977673808</v>
          </cell>
        </row>
        <row r="28">
          <cell r="A28">
            <v>1976</v>
          </cell>
          <cell r="B28">
            <v>1785.89001464843</v>
          </cell>
          <cell r="C28">
            <v>0.28263663610473827</v>
          </cell>
          <cell r="D28">
            <v>13.065851089802162</v>
          </cell>
          <cell r="E28">
            <v>1496.7100071385482</v>
          </cell>
          <cell r="F28">
            <v>406.51485601412821</v>
          </cell>
          <cell r="G28">
            <v>3.6818088810179446</v>
          </cell>
        </row>
        <row r="29">
          <cell r="A29">
            <v>1977</v>
          </cell>
          <cell r="B29">
            <v>1845.98999023437</v>
          </cell>
          <cell r="C29">
            <v>1.6122739769008014</v>
          </cell>
          <cell r="D29">
            <v>11.981329808843853</v>
          </cell>
          <cell r="E29">
            <v>932.51000023633105</v>
          </cell>
          <cell r="F29">
            <v>410.7300167181171</v>
          </cell>
          <cell r="G29">
            <v>2.2703721721811974</v>
          </cell>
        </row>
        <row r="30">
          <cell r="A30">
            <v>1978</v>
          </cell>
          <cell r="B30">
            <v>1689.27502441406</v>
          </cell>
          <cell r="C30">
            <v>0.41015069550030764</v>
          </cell>
          <cell r="D30">
            <v>12.291542504696105</v>
          </cell>
          <cell r="E30">
            <v>896.4500016421066</v>
          </cell>
          <cell r="F30">
            <v>393.07675250542798</v>
          </cell>
          <cell r="G30">
            <v>2.2805978627029782</v>
          </cell>
        </row>
        <row r="31">
          <cell r="A31">
            <v>1979</v>
          </cell>
          <cell r="B31">
            <v>2017.31494140625</v>
          </cell>
          <cell r="C31">
            <v>2.3850273997816251</v>
          </cell>
          <cell r="D31">
            <v>12.947340402197291</v>
          </cell>
          <cell r="E31">
            <v>954.01999805122534</v>
          </cell>
          <cell r="F31">
            <v>446.09590999108707</v>
          </cell>
          <cell r="G31">
            <v>2.1385983970807678</v>
          </cell>
        </row>
        <row r="32">
          <cell r="A32">
            <v>1980</v>
          </cell>
          <cell r="B32">
            <v>1783.4599609375</v>
          </cell>
          <cell r="C32">
            <v>1.0539071309110504</v>
          </cell>
          <cell r="D32">
            <v>13.073563839526857</v>
          </cell>
          <cell r="E32">
            <v>1073.9400000423179</v>
          </cell>
          <cell r="F32">
            <v>409.19639298682807</v>
          </cell>
          <cell r="G32">
            <v>2.6245099381335155</v>
          </cell>
        </row>
        <row r="33">
          <cell r="A33">
            <v>1981</v>
          </cell>
          <cell r="B33">
            <v>2008.31994628906</v>
          </cell>
          <cell r="C33">
            <v>2.9905342403339921</v>
          </cell>
          <cell r="D33">
            <v>13.739627655516246</v>
          </cell>
          <cell r="E33">
            <v>1041.3400059044347</v>
          </cell>
          <cell r="F33">
            <v>441.66522639400233</v>
          </cell>
          <cell r="G33">
            <v>2.3577586454032322</v>
          </cell>
        </row>
        <row r="34">
          <cell r="A34">
            <v>1982</v>
          </cell>
          <cell r="B34">
            <v>1658.50500488281</v>
          </cell>
          <cell r="C34">
            <v>-3.9452013904104632E-3</v>
          </cell>
          <cell r="D34">
            <v>11.78845745959177</v>
          </cell>
          <cell r="E34">
            <v>1025.0600067079051</v>
          </cell>
          <cell r="F34">
            <v>379.68127121775518</v>
          </cell>
          <cell r="G34">
            <v>2.6997908098553847</v>
          </cell>
        </row>
        <row r="35">
          <cell r="A35">
            <v>1983</v>
          </cell>
          <cell r="B35">
            <v>1879.31005859375</v>
          </cell>
          <cell r="C35">
            <v>1.5395479253710067</v>
          </cell>
          <cell r="D35">
            <v>12.849893630819086</v>
          </cell>
          <cell r="E35">
            <v>1267.9900002181516</v>
          </cell>
          <cell r="F35">
            <v>420.72395899663263</v>
          </cell>
          <cell r="G35">
            <v>3.0138288374214035</v>
          </cell>
        </row>
        <row r="36">
          <cell r="A36">
            <v>1984</v>
          </cell>
          <cell r="B36">
            <v>1873.07495117187</v>
          </cell>
          <cell r="C36">
            <v>0.89991799355204205</v>
          </cell>
          <cell r="D36">
            <v>13.84297867024195</v>
          </cell>
          <cell r="E36">
            <v>878.55000169575135</v>
          </cell>
          <cell r="F36">
            <v>420.63688730573386</v>
          </cell>
          <cell r="G36">
            <v>2.0886185406207374</v>
          </cell>
        </row>
        <row r="37">
          <cell r="A37">
            <v>1985</v>
          </cell>
          <cell r="B37">
            <v>1902.10998535156</v>
          </cell>
          <cell r="C37">
            <v>0.84372601149833104</v>
          </cell>
          <cell r="D37">
            <v>13.643882949301508</v>
          </cell>
          <cell r="E37">
            <v>863.6700013130893</v>
          </cell>
          <cell r="F37">
            <v>417.88157386227857</v>
          </cell>
          <cell r="G37">
            <v>2.0667817279680523</v>
          </cell>
        </row>
        <row r="38">
          <cell r="A38">
            <v>1986</v>
          </cell>
          <cell r="B38">
            <v>1742.00500488281</v>
          </cell>
          <cell r="C38">
            <v>0.3354657436070379</v>
          </cell>
          <cell r="D38">
            <v>12.319148913342874</v>
          </cell>
          <cell r="E38">
            <v>916.10999867319981</v>
          </cell>
          <cell r="F38">
            <v>400.371474814517</v>
          </cell>
          <cell r="G38">
            <v>2.2881500214210133</v>
          </cell>
        </row>
        <row r="39">
          <cell r="A39">
            <v>1987</v>
          </cell>
          <cell r="B39">
            <v>1967.71496582031</v>
          </cell>
          <cell r="C39">
            <v>1.971575333157624</v>
          </cell>
          <cell r="D39">
            <v>13.0873404107195</v>
          </cell>
          <cell r="E39">
            <v>995.63999743759473</v>
          </cell>
          <cell r="F39">
            <v>436.88184122914811</v>
          </cell>
          <cell r="G39">
            <v>2.2789685985492203</v>
          </cell>
        </row>
        <row r="40">
          <cell r="A40">
            <v>1988</v>
          </cell>
          <cell r="B40">
            <v>1935.875</v>
          </cell>
          <cell r="C40">
            <v>1.3461338657010413</v>
          </cell>
          <cell r="D40">
            <v>13.318670196736084</v>
          </cell>
          <cell r="E40">
            <v>1078.890003107487</v>
          </cell>
          <cell r="F40">
            <v>429.51021862177964</v>
          </cell>
          <cell r="G40">
            <v>2.5119076481333766</v>
          </cell>
        </row>
        <row r="41">
          <cell r="A41">
            <v>1989</v>
          </cell>
          <cell r="B41">
            <v>2009.82995605468</v>
          </cell>
          <cell r="C41">
            <v>0.64384933579457904</v>
          </cell>
          <cell r="D41">
            <v>14.12367027871149</v>
          </cell>
          <cell r="E41">
            <v>1017.9799928218108</v>
          </cell>
          <cell r="F41">
            <v>440.70709439345637</v>
          </cell>
          <cell r="G41">
            <v>2.3098788419162006</v>
          </cell>
        </row>
        <row r="42">
          <cell r="A42">
            <v>1990</v>
          </cell>
          <cell r="B42">
            <v>1882.04504394531</v>
          </cell>
          <cell r="C42">
            <v>0.47532875276591369</v>
          </cell>
          <cell r="D42">
            <v>13.491223441793528</v>
          </cell>
          <cell r="E42">
            <v>1013.8299983143788</v>
          </cell>
          <cell r="F42">
            <v>416.79049969082911</v>
          </cell>
          <cell r="G42">
            <v>2.4324690679524306</v>
          </cell>
        </row>
        <row r="43">
          <cell r="A43">
            <v>1991</v>
          </cell>
          <cell r="B43">
            <v>1860.35498046875</v>
          </cell>
          <cell r="C43">
            <v>0.19646578324984018</v>
          </cell>
          <cell r="D43">
            <v>13.078031950808549</v>
          </cell>
          <cell r="E43">
            <v>950.26000383496216</v>
          </cell>
          <cell r="F43">
            <v>409.9462351228222</v>
          </cell>
          <cell r="G43">
            <v>2.3180112961648711</v>
          </cell>
        </row>
        <row r="44">
          <cell r="A44">
            <v>1992</v>
          </cell>
          <cell r="B44">
            <v>1787.63000488281</v>
          </cell>
          <cell r="C44">
            <v>7.0628704594742457E-3</v>
          </cell>
          <cell r="D44">
            <v>12.461010669140064</v>
          </cell>
          <cell r="E44">
            <v>959.53000050038008</v>
          </cell>
          <cell r="F44">
            <v>400.44713664432436</v>
          </cell>
          <cell r="G44">
            <v>2.3961464889999475</v>
          </cell>
        </row>
        <row r="45">
          <cell r="A45">
            <v>1993</v>
          </cell>
          <cell r="B45">
            <v>1826.47998046875</v>
          </cell>
          <cell r="C45">
            <v>0.25112329525489868</v>
          </cell>
          <cell r="D45">
            <v>13.186170202620445</v>
          </cell>
          <cell r="E45">
            <v>1228.5499987825733</v>
          </cell>
          <cell r="F45">
            <v>413.96576088363804</v>
          </cell>
          <cell r="G45">
            <v>2.9677575173370614</v>
          </cell>
        </row>
        <row r="46">
          <cell r="A46">
            <v>1994</v>
          </cell>
          <cell r="B46">
            <v>1904.32995605468</v>
          </cell>
          <cell r="C46">
            <v>0.60671231305762119</v>
          </cell>
          <cell r="D46">
            <v>12.50404256455438</v>
          </cell>
          <cell r="E46">
            <v>1492.5800065249186</v>
          </cell>
          <cell r="F46">
            <v>412.40879195744827</v>
          </cell>
          <cell r="G46">
            <v>3.6191760108715645</v>
          </cell>
        </row>
        <row r="47">
          <cell r="A47">
            <v>1995</v>
          </cell>
          <cell r="B47">
            <v>2003.05004882812</v>
          </cell>
          <cell r="C47">
            <v>1.3357808057575977</v>
          </cell>
          <cell r="D47">
            <v>13.405425426807778</v>
          </cell>
          <cell r="E47">
            <v>1216.8299941420539</v>
          </cell>
          <cell r="F47">
            <v>435.40720211715342</v>
          </cell>
          <cell r="G47">
            <v>2.7946942269793826</v>
          </cell>
        </row>
        <row r="48">
          <cell r="A48">
            <v>1996</v>
          </cell>
          <cell r="B48">
            <v>1966.22998046875</v>
          </cell>
          <cell r="C48">
            <v>2.1434836187323523</v>
          </cell>
          <cell r="D48">
            <v>13.481329796162028</v>
          </cell>
          <cell r="E48">
            <v>1196.2899981141074</v>
          </cell>
          <cell r="F48">
            <v>435.36168820967896</v>
          </cell>
          <cell r="G48">
            <v>2.7478072382380834</v>
          </cell>
        </row>
        <row r="49">
          <cell r="A49">
            <v>1997</v>
          </cell>
          <cell r="B49">
            <v>1797.76000976562</v>
          </cell>
          <cell r="C49">
            <v>0.70187672188836958</v>
          </cell>
          <cell r="D49">
            <v>12.919680828743759</v>
          </cell>
          <cell r="E49">
            <v>886.83999973535435</v>
          </cell>
          <cell r="F49">
            <v>400.05048357100731</v>
          </cell>
          <cell r="G49">
            <v>2.216820216836318</v>
          </cell>
        </row>
        <row r="50">
          <cell r="A50">
            <v>1998</v>
          </cell>
          <cell r="B50">
            <v>2085.40502929687</v>
          </cell>
          <cell r="C50">
            <v>2.4006986157534804</v>
          </cell>
          <cell r="D50">
            <v>13.633085047945032</v>
          </cell>
          <cell r="E50">
            <v>1298.3599957525716</v>
          </cell>
          <cell r="F50">
            <v>451.30525529770188</v>
          </cell>
          <cell r="G50">
            <v>2.8768997934582288</v>
          </cell>
        </row>
        <row r="51">
          <cell r="A51">
            <v>1999</v>
          </cell>
          <cell r="B51">
            <v>2231.52001953125</v>
          </cell>
          <cell r="C51">
            <v>3.1575479982650343</v>
          </cell>
          <cell r="D51">
            <v>14.686170263493281</v>
          </cell>
          <cell r="E51">
            <v>1178.9799994230259</v>
          </cell>
          <cell r="F51">
            <v>476.86585835284035</v>
          </cell>
          <cell r="G51">
            <v>2.472351456435534</v>
          </cell>
        </row>
        <row r="52">
          <cell r="A52">
            <v>2000</v>
          </cell>
          <cell r="B52">
            <v>1910.76501464843</v>
          </cell>
          <cell r="C52">
            <v>2.5037260205778287</v>
          </cell>
          <cell r="D52">
            <v>13.950053230245029</v>
          </cell>
          <cell r="E52">
            <v>997.50999906658978</v>
          </cell>
          <cell r="F52">
            <v>422.75855545912719</v>
          </cell>
          <cell r="G52">
            <v>2.3595264630026636</v>
          </cell>
        </row>
        <row r="53">
          <cell r="A53">
            <v>2001</v>
          </cell>
          <cell r="B53">
            <v>2039.29504394531</v>
          </cell>
          <cell r="C53">
            <v>2.5037260205778287</v>
          </cell>
          <cell r="D53">
            <v>13.386436152965429</v>
          </cell>
          <cell r="E53">
            <v>997.50999906658978</v>
          </cell>
          <cell r="F53">
            <v>442.29469874054058</v>
          </cell>
          <cell r="G53">
            <v>2.2553062514813234</v>
          </cell>
        </row>
        <row r="54">
          <cell r="A54">
            <v>2002</v>
          </cell>
          <cell r="B54">
            <v>1790.80505371093</v>
          </cell>
          <cell r="C54">
            <v>0.9263698941224201</v>
          </cell>
          <cell r="D54">
            <v>13.307446860252512</v>
          </cell>
          <cell r="E54">
            <v>588.53000079095307</v>
          </cell>
          <cell r="F54">
            <v>405.39931759809775</v>
          </cell>
          <cell r="G54">
            <v>1.4517291353075397</v>
          </cell>
        </row>
        <row r="55">
          <cell r="A55">
            <v>2003</v>
          </cell>
          <cell r="B55">
            <v>2026.02502441406</v>
          </cell>
          <cell r="C55">
            <v>1.615986308332986</v>
          </cell>
          <cell r="D55">
            <v>14.052712760073039</v>
          </cell>
          <cell r="E55">
            <v>1137.5000000596031</v>
          </cell>
          <cell r="F55">
            <v>430.5078209526302</v>
          </cell>
          <cell r="G55">
            <v>2.6422284211760347</v>
          </cell>
        </row>
        <row r="56">
          <cell r="A56">
            <v>2004</v>
          </cell>
          <cell r="B56">
            <v>1932.23498535156</v>
          </cell>
          <cell r="C56">
            <v>1.7284016428423654</v>
          </cell>
          <cell r="D56">
            <v>13.488882957620785</v>
          </cell>
          <cell r="E56">
            <v>987.96000212430829</v>
          </cell>
          <cell r="F56">
            <v>423.77032365929171</v>
          </cell>
          <cell r="G56">
            <v>2.3313572163175378</v>
          </cell>
        </row>
        <row r="57">
          <cell r="A57">
            <v>2005</v>
          </cell>
          <cell r="B57">
            <v>2086.53002929687</v>
          </cell>
          <cell r="C57">
            <v>2.1986849260656758</v>
          </cell>
          <cell r="D57">
            <v>14.082180844976513</v>
          </cell>
          <cell r="E57">
            <v>1091.3499953746784</v>
          </cell>
          <cell r="F57">
            <v>448.99417108657747</v>
          </cell>
          <cell r="G57">
            <v>2.430655152456842</v>
          </cell>
        </row>
        <row r="58">
          <cell r="A58">
            <v>2006</v>
          </cell>
          <cell r="B58">
            <v>2174.93994140625</v>
          </cell>
          <cell r="C58">
            <v>3.178904132483749</v>
          </cell>
          <cell r="D58">
            <v>13.644893615803786</v>
          </cell>
          <cell r="E58">
            <v>1057.5599984526618</v>
          </cell>
          <cell r="F58">
            <v>468.38677122141081</v>
          </cell>
          <cell r="G58">
            <v>2.2578775990937272</v>
          </cell>
        </row>
        <row r="59">
          <cell r="A59">
            <v>2007</v>
          </cell>
          <cell r="B59">
            <v>1912.98999023437</v>
          </cell>
          <cell r="C59">
            <v>1.2992191914009661</v>
          </cell>
          <cell r="D59">
            <v>13.159521295669196</v>
          </cell>
          <cell r="E59">
            <v>935.91000175475972</v>
          </cell>
          <cell r="F59">
            <v>417.89531908011895</v>
          </cell>
          <cell r="G59">
            <v>2.2395800072968202</v>
          </cell>
        </row>
        <row r="60">
          <cell r="A60">
            <v>2008</v>
          </cell>
          <cell r="B60">
            <v>2165.8701171875</v>
          </cell>
          <cell r="C60">
            <v>2.0128551936540395</v>
          </cell>
          <cell r="D60">
            <v>14.810425453997642</v>
          </cell>
          <cell r="E60">
            <v>1153.4999950528131</v>
          </cell>
          <cell r="F60">
            <v>453.3462243649289</v>
          </cell>
          <cell r="G60">
            <v>2.5444129300264851</v>
          </cell>
        </row>
        <row r="61">
          <cell r="A61">
            <v>2009</v>
          </cell>
          <cell r="B61">
            <v>1922.23999023437</v>
          </cell>
          <cell r="C61">
            <v>2.0589862908402505</v>
          </cell>
          <cell r="D61">
            <v>13.731968134007523</v>
          </cell>
          <cell r="E61">
            <v>981.59000042080743</v>
          </cell>
          <cell r="F61">
            <v>429.73693715936957</v>
          </cell>
          <cell r="G61">
            <v>2.2841648356068145</v>
          </cell>
        </row>
        <row r="62">
          <cell r="A62">
            <v>2010</v>
          </cell>
          <cell r="B62">
            <v>2298.60498046875</v>
          </cell>
          <cell r="C62">
            <v>4.7840273992655975</v>
          </cell>
          <cell r="D62">
            <v>14.332340453533389</v>
          </cell>
          <cell r="E62">
            <v>1129.0099913477882</v>
          </cell>
          <cell r="F62">
            <v>482.66698812444605</v>
          </cell>
          <cell r="G62">
            <v>2.3391075402420012</v>
          </cell>
        </row>
        <row r="63">
          <cell r="A63">
            <v>2011</v>
          </cell>
          <cell r="B63">
            <v>2051.22509765625</v>
          </cell>
          <cell r="C63">
            <v>2.6965342555960476</v>
          </cell>
          <cell r="D63">
            <v>13.909202169864699</v>
          </cell>
          <cell r="E63">
            <v>1182.9199939370142</v>
          </cell>
          <cell r="F63">
            <v>439.00988809693467</v>
          </cell>
          <cell r="G63">
            <v>2.6945178821936282</v>
          </cell>
        </row>
        <row r="64">
          <cell r="A64">
            <v>2012</v>
          </cell>
          <cell r="B64">
            <v>2281.51000976562</v>
          </cell>
          <cell r="C64">
            <v>3.1951366314471006</v>
          </cell>
          <cell r="D64">
            <v>15.155000077917187</v>
          </cell>
          <cell r="E64">
            <v>1056.8699980080114</v>
          </cell>
          <cell r="F64">
            <v>473.89765683294252</v>
          </cell>
          <cell r="G64">
            <v>2.2301650636364663</v>
          </cell>
        </row>
        <row r="65">
          <cell r="A65">
            <v>2013</v>
          </cell>
          <cell r="B65">
            <v>2069.47509765625</v>
          </cell>
          <cell r="C65">
            <v>2.2684520434026778</v>
          </cell>
          <cell r="D65">
            <v>13.475159584207704</v>
          </cell>
          <cell r="E65">
            <v>981.44999513029973</v>
          </cell>
          <cell r="F65">
            <v>447.44872438404082</v>
          </cell>
          <cell r="G65">
            <v>2.193435675744448</v>
          </cell>
        </row>
        <row r="66">
          <cell r="A66">
            <v>2014</v>
          </cell>
          <cell r="B66">
            <v>2103.03491210937</v>
          </cell>
          <cell r="C66">
            <v>1.9669588878546629</v>
          </cell>
          <cell r="D66">
            <v>14.850904193330285</v>
          </cell>
          <cell r="E66">
            <v>966.55999874323493</v>
          </cell>
          <cell r="F66">
            <v>446.98424475040514</v>
          </cell>
          <cell r="G66">
            <v>2.1624028365540258</v>
          </cell>
        </row>
        <row r="67">
          <cell r="A67">
            <v>2015</v>
          </cell>
          <cell r="B67">
            <v>2003.28503417968</v>
          </cell>
          <cell r="C67">
            <v>1.3478630077348979</v>
          </cell>
          <cell r="D67">
            <v>14.153617026958027</v>
          </cell>
          <cell r="E67">
            <v>849.60999996960049</v>
          </cell>
          <cell r="F67">
            <v>430.50559382982692</v>
          </cell>
          <cell r="G67">
            <v>1.9735167490191543</v>
          </cell>
        </row>
        <row r="68">
          <cell r="A68">
            <v>2016</v>
          </cell>
          <cell r="B68">
            <v>2047.8349609375</v>
          </cell>
          <cell r="C68">
            <v>2.091953565839856</v>
          </cell>
          <cell r="D68">
            <v>13.706968084294711</v>
          </cell>
          <cell r="E68">
            <v>1070.6999979615196</v>
          </cell>
          <cell r="F68">
            <v>434.33074449641407</v>
          </cell>
          <cell r="G68">
            <v>2.4651720181654317</v>
          </cell>
        </row>
        <row r="69">
          <cell r="A69">
            <v>2017</v>
          </cell>
          <cell r="B69">
            <v>2007.77001953125</v>
          </cell>
          <cell r="C69">
            <v>2.217438368927934</v>
          </cell>
          <cell r="D69">
            <v>13.285691525073725</v>
          </cell>
          <cell r="E69">
            <v>1133.8600025176986</v>
          </cell>
          <cell r="F69">
            <v>430.58169486478323</v>
          </cell>
          <cell r="G69">
            <v>2.6333214255050201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0B03-4D78-4A4B-A55E-270D15DCC3B2}">
  <sheetPr>
    <tabColor theme="5"/>
  </sheetPr>
  <dimension ref="A1:AG69"/>
  <sheetViews>
    <sheetView tabSelected="1" zoomScaleNormal="100" workbookViewId="0">
      <selection activeCell="E16" sqref="E16"/>
    </sheetView>
  </sheetViews>
  <sheetFormatPr baseColWidth="10" defaultRowHeight="15" x14ac:dyDescent="0.2"/>
  <cols>
    <col min="1" max="1" width="10.83203125" style="5"/>
    <col min="2" max="7" width="10.83203125" style="6"/>
    <col min="8" max="16384" width="10.83203125" style="3"/>
  </cols>
  <sheetData>
    <row r="1" spans="1:3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 t="s">
        <v>7</v>
      </c>
      <c r="J1" s="4" t="s">
        <v>28</v>
      </c>
    </row>
    <row r="2" spans="1:33" x14ac:dyDescent="0.2">
      <c r="A2" s="5">
        <v>1950</v>
      </c>
      <c r="B2" s="6">
        <v>1849.8349609375</v>
      </c>
      <c r="C2" s="6">
        <v>0.9750684903092548</v>
      </c>
      <c r="D2" s="6">
        <v>12.354521256812044</v>
      </c>
      <c r="E2" s="6">
        <v>849.40999959409123</v>
      </c>
      <c r="F2" s="6">
        <v>412.58273771704012</v>
      </c>
      <c r="G2" s="6">
        <v>2.0587628175966937</v>
      </c>
      <c r="I2" s="3" t="s">
        <v>8</v>
      </c>
      <c r="J2" s="4" t="s">
        <v>29</v>
      </c>
    </row>
    <row r="3" spans="1:33" x14ac:dyDescent="0.2">
      <c r="A3" s="5">
        <v>1951</v>
      </c>
      <c r="B3" s="6">
        <v>2043.86999511718</v>
      </c>
      <c r="C3" s="6">
        <v>2.3462054740892624</v>
      </c>
      <c r="D3" s="6">
        <v>13.910744738071491</v>
      </c>
      <c r="E3" s="6">
        <v>904.35000176727704</v>
      </c>
      <c r="F3" s="6">
        <v>446.5995077419347</v>
      </c>
      <c r="G3" s="6">
        <v>2.0249686488455585</v>
      </c>
      <c r="I3" s="3" t="s">
        <v>9</v>
      </c>
      <c r="J3" s="4">
        <v>2012.62</v>
      </c>
    </row>
    <row r="4" spans="1:33" x14ac:dyDescent="0.2">
      <c r="A4" s="5">
        <v>1952</v>
      </c>
      <c r="B4" s="6">
        <v>2020.47998046875</v>
      </c>
      <c r="C4" s="6">
        <v>2.5638251478880383</v>
      </c>
      <c r="D4" s="6">
        <v>14.481382999014308</v>
      </c>
      <c r="E4" s="6">
        <v>900.51999862491971</v>
      </c>
      <c r="F4" s="6">
        <v>445.7907669804361</v>
      </c>
      <c r="G4" s="6">
        <v>2.020050807073893</v>
      </c>
      <c r="I4" s="3" t="s">
        <v>10</v>
      </c>
      <c r="J4" s="4">
        <v>148</v>
      </c>
      <c r="K4" s="4"/>
      <c r="U4" s="3" t="s">
        <v>11</v>
      </c>
    </row>
    <row r="5" spans="1:33" x14ac:dyDescent="0.2">
      <c r="A5" s="5">
        <v>1953</v>
      </c>
      <c r="B5" s="6">
        <v>1928.47497558593</v>
      </c>
      <c r="C5" s="6">
        <v>2.4761095902691079</v>
      </c>
      <c r="D5" s="6">
        <v>13.081329781958363</v>
      </c>
      <c r="E5" s="6">
        <v>934.18000160157567</v>
      </c>
      <c r="F5" s="6">
        <v>430.48076191745059</v>
      </c>
      <c r="G5" s="6">
        <v>2.1700853655818304</v>
      </c>
    </row>
    <row r="6" spans="1:33" x14ac:dyDescent="0.2">
      <c r="A6" s="5">
        <v>1954</v>
      </c>
      <c r="B6" s="6">
        <v>1847.23999023437</v>
      </c>
      <c r="C6" s="6">
        <v>1.5834520446111038</v>
      </c>
      <c r="D6" s="6">
        <v>12.718670175430589</v>
      </c>
      <c r="E6" s="6">
        <v>1041.7699945867048</v>
      </c>
      <c r="F6" s="6">
        <v>407.83354894281217</v>
      </c>
      <c r="G6" s="6">
        <v>2.5543999440143788</v>
      </c>
      <c r="J6" s="5" t="s">
        <v>12</v>
      </c>
      <c r="K6" s="5" t="s">
        <v>13</v>
      </c>
      <c r="L6" s="5" t="s">
        <v>14</v>
      </c>
      <c r="M6" s="5" t="s">
        <v>13</v>
      </c>
      <c r="N6" s="5" t="s">
        <v>15</v>
      </c>
      <c r="O6" s="5" t="s">
        <v>13</v>
      </c>
      <c r="P6" s="5" t="s">
        <v>16</v>
      </c>
      <c r="Q6" s="5" t="s">
        <v>13</v>
      </c>
      <c r="R6" s="5" t="s">
        <v>17</v>
      </c>
      <c r="S6" s="5" t="s">
        <v>13</v>
      </c>
      <c r="U6" s="5" t="s">
        <v>18</v>
      </c>
      <c r="V6" s="5" t="s">
        <v>1</v>
      </c>
      <c r="W6" s="5"/>
      <c r="X6" s="5" t="s">
        <v>19</v>
      </c>
      <c r="Z6" s="5" t="s">
        <v>3</v>
      </c>
      <c r="AA6" s="5"/>
      <c r="AB6" s="5" t="s">
        <v>4</v>
      </c>
      <c r="AC6" s="5"/>
      <c r="AD6" s="5" t="s">
        <v>5</v>
      </c>
      <c r="AE6" s="5"/>
      <c r="AF6" s="5" t="s">
        <v>6</v>
      </c>
    </row>
    <row r="7" spans="1:33" x14ac:dyDescent="0.2">
      <c r="A7" s="5">
        <v>1955</v>
      </c>
      <c r="B7" s="6">
        <v>2082.61499023437</v>
      </c>
      <c r="C7" s="6">
        <v>2.68197258073989</v>
      </c>
      <c r="D7" s="6">
        <v>14.265053125137944</v>
      </c>
      <c r="E7" s="6">
        <v>779.12000083923215</v>
      </c>
      <c r="F7" s="6">
        <v>451.16775557528052</v>
      </c>
      <c r="G7" s="6">
        <v>1.7268964619286284</v>
      </c>
      <c r="I7" s="7" t="s">
        <v>1</v>
      </c>
      <c r="J7" s="8">
        <v>1921.7775771197123</v>
      </c>
      <c r="K7" s="9">
        <v>18.517448862446528</v>
      </c>
      <c r="L7" s="8">
        <v>1877.7883324716574</v>
      </c>
      <c r="M7" s="9">
        <v>18.765335743116037</v>
      </c>
      <c r="N7" s="8">
        <v>1903.5531165951559</v>
      </c>
      <c r="O7" s="9">
        <v>18.927618064449952</v>
      </c>
      <c r="P7" s="8">
        <v>1855.9641940209137</v>
      </c>
      <c r="Q7" s="9">
        <v>24.518829024783983</v>
      </c>
      <c r="R7" s="8">
        <v>1952.7283365885387</v>
      </c>
      <c r="S7" s="9">
        <v>26.465537933419121</v>
      </c>
      <c r="U7" s="5" t="s">
        <v>20</v>
      </c>
      <c r="V7" s="8">
        <v>1932.5299926757757</v>
      </c>
      <c r="W7" s="9">
        <v>37.407162104985893</v>
      </c>
      <c r="X7" s="8">
        <v>1.985624522253596</v>
      </c>
      <c r="Y7" s="9">
        <v>0.19008572256428918</v>
      </c>
      <c r="Z7" s="8">
        <v>13.449989355878591</v>
      </c>
      <c r="AA7" s="9">
        <v>0.27218157861003711</v>
      </c>
      <c r="AB7" s="8">
        <v>889.5710002405558</v>
      </c>
      <c r="AC7" s="9">
        <v>28.98444133173836</v>
      </c>
      <c r="AD7" s="8">
        <v>427.04913427283964</v>
      </c>
      <c r="AE7" s="9">
        <v>6.4672949336420364</v>
      </c>
      <c r="AF7" s="8">
        <v>2.0899751732241878</v>
      </c>
      <c r="AG7" s="9">
        <v>8.3063523708290871E-2</v>
      </c>
    </row>
    <row r="8" spans="1:33" x14ac:dyDescent="0.2">
      <c r="A8" s="5">
        <v>1956</v>
      </c>
      <c r="B8" s="6">
        <v>1732.15502929687</v>
      </c>
      <c r="C8" s="6">
        <v>1.0761748678534391</v>
      </c>
      <c r="D8" s="6">
        <v>12.32691487860169</v>
      </c>
      <c r="E8" s="6">
        <v>866.87000405788342</v>
      </c>
      <c r="F8" s="6">
        <v>386.84711148807833</v>
      </c>
      <c r="G8" s="6">
        <v>2.2408594463153908</v>
      </c>
      <c r="I8" s="7" t="s">
        <v>19</v>
      </c>
      <c r="J8" s="10">
        <v>1.548017441048507</v>
      </c>
      <c r="K8" s="11">
        <v>0.12173934136643123</v>
      </c>
      <c r="L8" s="10">
        <v>1.3171311417825375</v>
      </c>
      <c r="M8" s="11">
        <v>0.1311512616671561</v>
      </c>
      <c r="N8" s="10">
        <v>1.4668991677130379</v>
      </c>
      <c r="O8" s="11">
        <v>0.12974331000980163</v>
      </c>
      <c r="P8" s="10">
        <v>1.3815185866942505</v>
      </c>
      <c r="Q8" s="11">
        <v>0.1624443411840428</v>
      </c>
      <c r="R8" s="10">
        <v>1.5551257680991177</v>
      </c>
      <c r="S8" s="11">
        <v>0.20513376436367395</v>
      </c>
      <c r="U8" s="5" t="s">
        <v>21</v>
      </c>
      <c r="V8" s="10">
        <v>1845.2195190429661</v>
      </c>
      <c r="W8" s="11">
        <v>43.287543843619211</v>
      </c>
      <c r="X8" s="10">
        <v>1.4343502180783649</v>
      </c>
      <c r="Y8" s="11">
        <v>0.22215769494348683</v>
      </c>
      <c r="Z8" s="10">
        <v>12.800361676418998</v>
      </c>
      <c r="AA8" s="11">
        <v>0.2823811428475424</v>
      </c>
      <c r="AB8" s="10">
        <v>943.23300082776586</v>
      </c>
      <c r="AC8" s="11">
        <v>32.540378146251236</v>
      </c>
      <c r="AD8" s="10">
        <v>410.67216699057963</v>
      </c>
      <c r="AE8" s="11">
        <v>5.8049973623446345</v>
      </c>
      <c r="AF8" s="10">
        <v>2.3033043103130373</v>
      </c>
      <c r="AG8" s="11">
        <v>9.2944883011905038E-2</v>
      </c>
    </row>
    <row r="9" spans="1:33" x14ac:dyDescent="0.2">
      <c r="A9" s="5">
        <v>1957</v>
      </c>
      <c r="B9" s="6">
        <v>1852.45495605468</v>
      </c>
      <c r="C9" s="6">
        <v>1.1669452056492808</v>
      </c>
      <c r="D9" s="6">
        <v>13.169255388543935</v>
      </c>
      <c r="E9" s="6">
        <v>793.55999796092442</v>
      </c>
      <c r="F9" s="6">
        <v>411.07323403959344</v>
      </c>
      <c r="G9" s="6">
        <v>1.9304589358997062</v>
      </c>
      <c r="I9" s="7" t="s">
        <v>3</v>
      </c>
      <c r="J9" s="10">
        <v>13.304572115292055</v>
      </c>
      <c r="K9" s="11">
        <v>9.8859935277375119E-2</v>
      </c>
      <c r="L9" s="10">
        <v>13.101520640182622</v>
      </c>
      <c r="M9" s="11">
        <v>0.10933454905878291</v>
      </c>
      <c r="N9" s="10">
        <v>13.215973134069072</v>
      </c>
      <c r="O9" s="11">
        <v>0.10048407119549957</v>
      </c>
      <c r="P9" s="10">
        <v>12.989279324581267</v>
      </c>
      <c r="Q9" s="11">
        <v>0.14897243249118328</v>
      </c>
      <c r="R9" s="10">
        <v>13.450223403873137</v>
      </c>
      <c r="S9" s="11">
        <v>0.12259933269766338</v>
      </c>
      <c r="U9" s="5" t="s">
        <v>22</v>
      </c>
      <c r="V9" s="10">
        <v>1790.7559936523407</v>
      </c>
      <c r="W9" s="11">
        <v>42.449297951804461</v>
      </c>
      <c r="X9" s="10">
        <v>0.76522602938929052</v>
      </c>
      <c r="Y9" s="11">
        <v>0.3198346436236596</v>
      </c>
      <c r="Z9" s="10">
        <v>12.780962748223127</v>
      </c>
      <c r="AA9" s="11">
        <v>0.19661032623278982</v>
      </c>
      <c r="AB9" s="10">
        <v>1008.154000894724</v>
      </c>
      <c r="AC9" s="11">
        <v>58.237200529086159</v>
      </c>
      <c r="AD9" s="10">
        <v>407.24146297054847</v>
      </c>
      <c r="AE9" s="11">
        <v>7.2432543210330316</v>
      </c>
      <c r="AF9" s="10">
        <v>2.4834729873112922</v>
      </c>
      <c r="AG9" s="11">
        <v>0.15158882446265914</v>
      </c>
    </row>
    <row r="10" spans="1:33" x14ac:dyDescent="0.2">
      <c r="A10" s="5">
        <v>1958</v>
      </c>
      <c r="B10" s="6">
        <v>1801.05505371093</v>
      </c>
      <c r="C10" s="6">
        <v>2.0675616496229776</v>
      </c>
      <c r="D10" s="6">
        <v>12.472712765348687</v>
      </c>
      <c r="E10" s="6">
        <v>1028.1200027465802</v>
      </c>
      <c r="F10" s="6">
        <v>419.86211841308454</v>
      </c>
      <c r="G10" s="6">
        <v>2.4487086537658453</v>
      </c>
      <c r="I10" s="7" t="s">
        <v>4</v>
      </c>
      <c r="J10" s="10">
        <v>1000.9730881177542</v>
      </c>
      <c r="K10" s="11">
        <v>18.866243053833266</v>
      </c>
      <c r="L10" s="10">
        <v>995.36823571166519</v>
      </c>
      <c r="M10" s="11">
        <v>22.511392181849217</v>
      </c>
      <c r="N10" s="10">
        <v>997.1180328809819</v>
      </c>
      <c r="O10" s="11">
        <v>20.49595307631305</v>
      </c>
      <c r="P10" s="10">
        <v>943.83838771692126</v>
      </c>
      <c r="Q10" s="11">
        <v>24.448408738527529</v>
      </c>
      <c r="R10" s="10">
        <v>1052.1736662171775</v>
      </c>
      <c r="S10" s="11">
        <v>30.374857189998245</v>
      </c>
      <c r="U10" s="5" t="s">
        <v>23</v>
      </c>
      <c r="V10" s="10">
        <v>1885.8789916992159</v>
      </c>
      <c r="W10" s="11">
        <v>35.345320143063539</v>
      </c>
      <c r="X10" s="10">
        <v>1.1042134000391157</v>
      </c>
      <c r="Y10" s="11">
        <v>0.28076432199191398</v>
      </c>
      <c r="Z10" s="10">
        <v>13.220489360677401</v>
      </c>
      <c r="AA10" s="11">
        <v>0.22980986431101996</v>
      </c>
      <c r="AB10" s="10">
        <v>1009.9060006193804</v>
      </c>
      <c r="AC10" s="11">
        <v>36.561218968125338</v>
      </c>
      <c r="AD10" s="10">
        <v>420.48500465261321</v>
      </c>
      <c r="AE10" s="11">
        <v>6.0533292717409717</v>
      </c>
      <c r="AF10" s="10">
        <v>2.4048152739241053</v>
      </c>
      <c r="AG10" s="11">
        <v>8.975671239879246E-2</v>
      </c>
    </row>
    <row r="11" spans="1:33" x14ac:dyDescent="0.2">
      <c r="A11" s="5">
        <v>1959</v>
      </c>
      <c r="B11" s="6">
        <v>2025.86499023437</v>
      </c>
      <c r="C11" s="6">
        <v>1.5035205470372526</v>
      </c>
      <c r="D11" s="6">
        <v>14.769095725201515</v>
      </c>
      <c r="E11" s="6">
        <v>811.66000059060639</v>
      </c>
      <c r="F11" s="6">
        <v>436.99508687296282</v>
      </c>
      <c r="G11" s="6">
        <v>1.8573664212077536</v>
      </c>
      <c r="I11" s="7" t="s">
        <v>5</v>
      </c>
      <c r="J11" s="10">
        <v>423.99021343296118</v>
      </c>
      <c r="K11" s="11">
        <v>2.841558898084994</v>
      </c>
      <c r="L11" s="10">
        <v>418.14857635683518</v>
      </c>
      <c r="M11" s="11">
        <v>3.0269574891539732</v>
      </c>
      <c r="N11" s="10">
        <v>421.77993387190179</v>
      </c>
      <c r="O11" s="11">
        <v>2.9799432157689565</v>
      </c>
      <c r="P11" s="10">
        <v>414.91001225989407</v>
      </c>
      <c r="Q11" s="11">
        <v>3.8473053917638729</v>
      </c>
      <c r="R11" s="10">
        <v>428.87885287097617</v>
      </c>
      <c r="S11" s="11">
        <v>4.2562300030697209</v>
      </c>
      <c r="U11" s="5" t="s">
        <v>24</v>
      </c>
      <c r="V11" s="10">
        <v>1937.352502441403</v>
      </c>
      <c r="W11" s="11">
        <v>44.162045423603878</v>
      </c>
      <c r="X11" s="10">
        <v>1.3304478042996497</v>
      </c>
      <c r="Y11" s="11">
        <v>0.35966756776817504</v>
      </c>
      <c r="Z11" s="10">
        <v>13.330499998052037</v>
      </c>
      <c r="AA11" s="11">
        <v>0.21171249932889671</v>
      </c>
      <c r="AB11" s="10">
        <v>1140.5729995876536</v>
      </c>
      <c r="AC11" s="11">
        <v>59.701413854620263</v>
      </c>
      <c r="AD11" s="10">
        <v>425.8516967615742</v>
      </c>
      <c r="AE11" s="11">
        <v>7.6939432283794806</v>
      </c>
      <c r="AF11" s="10">
        <v>2.6769190708323651</v>
      </c>
      <c r="AG11" s="11">
        <v>0.13305172416778846</v>
      </c>
    </row>
    <row r="12" spans="1:33" x14ac:dyDescent="0.2">
      <c r="A12" s="5">
        <v>1960</v>
      </c>
      <c r="B12" s="6">
        <v>1991.08996582031</v>
      </c>
      <c r="C12" s="6">
        <v>2.3904781147756129</v>
      </c>
      <c r="D12" s="6">
        <v>13.304733981477419</v>
      </c>
      <c r="E12" s="6">
        <v>835.55999962985425</v>
      </c>
      <c r="F12" s="6">
        <v>433.84145075676315</v>
      </c>
      <c r="G12" s="6">
        <v>1.9259570476088925</v>
      </c>
      <c r="I12" s="7" t="s">
        <v>25</v>
      </c>
      <c r="J12" s="12">
        <v>2.3643026722569087</v>
      </c>
      <c r="K12" s="13">
        <v>4.5009401480645056E-2</v>
      </c>
      <c r="L12" s="12">
        <v>2.3851692347773836</v>
      </c>
      <c r="M12" s="13">
        <v>5.5241061109418989E-2</v>
      </c>
      <c r="N12" s="12">
        <v>2.3675418043057648</v>
      </c>
      <c r="O12" s="13">
        <v>4.9025648372219413E-2</v>
      </c>
      <c r="P12" s="12">
        <v>2.2847189524542535</v>
      </c>
      <c r="Q12" s="13">
        <v>6.7960819396544955E-2</v>
      </c>
      <c r="R12" s="12">
        <v>2.4531254178856607</v>
      </c>
      <c r="S12" s="13">
        <v>6.8389613087182805E-2</v>
      </c>
      <c r="U12" s="5" t="s">
        <v>26</v>
      </c>
      <c r="V12" s="12">
        <v>2034.9535156249972</v>
      </c>
      <c r="W12" s="13">
        <v>47.92878544908293</v>
      </c>
      <c r="X12" s="12">
        <v>2.2307160999585882</v>
      </c>
      <c r="Y12" s="13">
        <v>0.34593178673704422</v>
      </c>
      <c r="Z12" s="12">
        <v>13.799680852889981</v>
      </c>
      <c r="AA12" s="13">
        <v>0.16320305918289946</v>
      </c>
      <c r="AB12" s="12">
        <v>1006.0419984444961</v>
      </c>
      <c r="AC12" s="13">
        <v>52.10141519213839</v>
      </c>
      <c r="AD12" s="12">
        <v>440.29985719874122</v>
      </c>
      <c r="AE12" s="13">
        <v>7.4790986017662107</v>
      </c>
      <c r="AF12" s="12">
        <v>2.2776419089005122</v>
      </c>
      <c r="AG12" s="13">
        <v>0.10103240346441276</v>
      </c>
    </row>
    <row r="13" spans="1:33" x14ac:dyDescent="0.2">
      <c r="A13" s="5">
        <v>1961</v>
      </c>
      <c r="B13" s="6">
        <v>1949.31005859375</v>
      </c>
      <c r="C13" s="6">
        <v>1.4288218854224755</v>
      </c>
      <c r="D13" s="6">
        <v>13.472765988491908</v>
      </c>
      <c r="E13" s="6">
        <v>837.4200025778257</v>
      </c>
      <c r="F13" s="6">
        <v>428.37194501562277</v>
      </c>
      <c r="G13" s="6">
        <v>1.9548899322696889</v>
      </c>
      <c r="I13" s="7" t="s">
        <v>27</v>
      </c>
      <c r="J13" s="5">
        <v>68</v>
      </c>
      <c r="K13" s="6"/>
      <c r="L13" s="5">
        <v>51</v>
      </c>
      <c r="M13" s="6"/>
      <c r="N13" s="5">
        <v>61</v>
      </c>
      <c r="O13" s="6"/>
      <c r="P13" s="5">
        <v>31</v>
      </c>
      <c r="Q13" s="6"/>
      <c r="R13" s="5">
        <v>30</v>
      </c>
      <c r="S13" s="6"/>
    </row>
    <row r="14" spans="1:33" x14ac:dyDescent="0.2">
      <c r="A14" s="5">
        <v>1962</v>
      </c>
      <c r="B14" s="6">
        <v>1783.97497558593</v>
      </c>
      <c r="C14" s="6">
        <v>1.045671232432529</v>
      </c>
      <c r="D14" s="6">
        <v>12.869468014290954</v>
      </c>
      <c r="E14" s="6">
        <v>869.00000243633895</v>
      </c>
      <c r="F14" s="6">
        <v>406.464661351769</v>
      </c>
      <c r="G14" s="6">
        <v>2.1379472437931706</v>
      </c>
      <c r="I14" s="5"/>
      <c r="J14" s="6"/>
      <c r="K14" s="6"/>
      <c r="L14" s="6"/>
      <c r="M14" s="6"/>
      <c r="N14" s="6"/>
      <c r="O14" s="6"/>
    </row>
    <row r="15" spans="1:33" x14ac:dyDescent="0.2">
      <c r="A15" s="5">
        <v>1963</v>
      </c>
      <c r="B15" s="6">
        <v>1846.97998046875</v>
      </c>
      <c r="C15" s="6">
        <v>1.0717671134700464</v>
      </c>
      <c r="D15" s="6">
        <v>12.765744660762994</v>
      </c>
      <c r="E15" s="6">
        <v>1013.6200045980502</v>
      </c>
      <c r="F15" s="6">
        <v>413.14181533375393</v>
      </c>
      <c r="G15" s="6">
        <v>2.4534432656718708</v>
      </c>
      <c r="I15" s="5"/>
    </row>
    <row r="16" spans="1:33" x14ac:dyDescent="0.2">
      <c r="A16" s="5">
        <v>1964</v>
      </c>
      <c r="B16" s="6">
        <v>1632.39501953125</v>
      </c>
      <c r="C16" s="6">
        <v>0.63545083429643678</v>
      </c>
      <c r="D16" s="6">
        <v>11.539840393878006</v>
      </c>
      <c r="E16" s="6">
        <v>884.19999599456719</v>
      </c>
      <c r="F16" s="6">
        <v>378.78401363637425</v>
      </c>
      <c r="G16" s="6">
        <v>2.3343118087432884</v>
      </c>
      <c r="I16" s="5"/>
      <c r="J16" s="5"/>
      <c r="L16" s="5"/>
      <c r="N16" s="5"/>
      <c r="P16" s="5"/>
    </row>
    <row r="17" spans="1:23" x14ac:dyDescent="0.2">
      <c r="A17" s="5">
        <v>1965</v>
      </c>
      <c r="B17" s="6">
        <v>1617.79504394531</v>
      </c>
      <c r="C17" s="6">
        <v>0.68467121385548013</v>
      </c>
      <c r="D17" s="6">
        <v>11.3425531843875</v>
      </c>
      <c r="E17" s="6">
        <v>1071.3199975788584</v>
      </c>
      <c r="F17" s="6">
        <v>383.11075952781516</v>
      </c>
      <c r="G17" s="6">
        <v>2.7963714694394453</v>
      </c>
    </row>
    <row r="18" spans="1:23" x14ac:dyDescent="0.2">
      <c r="A18" s="5">
        <v>1966</v>
      </c>
      <c r="B18" s="6">
        <v>1964.15502929687</v>
      </c>
      <c r="C18" s="6">
        <v>2.8323287594808204</v>
      </c>
      <c r="D18" s="6">
        <v>13.479999963273357</v>
      </c>
      <c r="E18" s="6">
        <v>1048.7800021916614</v>
      </c>
      <c r="F18" s="6">
        <v>434.1286571411099</v>
      </c>
      <c r="G18" s="6">
        <v>2.4158276237699834</v>
      </c>
    </row>
    <row r="19" spans="1:23" x14ac:dyDescent="0.2">
      <c r="A19" s="5">
        <v>1967</v>
      </c>
      <c r="B19" s="6">
        <v>1967.49499511718</v>
      </c>
      <c r="C19" s="6">
        <v>1.2659451876601073</v>
      </c>
      <c r="D19" s="6">
        <v>14.243829717027349</v>
      </c>
      <c r="E19" s="6">
        <v>802.40000198036319</v>
      </c>
      <c r="F19" s="6">
        <v>420.87629042122813</v>
      </c>
      <c r="G19" s="6">
        <v>1.9064984658016548</v>
      </c>
    </row>
    <row r="20" spans="1:23" x14ac:dyDescent="0.2">
      <c r="A20" s="5">
        <v>1968</v>
      </c>
      <c r="B20" s="6">
        <v>1979.92004394531</v>
      </c>
      <c r="C20" s="6">
        <v>1.6362295225669727</v>
      </c>
      <c r="D20" s="6">
        <v>12.64909574833319</v>
      </c>
      <c r="E20" s="6">
        <v>938.33999937027568</v>
      </c>
      <c r="F20" s="6">
        <v>422.73995618107017</v>
      </c>
      <c r="G20" s="6">
        <v>2.219662432307111</v>
      </c>
      <c r="W20" s="6"/>
    </row>
    <row r="21" spans="1:23" x14ac:dyDescent="0.2">
      <c r="A21" s="5">
        <v>1969</v>
      </c>
      <c r="B21" s="6">
        <v>1785.79504394531</v>
      </c>
      <c r="C21" s="6">
        <v>2.3974794690739558</v>
      </c>
      <c r="D21" s="6">
        <v>12.353723419473493</v>
      </c>
      <c r="E21" s="6">
        <v>1082.3299998939019</v>
      </c>
      <c r="F21" s="6">
        <v>401.91056618923454</v>
      </c>
      <c r="G21" s="6">
        <v>2.692962292970174</v>
      </c>
    </row>
    <row r="22" spans="1:23" x14ac:dyDescent="0.2">
      <c r="A22" s="5">
        <v>1970</v>
      </c>
      <c r="B22" s="6">
        <v>1924.375</v>
      </c>
      <c r="C22" s="6">
        <v>1.3451369625248262</v>
      </c>
      <c r="D22" s="6">
        <v>13.286595674271236</v>
      </c>
      <c r="E22" s="6">
        <v>884.92000165581589</v>
      </c>
      <c r="F22" s="6">
        <v>417.19300510781852</v>
      </c>
      <c r="G22" s="6">
        <v>2.1211285683639853</v>
      </c>
    </row>
    <row r="23" spans="1:23" x14ac:dyDescent="0.2">
      <c r="A23" s="5">
        <v>1971</v>
      </c>
      <c r="B23" s="6">
        <v>1831.55004882812</v>
      </c>
      <c r="C23" s="6">
        <v>1.0319178045612458</v>
      </c>
      <c r="D23" s="6">
        <v>12.628510566467902</v>
      </c>
      <c r="E23" s="6">
        <v>973.41000249981755</v>
      </c>
      <c r="F23" s="6">
        <v>414.59352270017661</v>
      </c>
      <c r="G23" s="6">
        <v>2.3478659197571754</v>
      </c>
    </row>
    <row r="24" spans="1:23" x14ac:dyDescent="0.2">
      <c r="A24" s="5">
        <v>1972</v>
      </c>
      <c r="B24" s="6">
        <v>1560.98498535156</v>
      </c>
      <c r="C24" s="6">
        <v>-1.2015300785583218</v>
      </c>
      <c r="D24" s="6">
        <v>12.021489285408148</v>
      </c>
      <c r="E24" s="6">
        <v>1044.0499968007189</v>
      </c>
      <c r="F24" s="6">
        <v>364.2083991672755</v>
      </c>
      <c r="G24" s="6">
        <v>2.8666280052514721</v>
      </c>
    </row>
    <row r="25" spans="1:23" x14ac:dyDescent="0.2">
      <c r="A25" s="5">
        <v>1973</v>
      </c>
      <c r="B25" s="6">
        <v>1862.1650390625</v>
      </c>
      <c r="C25" s="6">
        <v>1.5195616488587331</v>
      </c>
      <c r="D25" s="6">
        <v>13.878138258102059</v>
      </c>
      <c r="E25" s="6">
        <v>958.76000323891515</v>
      </c>
      <c r="F25" s="6">
        <v>420.21577230365887</v>
      </c>
      <c r="G25" s="6">
        <v>2.2815897603816979</v>
      </c>
    </row>
    <row r="26" spans="1:23" x14ac:dyDescent="0.2">
      <c r="A26" s="5">
        <v>1974</v>
      </c>
      <c r="B26" s="6">
        <v>1630.21997070312</v>
      </c>
      <c r="C26" s="6">
        <v>-0.19101368646099193</v>
      </c>
      <c r="D26" s="6">
        <v>12.442765938474738</v>
      </c>
      <c r="E26" s="6">
        <v>851.86999964713948</v>
      </c>
      <c r="F26" s="6">
        <v>382.6980533480791</v>
      </c>
      <c r="G26" s="6">
        <v>2.2259585388387899</v>
      </c>
    </row>
    <row r="27" spans="1:23" x14ac:dyDescent="0.2">
      <c r="A27" s="5">
        <v>1975</v>
      </c>
      <c r="B27" s="6">
        <v>1900.7099609375</v>
      </c>
      <c r="C27" s="6">
        <v>0.74932876629371747</v>
      </c>
      <c r="D27" s="6">
        <v>13.479095788712156</v>
      </c>
      <c r="E27" s="6">
        <v>899.81999965011983</v>
      </c>
      <c r="F27" s="6">
        <v>425.08495397070629</v>
      </c>
      <c r="G27" s="6">
        <v>2.1168003977673808</v>
      </c>
    </row>
    <row r="28" spans="1:23" x14ac:dyDescent="0.2">
      <c r="A28" s="5">
        <v>1976</v>
      </c>
      <c r="B28" s="6">
        <v>1785.89001464843</v>
      </c>
      <c r="C28" s="6">
        <v>0.28263663610473827</v>
      </c>
      <c r="D28" s="6">
        <v>13.065851089802162</v>
      </c>
      <c r="E28" s="6">
        <v>1496.7100071385482</v>
      </c>
      <c r="F28" s="6">
        <v>406.51485601412821</v>
      </c>
      <c r="G28" s="6">
        <v>3.6818088810179446</v>
      </c>
    </row>
    <row r="29" spans="1:23" x14ac:dyDescent="0.2">
      <c r="A29" s="5">
        <v>1977</v>
      </c>
      <c r="B29" s="6">
        <v>1845.98999023437</v>
      </c>
      <c r="C29" s="6">
        <v>1.6122739769008014</v>
      </c>
      <c r="D29" s="6">
        <v>11.981329808843853</v>
      </c>
      <c r="E29" s="6">
        <v>932.51000023633105</v>
      </c>
      <c r="F29" s="6">
        <v>410.7300167181171</v>
      </c>
      <c r="G29" s="6">
        <v>2.2703721721811974</v>
      </c>
    </row>
    <row r="30" spans="1:23" x14ac:dyDescent="0.2">
      <c r="A30" s="5">
        <v>1978</v>
      </c>
      <c r="B30" s="6">
        <v>1689.27502441406</v>
      </c>
      <c r="C30" s="6">
        <v>0.41015069550030764</v>
      </c>
      <c r="D30" s="6">
        <v>12.291542504696105</v>
      </c>
      <c r="E30" s="6">
        <v>896.4500016421066</v>
      </c>
      <c r="F30" s="6">
        <v>393.07675250542798</v>
      </c>
      <c r="G30" s="6">
        <v>2.2805978627029782</v>
      </c>
    </row>
    <row r="31" spans="1:23" x14ac:dyDescent="0.2">
      <c r="A31" s="5">
        <v>1979</v>
      </c>
      <c r="B31" s="6">
        <v>2017.31494140625</v>
      </c>
      <c r="C31" s="6">
        <v>2.3850273997816251</v>
      </c>
      <c r="D31" s="6">
        <v>12.947340402197291</v>
      </c>
      <c r="E31" s="6">
        <v>954.01999805122534</v>
      </c>
      <c r="F31" s="6">
        <v>446.09590999108707</v>
      </c>
      <c r="G31" s="6">
        <v>2.1385983970807678</v>
      </c>
    </row>
    <row r="32" spans="1:23" x14ac:dyDescent="0.2">
      <c r="A32" s="5">
        <v>1980</v>
      </c>
      <c r="B32" s="6">
        <v>1783.4599609375</v>
      </c>
      <c r="C32" s="6">
        <v>1.0539071309110504</v>
      </c>
      <c r="D32" s="6">
        <v>13.073563839526857</v>
      </c>
      <c r="E32" s="6">
        <v>1073.9400000423179</v>
      </c>
      <c r="F32" s="6">
        <v>409.19639298682807</v>
      </c>
      <c r="G32" s="6">
        <v>2.6245099381335155</v>
      </c>
    </row>
    <row r="33" spans="1:7" x14ac:dyDescent="0.2">
      <c r="A33" s="5">
        <v>1981</v>
      </c>
      <c r="B33" s="6">
        <v>2008.31994628906</v>
      </c>
      <c r="C33" s="6">
        <v>2.9905342403339921</v>
      </c>
      <c r="D33" s="6">
        <v>13.739627655516246</v>
      </c>
      <c r="E33" s="6">
        <v>1041.3400059044347</v>
      </c>
      <c r="F33" s="6">
        <v>441.66522639400233</v>
      </c>
      <c r="G33" s="6">
        <v>2.3577586454032322</v>
      </c>
    </row>
    <row r="34" spans="1:7" x14ac:dyDescent="0.2">
      <c r="A34" s="5">
        <v>1982</v>
      </c>
      <c r="B34" s="6">
        <v>1658.50500488281</v>
      </c>
      <c r="C34" s="6">
        <v>-3.9452013904104632E-3</v>
      </c>
      <c r="D34" s="6">
        <v>11.78845745959177</v>
      </c>
      <c r="E34" s="6">
        <v>1025.0600067079051</v>
      </c>
      <c r="F34" s="6">
        <v>379.68127121775518</v>
      </c>
      <c r="G34" s="6">
        <v>2.6997908098553847</v>
      </c>
    </row>
    <row r="35" spans="1:7" x14ac:dyDescent="0.2">
      <c r="A35" s="5">
        <v>1983</v>
      </c>
      <c r="B35" s="6">
        <v>1879.31005859375</v>
      </c>
      <c r="C35" s="6">
        <v>1.5395479253710067</v>
      </c>
      <c r="D35" s="6">
        <v>12.849893630819086</v>
      </c>
      <c r="E35" s="6">
        <v>1267.9900002181516</v>
      </c>
      <c r="F35" s="6">
        <v>420.72395899663263</v>
      </c>
      <c r="G35" s="6">
        <v>3.0138288374214035</v>
      </c>
    </row>
    <row r="36" spans="1:7" x14ac:dyDescent="0.2">
      <c r="A36" s="5">
        <v>1984</v>
      </c>
      <c r="B36" s="6">
        <v>1873.07495117187</v>
      </c>
      <c r="C36" s="6">
        <v>0.89991799355204205</v>
      </c>
      <c r="D36" s="6">
        <v>13.84297867024195</v>
      </c>
      <c r="E36" s="6">
        <v>878.55000169575135</v>
      </c>
      <c r="F36" s="6">
        <v>420.63688730573386</v>
      </c>
      <c r="G36" s="6">
        <v>2.0886185406207374</v>
      </c>
    </row>
    <row r="37" spans="1:7" x14ac:dyDescent="0.2">
      <c r="A37" s="5">
        <v>1985</v>
      </c>
      <c r="B37" s="6">
        <v>1902.10998535156</v>
      </c>
      <c r="C37" s="6">
        <v>0.84372601149833104</v>
      </c>
      <c r="D37" s="6">
        <v>13.643882949301508</v>
      </c>
      <c r="E37" s="6">
        <v>863.6700013130893</v>
      </c>
      <c r="F37" s="6">
        <v>417.88157386227857</v>
      </c>
      <c r="G37" s="6">
        <v>2.0667817279680523</v>
      </c>
    </row>
    <row r="38" spans="1:7" x14ac:dyDescent="0.2">
      <c r="A38" s="5">
        <v>1986</v>
      </c>
      <c r="B38" s="6">
        <v>1742.00500488281</v>
      </c>
      <c r="C38" s="6">
        <v>0.3354657436070379</v>
      </c>
      <c r="D38" s="6">
        <v>12.319148913342874</v>
      </c>
      <c r="E38" s="6">
        <v>916.10999867319981</v>
      </c>
      <c r="F38" s="6">
        <v>400.371474814517</v>
      </c>
      <c r="G38" s="6">
        <v>2.2881500214210133</v>
      </c>
    </row>
    <row r="39" spans="1:7" x14ac:dyDescent="0.2">
      <c r="A39" s="5">
        <v>1987</v>
      </c>
      <c r="B39" s="6">
        <v>1967.71496582031</v>
      </c>
      <c r="C39" s="6">
        <v>1.971575333157624</v>
      </c>
      <c r="D39" s="6">
        <v>13.0873404107195</v>
      </c>
      <c r="E39" s="6">
        <v>995.63999743759473</v>
      </c>
      <c r="F39" s="6">
        <v>436.88184122914811</v>
      </c>
      <c r="G39" s="6">
        <v>2.2789685985492203</v>
      </c>
    </row>
    <row r="40" spans="1:7" x14ac:dyDescent="0.2">
      <c r="A40" s="5">
        <v>1988</v>
      </c>
      <c r="B40" s="6">
        <v>1935.875</v>
      </c>
      <c r="C40" s="6">
        <v>1.3461338657010413</v>
      </c>
      <c r="D40" s="6">
        <v>13.318670196736084</v>
      </c>
      <c r="E40" s="6">
        <v>1078.890003107487</v>
      </c>
      <c r="F40" s="6">
        <v>429.51021862177964</v>
      </c>
      <c r="G40" s="6">
        <v>2.5119076481333766</v>
      </c>
    </row>
    <row r="41" spans="1:7" x14ac:dyDescent="0.2">
      <c r="A41" s="5">
        <v>1989</v>
      </c>
      <c r="B41" s="6">
        <v>2009.82995605468</v>
      </c>
      <c r="C41" s="6">
        <v>0.64384933579457904</v>
      </c>
      <c r="D41" s="6">
        <v>14.12367027871149</v>
      </c>
      <c r="E41" s="6">
        <v>1017.9799928218108</v>
      </c>
      <c r="F41" s="6">
        <v>440.70709439345637</v>
      </c>
      <c r="G41" s="6">
        <v>2.3098788419162006</v>
      </c>
    </row>
    <row r="42" spans="1:7" x14ac:dyDescent="0.2">
      <c r="A42" s="5">
        <v>1990</v>
      </c>
      <c r="B42" s="6">
        <v>1882.04504394531</v>
      </c>
      <c r="C42" s="6">
        <v>0.47532875276591369</v>
      </c>
      <c r="D42" s="6">
        <v>13.491223441793528</v>
      </c>
      <c r="E42" s="6">
        <v>1013.8299983143788</v>
      </c>
      <c r="F42" s="6">
        <v>416.79049969082911</v>
      </c>
      <c r="G42" s="6">
        <v>2.4324690679524306</v>
      </c>
    </row>
    <row r="43" spans="1:7" x14ac:dyDescent="0.2">
      <c r="A43" s="5">
        <v>1991</v>
      </c>
      <c r="B43" s="6">
        <v>1860.35498046875</v>
      </c>
      <c r="C43" s="6">
        <v>0.19646578324984018</v>
      </c>
      <c r="D43" s="6">
        <v>13.078031950808549</v>
      </c>
      <c r="E43" s="6">
        <v>950.26000383496216</v>
      </c>
      <c r="F43" s="6">
        <v>409.9462351228222</v>
      </c>
      <c r="G43" s="6">
        <v>2.3180112961648711</v>
      </c>
    </row>
    <row r="44" spans="1:7" x14ac:dyDescent="0.2">
      <c r="A44" s="5">
        <v>1992</v>
      </c>
      <c r="B44" s="6">
        <v>1787.63000488281</v>
      </c>
      <c r="C44" s="6">
        <v>7.0628704594742457E-3</v>
      </c>
      <c r="D44" s="6">
        <v>12.461010669140064</v>
      </c>
      <c r="E44" s="6">
        <v>959.53000050038008</v>
      </c>
      <c r="F44" s="6">
        <v>400.44713664432436</v>
      </c>
      <c r="G44" s="6">
        <v>2.3961464889999475</v>
      </c>
    </row>
    <row r="45" spans="1:7" x14ac:dyDescent="0.2">
      <c r="A45" s="5">
        <v>1993</v>
      </c>
      <c r="B45" s="6">
        <v>1826.47998046875</v>
      </c>
      <c r="C45" s="6">
        <v>0.25112329525489868</v>
      </c>
      <c r="D45" s="6">
        <v>13.186170202620445</v>
      </c>
      <c r="E45" s="6">
        <v>1228.5499987825733</v>
      </c>
      <c r="F45" s="6">
        <v>413.96576088363804</v>
      </c>
      <c r="G45" s="6">
        <v>2.9677575173370614</v>
      </c>
    </row>
    <row r="46" spans="1:7" x14ac:dyDescent="0.2">
      <c r="A46" s="5">
        <v>1994</v>
      </c>
      <c r="B46" s="6">
        <v>1904.32995605468</v>
      </c>
      <c r="C46" s="6">
        <v>0.60671231305762119</v>
      </c>
      <c r="D46" s="6">
        <v>12.50404256455438</v>
      </c>
      <c r="E46" s="6">
        <v>1492.5800065249186</v>
      </c>
      <c r="F46" s="6">
        <v>412.40879195744827</v>
      </c>
      <c r="G46" s="6">
        <v>3.6191760108715645</v>
      </c>
    </row>
    <row r="47" spans="1:7" x14ac:dyDescent="0.2">
      <c r="A47" s="5">
        <v>1995</v>
      </c>
      <c r="B47" s="6">
        <v>2003.05004882812</v>
      </c>
      <c r="C47" s="6">
        <v>1.3357808057575977</v>
      </c>
      <c r="D47" s="6">
        <v>13.405425426807778</v>
      </c>
      <c r="E47" s="6">
        <v>1216.8299941420539</v>
      </c>
      <c r="F47" s="6">
        <v>435.40720211715342</v>
      </c>
      <c r="G47" s="6">
        <v>2.7946942269793826</v>
      </c>
    </row>
    <row r="48" spans="1:7" x14ac:dyDescent="0.2">
      <c r="A48" s="5">
        <v>1996</v>
      </c>
      <c r="B48" s="6">
        <v>1966.22998046875</v>
      </c>
      <c r="C48" s="6">
        <v>2.1434836187323523</v>
      </c>
      <c r="D48" s="6">
        <v>13.481329796162028</v>
      </c>
      <c r="E48" s="6">
        <v>1196.2899981141074</v>
      </c>
      <c r="F48" s="6">
        <v>435.36168820967896</v>
      </c>
      <c r="G48" s="6">
        <v>2.7478072382380834</v>
      </c>
    </row>
    <row r="49" spans="1:7" x14ac:dyDescent="0.2">
      <c r="A49" s="5">
        <v>1997</v>
      </c>
      <c r="B49" s="6">
        <v>1797.76000976562</v>
      </c>
      <c r="C49" s="6">
        <v>0.70187672188836958</v>
      </c>
      <c r="D49" s="6">
        <v>12.919680828743759</v>
      </c>
      <c r="E49" s="6">
        <v>886.83999973535435</v>
      </c>
      <c r="F49" s="6">
        <v>400.05048357100731</v>
      </c>
      <c r="G49" s="6">
        <v>2.216820216836318</v>
      </c>
    </row>
    <row r="50" spans="1:7" x14ac:dyDescent="0.2">
      <c r="A50" s="5">
        <v>1998</v>
      </c>
      <c r="B50" s="6">
        <v>2085.40502929687</v>
      </c>
      <c r="C50" s="6">
        <v>2.4006986157534804</v>
      </c>
      <c r="D50" s="6">
        <v>13.633085047945032</v>
      </c>
      <c r="E50" s="6">
        <v>1298.3599957525716</v>
      </c>
      <c r="F50" s="6">
        <v>451.30525529770188</v>
      </c>
      <c r="G50" s="6">
        <v>2.8768997934582288</v>
      </c>
    </row>
    <row r="51" spans="1:7" x14ac:dyDescent="0.2">
      <c r="A51" s="5">
        <v>1999</v>
      </c>
      <c r="B51" s="6">
        <v>2231.52001953125</v>
      </c>
      <c r="C51" s="6">
        <v>3.1575479982650343</v>
      </c>
      <c r="D51" s="6">
        <v>14.686170263493281</v>
      </c>
      <c r="E51" s="6">
        <v>1178.9799994230259</v>
      </c>
      <c r="F51" s="6">
        <v>476.86585835284035</v>
      </c>
      <c r="G51" s="6">
        <v>2.472351456435534</v>
      </c>
    </row>
    <row r="52" spans="1:7" x14ac:dyDescent="0.2">
      <c r="A52" s="5">
        <v>2000</v>
      </c>
      <c r="B52" s="6">
        <v>1910.76501464843</v>
      </c>
      <c r="C52" s="6">
        <v>2.5037260205778287</v>
      </c>
      <c r="D52" s="6">
        <v>13.950053230245029</v>
      </c>
      <c r="E52" s="6">
        <v>997.50999906658978</v>
      </c>
      <c r="F52" s="6">
        <v>422.75855545912719</v>
      </c>
      <c r="G52" s="6">
        <v>2.3595264630026636</v>
      </c>
    </row>
    <row r="53" spans="1:7" x14ac:dyDescent="0.2">
      <c r="A53" s="5">
        <v>2001</v>
      </c>
      <c r="B53" s="6">
        <v>2039.29504394531</v>
      </c>
      <c r="C53" s="6">
        <v>2.5037260205778287</v>
      </c>
      <c r="D53" s="6">
        <v>13.386436152965429</v>
      </c>
      <c r="E53" s="6">
        <v>997.50999906658978</v>
      </c>
      <c r="F53" s="6">
        <v>442.29469874054058</v>
      </c>
      <c r="G53" s="6">
        <v>2.2553062514813234</v>
      </c>
    </row>
    <row r="54" spans="1:7" x14ac:dyDescent="0.2">
      <c r="A54" s="5">
        <v>2002</v>
      </c>
      <c r="B54" s="6">
        <v>1790.80505371093</v>
      </c>
      <c r="C54" s="6">
        <v>0.9263698941224201</v>
      </c>
      <c r="D54" s="6">
        <v>13.307446860252512</v>
      </c>
      <c r="E54" s="6">
        <v>588.53000079095307</v>
      </c>
      <c r="F54" s="6">
        <v>405.39931759809775</v>
      </c>
      <c r="G54" s="6">
        <v>1.4517291353075397</v>
      </c>
    </row>
    <row r="55" spans="1:7" x14ac:dyDescent="0.2">
      <c r="A55" s="5">
        <v>2003</v>
      </c>
      <c r="B55" s="6">
        <v>2026.02502441406</v>
      </c>
      <c r="C55" s="6">
        <v>1.615986308332986</v>
      </c>
      <c r="D55" s="6">
        <v>14.052712760073039</v>
      </c>
      <c r="E55" s="6">
        <v>1137.5000000596031</v>
      </c>
      <c r="F55" s="6">
        <v>430.5078209526302</v>
      </c>
      <c r="G55" s="6">
        <v>2.6422284211760347</v>
      </c>
    </row>
    <row r="56" spans="1:7" x14ac:dyDescent="0.2">
      <c r="A56" s="5">
        <v>2004</v>
      </c>
      <c r="B56" s="6">
        <v>1932.23498535156</v>
      </c>
      <c r="C56" s="6">
        <v>1.7284016428423654</v>
      </c>
      <c r="D56" s="6">
        <v>13.488882957620785</v>
      </c>
      <c r="E56" s="6">
        <v>987.96000212430829</v>
      </c>
      <c r="F56" s="6">
        <v>423.77032365929171</v>
      </c>
      <c r="G56" s="6">
        <v>2.3313572163175378</v>
      </c>
    </row>
    <row r="57" spans="1:7" x14ac:dyDescent="0.2">
      <c r="A57" s="5">
        <v>2005</v>
      </c>
      <c r="B57" s="6">
        <v>2086.53002929687</v>
      </c>
      <c r="C57" s="6">
        <v>2.1986849260656758</v>
      </c>
      <c r="D57" s="6">
        <v>14.082180844976513</v>
      </c>
      <c r="E57" s="6">
        <v>1091.3499953746784</v>
      </c>
      <c r="F57" s="6">
        <v>448.99417108657747</v>
      </c>
      <c r="G57" s="6">
        <v>2.430655152456842</v>
      </c>
    </row>
    <row r="58" spans="1:7" x14ac:dyDescent="0.2">
      <c r="A58" s="5">
        <v>2006</v>
      </c>
      <c r="B58" s="6">
        <v>2174.93994140625</v>
      </c>
      <c r="C58" s="6">
        <v>3.178904132483749</v>
      </c>
      <c r="D58" s="6">
        <v>13.644893615803786</v>
      </c>
      <c r="E58" s="6">
        <v>1057.5599984526618</v>
      </c>
      <c r="F58" s="6">
        <v>468.38677122141081</v>
      </c>
      <c r="G58" s="6">
        <v>2.2578775990937272</v>
      </c>
    </row>
    <row r="59" spans="1:7" x14ac:dyDescent="0.2">
      <c r="A59" s="5">
        <v>2007</v>
      </c>
      <c r="B59" s="6">
        <v>1912.98999023437</v>
      </c>
      <c r="C59" s="6">
        <v>1.2992191914009661</v>
      </c>
      <c r="D59" s="6">
        <v>13.159521295669196</v>
      </c>
      <c r="E59" s="6">
        <v>935.91000175475972</v>
      </c>
      <c r="F59" s="6">
        <v>417.89531908011895</v>
      </c>
      <c r="G59" s="6">
        <v>2.2395800072968202</v>
      </c>
    </row>
    <row r="60" spans="1:7" x14ac:dyDescent="0.2">
      <c r="A60" s="5">
        <v>2008</v>
      </c>
      <c r="B60" s="6">
        <v>2165.8701171875</v>
      </c>
      <c r="C60" s="6">
        <v>2.0128551936540395</v>
      </c>
      <c r="D60" s="6">
        <v>14.810425453997642</v>
      </c>
      <c r="E60" s="6">
        <v>1153.4999950528131</v>
      </c>
      <c r="F60" s="6">
        <v>453.3462243649289</v>
      </c>
      <c r="G60" s="6">
        <v>2.5444129300264851</v>
      </c>
    </row>
    <row r="61" spans="1:7" x14ac:dyDescent="0.2">
      <c r="A61" s="5">
        <v>2009</v>
      </c>
      <c r="B61" s="6">
        <v>1922.23999023437</v>
      </c>
      <c r="C61" s="6">
        <v>2.0589862908402505</v>
      </c>
      <c r="D61" s="6">
        <v>13.731968134007523</v>
      </c>
      <c r="E61" s="6">
        <v>981.59000042080743</v>
      </c>
      <c r="F61" s="6">
        <v>429.73693715936957</v>
      </c>
      <c r="G61" s="6">
        <v>2.2841648356068145</v>
      </c>
    </row>
    <row r="62" spans="1:7" x14ac:dyDescent="0.2">
      <c r="A62" s="5">
        <v>2010</v>
      </c>
      <c r="B62" s="6">
        <v>2298.60498046875</v>
      </c>
      <c r="C62" s="6">
        <v>4.7840273992655975</v>
      </c>
      <c r="D62" s="6">
        <v>14.332340453533389</v>
      </c>
      <c r="E62" s="6">
        <v>1129.0099913477882</v>
      </c>
      <c r="F62" s="6">
        <v>482.66698812444605</v>
      </c>
      <c r="G62" s="6">
        <v>2.3391075402420012</v>
      </c>
    </row>
    <row r="63" spans="1:7" x14ac:dyDescent="0.2">
      <c r="A63" s="5">
        <v>2011</v>
      </c>
      <c r="B63" s="6">
        <v>2051.22509765625</v>
      </c>
      <c r="C63" s="6">
        <v>2.6965342555960476</v>
      </c>
      <c r="D63" s="6">
        <v>13.909202169864699</v>
      </c>
      <c r="E63" s="6">
        <v>1182.9199939370142</v>
      </c>
      <c r="F63" s="6">
        <v>439.00988809693467</v>
      </c>
      <c r="G63" s="6">
        <v>2.6945178821936282</v>
      </c>
    </row>
    <row r="64" spans="1:7" x14ac:dyDescent="0.2">
      <c r="A64" s="5">
        <v>2012</v>
      </c>
      <c r="B64" s="6">
        <v>2281.51000976562</v>
      </c>
      <c r="C64" s="6">
        <v>3.1951366314471006</v>
      </c>
      <c r="D64" s="6">
        <v>15.155000077917187</v>
      </c>
      <c r="E64" s="6">
        <v>1056.8699980080114</v>
      </c>
      <c r="F64" s="6">
        <v>473.89765683294252</v>
      </c>
      <c r="G64" s="6">
        <v>2.2301650636364663</v>
      </c>
    </row>
    <row r="65" spans="1:7" x14ac:dyDescent="0.2">
      <c r="A65" s="5">
        <v>2013</v>
      </c>
      <c r="B65" s="6">
        <v>2069.47509765625</v>
      </c>
      <c r="C65" s="6">
        <v>2.2684520434026778</v>
      </c>
      <c r="D65" s="6">
        <v>13.475159584207704</v>
      </c>
      <c r="E65" s="6">
        <v>981.44999513029973</v>
      </c>
      <c r="F65" s="6">
        <v>447.44872438404082</v>
      </c>
      <c r="G65" s="6">
        <v>2.193435675744448</v>
      </c>
    </row>
    <row r="66" spans="1:7" x14ac:dyDescent="0.2">
      <c r="A66" s="5">
        <v>2014</v>
      </c>
      <c r="B66" s="6">
        <v>2103.03491210937</v>
      </c>
      <c r="C66" s="6">
        <v>1.9669588878546629</v>
      </c>
      <c r="D66" s="6">
        <v>14.850904193330285</v>
      </c>
      <c r="E66" s="6">
        <v>966.55999874323493</v>
      </c>
      <c r="F66" s="6">
        <v>446.98424475040514</v>
      </c>
      <c r="G66" s="6">
        <v>2.1624028365540258</v>
      </c>
    </row>
    <row r="67" spans="1:7" x14ac:dyDescent="0.2">
      <c r="A67" s="5">
        <v>2015</v>
      </c>
      <c r="B67" s="6">
        <v>2003.28503417968</v>
      </c>
      <c r="C67" s="6">
        <v>1.3478630077348979</v>
      </c>
      <c r="D67" s="6">
        <v>14.153617026958027</v>
      </c>
      <c r="E67" s="6">
        <v>849.60999996960049</v>
      </c>
      <c r="F67" s="6">
        <v>430.50559382982692</v>
      </c>
      <c r="G67" s="6">
        <v>1.9735167490191543</v>
      </c>
    </row>
    <row r="68" spans="1:7" x14ac:dyDescent="0.2">
      <c r="A68" s="5">
        <v>2016</v>
      </c>
      <c r="B68" s="6">
        <v>2047.8349609375</v>
      </c>
      <c r="C68" s="6">
        <v>2.091953565839856</v>
      </c>
      <c r="D68" s="6">
        <v>13.706968084294711</v>
      </c>
      <c r="E68" s="6">
        <v>1070.6999979615196</v>
      </c>
      <c r="F68" s="6">
        <v>434.33074449641407</v>
      </c>
      <c r="G68" s="6">
        <v>2.4651720181654317</v>
      </c>
    </row>
    <row r="69" spans="1:7" x14ac:dyDescent="0.2">
      <c r="A69" s="5">
        <v>2017</v>
      </c>
      <c r="B69" s="6">
        <v>2007.77001953125</v>
      </c>
      <c r="C69" s="6">
        <v>2.217438368927934</v>
      </c>
      <c r="D69" s="6">
        <v>13.285691525073725</v>
      </c>
      <c r="E69" s="6">
        <v>1133.8600025176986</v>
      </c>
      <c r="F69" s="6">
        <v>430.58169486478323</v>
      </c>
      <c r="G69" s="6">
        <v>2.6333214255050201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Sanderson, Nicole</dc:creator>
  <cp:lastModifiedBy>Sanderson, Nicole</cp:lastModifiedBy>
  <dcterms:created xsi:type="dcterms:W3CDTF">2022-01-13T15:33:18Z</dcterms:created>
  <dcterms:modified xsi:type="dcterms:W3CDTF">2022-01-13T15:34:13Z</dcterms:modified>
</cp:coreProperties>
</file>