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lavi N L\Downloads\"/>
    </mc:Choice>
  </mc:AlternateContent>
  <xr:revisionPtr revIDLastSave="0" documentId="8_{CE738026-F0BB-4583-8170-2810961B9A6E}" xr6:coauthVersionLast="47" xr6:coauthVersionMax="47" xr10:uidLastSave="{00000000-0000-0000-0000-000000000000}"/>
  <bookViews>
    <workbookView xWindow="-108" yWindow="-108" windowWidth="23256" windowHeight="12456" xr2:uid="{0ED2B6A7-0DBA-492E-A26F-854F8CA4CBAC}"/>
  </bookViews>
  <sheets>
    <sheet name="amazon prime database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<sst xmlns="http://schemas.openxmlformats.org/spreadsheetml/2006/main" count="555" uniqueCount="176">
  <si>
    <t>Title</t>
  </si>
  <si>
    <t>Category</t>
  </si>
  <si>
    <t>Genre</t>
  </si>
  <si>
    <t>Language</t>
  </si>
  <si>
    <t>Rating</t>
  </si>
  <si>
    <t>Release Year</t>
  </si>
  <si>
    <t>Duration (mins)</t>
  </si>
  <si>
    <t>Director</t>
  </si>
  <si>
    <t>Cast</t>
  </si>
  <si>
    <t>Country</t>
  </si>
  <si>
    <t>Platform</t>
  </si>
  <si>
    <t>Subtitles Available</t>
  </si>
  <si>
    <t>HD Available</t>
  </si>
  <si>
    <t>IMDB Rating</t>
  </si>
  <si>
    <t>Price</t>
  </si>
  <si>
    <t>Downloads</t>
  </si>
  <si>
    <t>Views</t>
  </si>
  <si>
    <t>Seasons Available</t>
  </si>
  <si>
    <t>Awards Won</t>
  </si>
  <si>
    <t>Last Updated</t>
  </si>
  <si>
    <t>platform</t>
  </si>
  <si>
    <t>frequency</t>
  </si>
  <si>
    <t>RF</t>
  </si>
  <si>
    <t>%</t>
  </si>
  <si>
    <t>Cumulative %</t>
  </si>
  <si>
    <t>Movies</t>
  </si>
  <si>
    <t>Drama</t>
  </si>
  <si>
    <t>Mandarin</t>
  </si>
  <si>
    <t>R</t>
  </si>
  <si>
    <t>Director 1</t>
  </si>
  <si>
    <t>Actor 1, Actress 1</t>
  </si>
  <si>
    <t>UK</t>
  </si>
  <si>
    <t>IMDB Free</t>
  </si>
  <si>
    <t>Kids</t>
  </si>
  <si>
    <t>Documentary</t>
  </si>
  <si>
    <t>French</t>
  </si>
  <si>
    <t>PG</t>
  </si>
  <si>
    <t>Director 2</t>
  </si>
  <si>
    <t>Actor 2, Actress 2</t>
  </si>
  <si>
    <t>Germany</t>
  </si>
  <si>
    <t>Amazon Rentals</t>
  </si>
  <si>
    <t>Documentaries</t>
  </si>
  <si>
    <t>Fantasy</t>
  </si>
  <si>
    <t>German</t>
  </si>
  <si>
    <t>TV-14</t>
  </si>
  <si>
    <t>Director 3</t>
  </si>
  <si>
    <t>Actor 3, Actress 3</t>
  </si>
  <si>
    <t>Amazon Prime Video</t>
  </si>
  <si>
    <t>TV Shows</t>
  </si>
  <si>
    <t>Spanish</t>
  </si>
  <si>
    <t>G</t>
  </si>
  <si>
    <t>Director 4</t>
  </si>
  <si>
    <t>Actor 4, Actress 4</t>
  </si>
  <si>
    <t>Japan</t>
  </si>
  <si>
    <t>Originals</t>
  </si>
  <si>
    <t>Thriller</t>
  </si>
  <si>
    <t>TV-Y7</t>
  </si>
  <si>
    <t>Director 5</t>
  </si>
  <si>
    <t>Actor 5, Actress 5</t>
  </si>
  <si>
    <t>Brazil</t>
  </si>
  <si>
    <t>Director 6</t>
  </si>
  <si>
    <t>Actor 6, Actress 6</t>
  </si>
  <si>
    <t>Romance</t>
  </si>
  <si>
    <t>English</t>
  </si>
  <si>
    <t>Director 7</t>
  </si>
  <si>
    <t>Actor 7, Actress 7</t>
  </si>
  <si>
    <t>Australia</t>
  </si>
  <si>
    <t>Japanese</t>
  </si>
  <si>
    <t>TV-MA</t>
  </si>
  <si>
    <t>Director 8</t>
  </si>
  <si>
    <t>Actor 8, Actress 8</t>
  </si>
  <si>
    <t>TV-G</t>
  </si>
  <si>
    <t>Director 9</t>
  </si>
  <si>
    <t>Actor 9, Actress 9</t>
  </si>
  <si>
    <t>Canada</t>
  </si>
  <si>
    <t>Hindi</t>
  </si>
  <si>
    <t>Director 10</t>
  </si>
  <si>
    <t>Actor 10, Actress 10</t>
  </si>
  <si>
    <t>USA</t>
  </si>
  <si>
    <t>Animation</t>
  </si>
  <si>
    <t>Director 11</t>
  </si>
  <si>
    <t>Actor 11, Actress 11</t>
  </si>
  <si>
    <t>France</t>
  </si>
  <si>
    <t>Director 12</t>
  </si>
  <si>
    <t>Actor 12, Actress 12</t>
  </si>
  <si>
    <t>Horror</t>
  </si>
  <si>
    <t>Korean</t>
  </si>
  <si>
    <t>TV-PG</t>
  </si>
  <si>
    <t>Director 13</t>
  </si>
  <si>
    <t>Actor 13, Actress 13</t>
  </si>
  <si>
    <t>India</t>
  </si>
  <si>
    <t>Director 14</t>
  </si>
  <si>
    <t>Actor 14, Actress 14</t>
  </si>
  <si>
    <t>Action</t>
  </si>
  <si>
    <t>PG-13</t>
  </si>
  <si>
    <t>Director 15</t>
  </si>
  <si>
    <t>Actor 15, Actress 15</t>
  </si>
  <si>
    <t>Comedy</t>
  </si>
  <si>
    <t>Director 16</t>
  </si>
  <si>
    <t>Actor 16, Actress 16</t>
  </si>
  <si>
    <t>TV-Y</t>
  </si>
  <si>
    <t>Director 17</t>
  </si>
  <si>
    <t>Actor 17, Actress 17</t>
  </si>
  <si>
    <t>Director 18</t>
  </si>
  <si>
    <t>Actor 18, Actress 18</t>
  </si>
  <si>
    <t>Director 19</t>
  </si>
  <si>
    <t>Actor 19, Actress 19</t>
  </si>
  <si>
    <t>Director 20</t>
  </si>
  <si>
    <t>Actor 20, Actress 20</t>
  </si>
  <si>
    <t>Director 21</t>
  </si>
  <si>
    <t>Actor 21, Actress 21</t>
  </si>
  <si>
    <t>Director 22</t>
  </si>
  <si>
    <t>Actor 22, Actress 22</t>
  </si>
  <si>
    <t>Director 23</t>
  </si>
  <si>
    <t>Actor 23, Actress 23</t>
  </si>
  <si>
    <t>Director 24</t>
  </si>
  <si>
    <t>Actor 24, Actress 24</t>
  </si>
  <si>
    <t>Director 25</t>
  </si>
  <si>
    <t>Actor 25, Actress 25</t>
  </si>
  <si>
    <t>Director 26</t>
  </si>
  <si>
    <t>Actor 26, Actress 26</t>
  </si>
  <si>
    <t>Director 27</t>
  </si>
  <si>
    <t>Actor 27, Actress 27</t>
  </si>
  <si>
    <t>Director 28</t>
  </si>
  <si>
    <t>Actor 28, Actress 28</t>
  </si>
  <si>
    <t>Director 29</t>
  </si>
  <si>
    <t>Actor 29, Actress 29</t>
  </si>
  <si>
    <t>Director 30</t>
  </si>
  <si>
    <t>Actor 30, Actress 30</t>
  </si>
  <si>
    <t>Director 31</t>
  </si>
  <si>
    <t>Actor 31, Actress 31</t>
  </si>
  <si>
    <t>South Korea</t>
  </si>
  <si>
    <t>Director 32</t>
  </si>
  <si>
    <t>Actor 32, Actress 32</t>
  </si>
  <si>
    <t>Sci-Fi</t>
  </si>
  <si>
    <t>Director 33</t>
  </si>
  <si>
    <t>Actor 33, Actress 33</t>
  </si>
  <si>
    <t>NC-17</t>
  </si>
  <si>
    <t>Director 34</t>
  </si>
  <si>
    <t>Actor 34, Actress 34</t>
  </si>
  <si>
    <t>Director 35</t>
  </si>
  <si>
    <t>Actor 35, Actress 35</t>
  </si>
  <si>
    <t>Director 36</t>
  </si>
  <si>
    <t>Actor 36, Actress 36</t>
  </si>
  <si>
    <t>Director 37</t>
  </si>
  <si>
    <t>Actor 37, Actress 37</t>
  </si>
  <si>
    <t>Director 38</t>
  </si>
  <si>
    <t>Actor 38, Actress 38</t>
  </si>
  <si>
    <t>Director 39</t>
  </si>
  <si>
    <t>Actor 39, Actress 39</t>
  </si>
  <si>
    <t>Director 40</t>
  </si>
  <si>
    <t>Actor 40, Actress 40</t>
  </si>
  <si>
    <t>Director 41</t>
  </si>
  <si>
    <t>Actor 41, Actress 41</t>
  </si>
  <si>
    <t>Director 42</t>
  </si>
  <si>
    <t>Actor 42, Actress 42</t>
  </si>
  <si>
    <t>Director 43</t>
  </si>
  <si>
    <t>Actor 43, Actress 43</t>
  </si>
  <si>
    <t>Director 44</t>
  </si>
  <si>
    <t>Actor 44, Actress 44</t>
  </si>
  <si>
    <t>Director 45</t>
  </si>
  <si>
    <t>Actor 45, Actress 45</t>
  </si>
  <si>
    <t>Director 46</t>
  </si>
  <si>
    <t>Actor 46, Actress 46</t>
  </si>
  <si>
    <t>Director 47</t>
  </si>
  <si>
    <t>Actor 47, Actress 47</t>
  </si>
  <si>
    <t>Director 48</t>
  </si>
  <si>
    <t>Actor 48, Actress 48</t>
  </si>
  <si>
    <t>Director 49</t>
  </si>
  <si>
    <t>Actor 49, Actress 49</t>
  </si>
  <si>
    <t>Director 50</t>
  </si>
  <si>
    <t>Actor 50, Actress 50</t>
  </si>
  <si>
    <t>Row Labels</t>
  </si>
  <si>
    <t>Grand Total</t>
  </si>
  <si>
    <t>Sum of IMDB Rating</t>
  </si>
  <si>
    <t>Sum of Awards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</si>
</sst>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prime database.xlsx]amazon prime database!PivotTable2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'amazon prime database'!$AP$1</c:f>
              <c:strCache>
                <c:ptCount val="1"/>
                <c:pt idx="0">
                  <c:v>Sum of IMDB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'amazon prime database'!$AO$2:$AO$20</c:f>
              <c:multiLvlStrCache>
                <c:ptCount val="15"/>
                <c:lvl>
                  <c:pt idx="0">
                    <c:v>Documentaries</c:v>
                  </c:pt>
                  <c:pt idx="1">
                    <c:v>Kids</c:v>
                  </c:pt>
                  <c:pt idx="2">
                    <c:v>Movies</c:v>
                  </c:pt>
                  <c:pt idx="3">
                    <c:v>Originals</c:v>
                  </c:pt>
                  <c:pt idx="4">
                    <c:v>TV Shows</c:v>
                  </c:pt>
                  <c:pt idx="5">
                    <c:v>Documentaries</c:v>
                  </c:pt>
                  <c:pt idx="6">
                    <c:v>Kids</c:v>
                  </c:pt>
                  <c:pt idx="7">
                    <c:v>Movies</c:v>
                  </c:pt>
                  <c:pt idx="8">
                    <c:v>Originals</c:v>
                  </c:pt>
                  <c:pt idx="9">
                    <c:v>TV Shows</c:v>
                  </c:pt>
                  <c:pt idx="10">
                    <c:v>Documentaries</c:v>
                  </c:pt>
                  <c:pt idx="11">
                    <c:v>Kids</c:v>
                  </c:pt>
                  <c:pt idx="12">
                    <c:v>Movies</c:v>
                  </c:pt>
                  <c:pt idx="13">
                    <c:v>Originals</c:v>
                  </c:pt>
                  <c:pt idx="14">
                    <c:v>TV Shows</c:v>
                  </c:pt>
                </c:lvl>
                <c:lvl>
                  <c:pt idx="0">
                    <c:v>Amazon Prime Video</c:v>
                  </c:pt>
                  <c:pt idx="5">
                    <c:v>Amazon Rentals</c:v>
                  </c:pt>
                  <c:pt idx="10">
                    <c:v>IMDB Free</c:v>
                  </c:pt>
                </c:lvl>
              </c:multiLvlStrCache>
            </c:multiLvlStrRef>
          </c:cat>
          <c:val>
            <c:numRef>
              <c:f>'amazon prime database'!$AP$2:$AP$20</c:f>
              <c:numCache>
                <c:formatCode>General</c:formatCode>
                <c:ptCount val="15"/>
                <c:pt idx="0">
                  <c:v>32</c:v>
                </c:pt>
                <c:pt idx="1">
                  <c:v>26.500000000000004</c:v>
                </c:pt>
                <c:pt idx="2">
                  <c:v>43.8</c:v>
                </c:pt>
                <c:pt idx="3">
                  <c:v>18.799999999999997</c:v>
                </c:pt>
                <c:pt idx="4">
                  <c:v>3.9000000000000004</c:v>
                </c:pt>
                <c:pt idx="5">
                  <c:v>9.6</c:v>
                </c:pt>
                <c:pt idx="6">
                  <c:v>22.2</c:v>
                </c:pt>
                <c:pt idx="7">
                  <c:v>17.100000000000001</c:v>
                </c:pt>
                <c:pt idx="8">
                  <c:v>17.8</c:v>
                </c:pt>
                <c:pt idx="9">
                  <c:v>8.8000000000000007</c:v>
                </c:pt>
                <c:pt idx="10">
                  <c:v>32.799999999999997</c:v>
                </c:pt>
                <c:pt idx="11">
                  <c:v>15.200000000000001</c:v>
                </c:pt>
                <c:pt idx="12">
                  <c:v>14.3</c:v>
                </c:pt>
                <c:pt idx="13">
                  <c:v>13.4</c:v>
                </c:pt>
                <c:pt idx="14">
                  <c:v>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0-48CE-B21A-CFD49484EA95}"/>
            </c:ext>
          </c:extLst>
        </c:ser>
        <c:ser>
          <c:idx val="1"/>
          <c:order val="1"/>
          <c:tx>
            <c:strRef>
              <c:f>'amazon prime database'!$AQ$1</c:f>
              <c:strCache>
                <c:ptCount val="1"/>
                <c:pt idx="0">
                  <c:v>Sum of Awards Won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'amazon prime database'!$AO$2:$AO$20</c:f>
              <c:multiLvlStrCache>
                <c:ptCount val="15"/>
                <c:lvl>
                  <c:pt idx="0">
                    <c:v>Documentaries</c:v>
                  </c:pt>
                  <c:pt idx="1">
                    <c:v>Kids</c:v>
                  </c:pt>
                  <c:pt idx="2">
                    <c:v>Movies</c:v>
                  </c:pt>
                  <c:pt idx="3">
                    <c:v>Originals</c:v>
                  </c:pt>
                  <c:pt idx="4">
                    <c:v>TV Shows</c:v>
                  </c:pt>
                  <c:pt idx="5">
                    <c:v>Documentaries</c:v>
                  </c:pt>
                  <c:pt idx="6">
                    <c:v>Kids</c:v>
                  </c:pt>
                  <c:pt idx="7">
                    <c:v>Movies</c:v>
                  </c:pt>
                  <c:pt idx="8">
                    <c:v>Originals</c:v>
                  </c:pt>
                  <c:pt idx="9">
                    <c:v>TV Shows</c:v>
                  </c:pt>
                  <c:pt idx="10">
                    <c:v>Documentaries</c:v>
                  </c:pt>
                  <c:pt idx="11">
                    <c:v>Kids</c:v>
                  </c:pt>
                  <c:pt idx="12">
                    <c:v>Movies</c:v>
                  </c:pt>
                  <c:pt idx="13">
                    <c:v>Originals</c:v>
                  </c:pt>
                  <c:pt idx="14">
                    <c:v>TV Shows</c:v>
                  </c:pt>
                </c:lvl>
                <c:lvl>
                  <c:pt idx="0">
                    <c:v>Amazon Prime Video</c:v>
                  </c:pt>
                  <c:pt idx="5">
                    <c:v>Amazon Rentals</c:v>
                  </c:pt>
                  <c:pt idx="10">
                    <c:v>IMDB Free</c:v>
                  </c:pt>
                </c:lvl>
              </c:multiLvlStrCache>
            </c:multiLvlStrRef>
          </c:cat>
          <c:val>
            <c:numRef>
              <c:f>'amazon prime database'!$AQ$2:$AQ$20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24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0-48CE-B21A-CFD49484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16656"/>
        <c:axId val="1856416176"/>
      </c:barChart>
      <c:catAx>
        <c:axId val="1856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16176"/>
        <c:crosses val="autoZero"/>
        <c:auto val="1"/>
        <c:lblAlgn val="ctr"/>
        <c:lblOffset val="100"/>
        <c:noMultiLvlLbl val="0"/>
      </c:catAx>
      <c:valAx>
        <c:axId val="1856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587828</xdr:colOff>
      <xdr:row>20</xdr:row>
      <xdr:rowOff>163286</xdr:rowOff>
    </xdr:from>
    <xdr:to>
      <xdr:col>46</xdr:col>
      <xdr:colOff>32657</xdr:colOff>
      <xdr:row>46</xdr:row>
      <xdr:rowOff>43542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250FD-7BA7-DBC6-CB73-EB4E036DB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vi N L" refreshedDate="45754.413301736109" createdVersion="8" refreshedVersion="8" minRefreshableVersion="3" recordCount="50" xr:uid="{8B25D08E-DCAA-4CA9-AB84-21078B2022FB}">
  <cacheSource type="worksheet">
    <worksheetSource ref="AG1:AK51" sheet="amazon prime database"/>
  </cacheSource>
  <cacheFields count="5">
    <cacheField name="Title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Category" numFmtId="0">
      <sharedItems count="5">
        <s v="Movies"/>
        <s v="Kids"/>
        <s v="Documentaries"/>
        <s v="TV Shows"/>
        <s v="Originals"/>
      </sharedItems>
    </cacheField>
    <cacheField name="Platform" numFmtId="0">
      <sharedItems count="3">
        <s v="IMDB Free"/>
        <s v="Amazon Rentals"/>
        <s v="Amazon Prime Video"/>
      </sharedItems>
    </cacheField>
    <cacheField name="IMDB Rating" numFmtId="0">
      <sharedItems containsSemiMixedTypes="0" containsString="0" containsNumber="1" minValue="1.1000000000000001" maxValue="9.8000000000000007"/>
    </cacheField>
    <cacheField name="Awards Won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4.5"/>
    <n v="4"/>
  </r>
  <r>
    <x v="1"/>
    <x v="1"/>
    <x v="1"/>
    <n v="6.4"/>
    <n v="4"/>
  </r>
  <r>
    <x v="2"/>
    <x v="2"/>
    <x v="2"/>
    <n v="7.3"/>
    <n v="1"/>
  </r>
  <r>
    <x v="3"/>
    <x v="3"/>
    <x v="2"/>
    <n v="2.2000000000000002"/>
    <n v="0"/>
  </r>
  <r>
    <x v="4"/>
    <x v="4"/>
    <x v="1"/>
    <n v="2.2000000000000002"/>
    <n v="0"/>
  </r>
  <r>
    <x v="5"/>
    <x v="3"/>
    <x v="2"/>
    <n v="1.7"/>
    <n v="2"/>
  </r>
  <r>
    <x v="6"/>
    <x v="2"/>
    <x v="2"/>
    <n v="9.6"/>
    <n v="3"/>
  </r>
  <r>
    <x v="7"/>
    <x v="4"/>
    <x v="2"/>
    <n v="9.6999999999999993"/>
    <n v="3"/>
  </r>
  <r>
    <x v="8"/>
    <x v="0"/>
    <x v="2"/>
    <n v="9.8000000000000007"/>
    <n v="3"/>
  </r>
  <r>
    <x v="9"/>
    <x v="2"/>
    <x v="1"/>
    <n v="9.6"/>
    <n v="2"/>
  </r>
  <r>
    <x v="10"/>
    <x v="0"/>
    <x v="1"/>
    <n v="5.7"/>
    <n v="2"/>
  </r>
  <r>
    <x v="11"/>
    <x v="3"/>
    <x v="1"/>
    <n v="8.8000000000000007"/>
    <n v="0"/>
  </r>
  <r>
    <x v="12"/>
    <x v="0"/>
    <x v="1"/>
    <n v="5.4"/>
    <n v="4"/>
  </r>
  <r>
    <x v="13"/>
    <x v="4"/>
    <x v="1"/>
    <n v="6.3"/>
    <n v="4"/>
  </r>
  <r>
    <x v="14"/>
    <x v="2"/>
    <x v="2"/>
    <n v="1.1000000000000001"/>
    <n v="1"/>
  </r>
  <r>
    <x v="15"/>
    <x v="1"/>
    <x v="2"/>
    <n v="9.6"/>
    <n v="3"/>
  </r>
  <r>
    <x v="16"/>
    <x v="3"/>
    <x v="0"/>
    <n v="3.2"/>
    <n v="1"/>
  </r>
  <r>
    <x v="17"/>
    <x v="3"/>
    <x v="0"/>
    <n v="3.6"/>
    <n v="1"/>
  </r>
  <r>
    <x v="18"/>
    <x v="1"/>
    <x v="0"/>
    <n v="4"/>
    <n v="1"/>
  </r>
  <r>
    <x v="19"/>
    <x v="1"/>
    <x v="2"/>
    <n v="3"/>
    <n v="0"/>
  </r>
  <r>
    <x v="20"/>
    <x v="1"/>
    <x v="2"/>
    <n v="8.1"/>
    <n v="4"/>
  </r>
  <r>
    <x v="21"/>
    <x v="2"/>
    <x v="0"/>
    <n v="8.8000000000000007"/>
    <n v="3"/>
  </r>
  <r>
    <x v="22"/>
    <x v="1"/>
    <x v="2"/>
    <n v="2.1"/>
    <n v="2"/>
  </r>
  <r>
    <x v="23"/>
    <x v="0"/>
    <x v="2"/>
    <n v="8.5"/>
    <n v="5"/>
  </r>
  <r>
    <x v="24"/>
    <x v="1"/>
    <x v="0"/>
    <n v="4.5999999999999996"/>
    <n v="2"/>
  </r>
  <r>
    <x v="25"/>
    <x v="2"/>
    <x v="0"/>
    <n v="3.2"/>
    <n v="2"/>
  </r>
  <r>
    <x v="26"/>
    <x v="4"/>
    <x v="1"/>
    <n v="5.6"/>
    <n v="3"/>
  </r>
  <r>
    <x v="27"/>
    <x v="0"/>
    <x v="2"/>
    <n v="8.6"/>
    <n v="5"/>
  </r>
  <r>
    <x v="28"/>
    <x v="0"/>
    <x v="2"/>
    <n v="2.9"/>
    <n v="5"/>
  </r>
  <r>
    <x v="29"/>
    <x v="2"/>
    <x v="0"/>
    <n v="9.4"/>
    <n v="2"/>
  </r>
  <r>
    <x v="30"/>
    <x v="2"/>
    <x v="0"/>
    <n v="4"/>
    <n v="2"/>
  </r>
  <r>
    <x v="31"/>
    <x v="1"/>
    <x v="0"/>
    <n v="2.7"/>
    <n v="0"/>
  </r>
  <r>
    <x v="32"/>
    <x v="1"/>
    <x v="2"/>
    <n v="2.1"/>
    <n v="0"/>
  </r>
  <r>
    <x v="33"/>
    <x v="0"/>
    <x v="2"/>
    <n v="7"/>
    <n v="2"/>
  </r>
  <r>
    <x v="34"/>
    <x v="2"/>
    <x v="0"/>
    <n v="7.4"/>
    <n v="3"/>
  </r>
  <r>
    <x v="35"/>
    <x v="4"/>
    <x v="0"/>
    <n v="6.9"/>
    <n v="4"/>
  </r>
  <r>
    <x v="36"/>
    <x v="0"/>
    <x v="0"/>
    <n v="9.8000000000000007"/>
    <n v="3"/>
  </r>
  <r>
    <x v="37"/>
    <x v="0"/>
    <x v="2"/>
    <n v="7"/>
    <n v="4"/>
  </r>
  <r>
    <x v="38"/>
    <x v="1"/>
    <x v="2"/>
    <n v="1.6"/>
    <n v="5"/>
  </r>
  <r>
    <x v="39"/>
    <x v="0"/>
    <x v="1"/>
    <n v="3.5"/>
    <n v="0"/>
  </r>
  <r>
    <x v="40"/>
    <x v="2"/>
    <x v="2"/>
    <n v="5.7"/>
    <n v="3"/>
  </r>
  <r>
    <x v="41"/>
    <x v="1"/>
    <x v="1"/>
    <n v="1.1000000000000001"/>
    <n v="5"/>
  </r>
  <r>
    <x v="42"/>
    <x v="4"/>
    <x v="2"/>
    <n v="9.1"/>
    <n v="4"/>
  </r>
  <r>
    <x v="43"/>
    <x v="1"/>
    <x v="0"/>
    <n v="3.9"/>
    <n v="4"/>
  </r>
  <r>
    <x v="44"/>
    <x v="1"/>
    <x v="1"/>
    <n v="6.7"/>
    <n v="4"/>
  </r>
  <r>
    <x v="45"/>
    <x v="1"/>
    <x v="1"/>
    <n v="8"/>
    <n v="1"/>
  </r>
  <r>
    <x v="46"/>
    <x v="0"/>
    <x v="1"/>
    <n v="2.5"/>
    <n v="2"/>
  </r>
  <r>
    <x v="47"/>
    <x v="4"/>
    <x v="1"/>
    <n v="3.7"/>
    <n v="3"/>
  </r>
  <r>
    <x v="48"/>
    <x v="4"/>
    <x v="0"/>
    <n v="6.5"/>
    <n v="4"/>
  </r>
  <r>
    <x v="49"/>
    <x v="2"/>
    <x v="2"/>
    <n v="8.3000000000000007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3E8DE-4AC8-4F40-A127-073414BB007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O1:AQ20" firstHeaderRow="0" firstDataRow="1" firstDataCol="1"/>
  <pivotFields count="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2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DB Rating" fld="3" baseField="0" baseItem="0"/>
    <dataField name="Sum of Awards Won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4843-ADED-40E9-98B6-C386429983DA}">
  <dimension ref="A1:AQ51"/>
  <sheetViews>
    <sheetView tabSelected="1" topLeftCell="AC23" zoomScale="84" workbookViewId="0">
      <selection activeCell="AV33" sqref="AV33"/>
    </sheetView>
  </sheetViews>
  <sheetFormatPr defaultRowHeight="14.4" x14ac:dyDescent="0.3"/>
  <cols>
    <col min="20" max="20" width="11.21875" bestFit="1" customWidth="1"/>
    <col min="27" max="30" width="9" bestFit="1" customWidth="1"/>
    <col min="32" max="32" width="18" bestFit="1" customWidth="1"/>
    <col min="33" max="33" width="9.5546875" bestFit="1" customWidth="1"/>
    <col min="34" max="34" width="16.21875" bestFit="1" customWidth="1"/>
    <col min="35" max="35" width="9" bestFit="1" customWidth="1"/>
    <col min="36" max="36" width="19.21875" bestFit="1" customWidth="1"/>
    <col min="41" max="41" width="21.109375" bestFit="1" customWidth="1"/>
    <col min="42" max="42" width="18.21875" bestFit="1" customWidth="1"/>
    <col min="43" max="43" width="18.88671875" bestFit="1" customWidth="1"/>
    <col min="44" max="44" width="16.886718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G1" t="s">
        <v>0</v>
      </c>
      <c r="AH1" t="s">
        <v>1</v>
      </c>
      <c r="AI1" t="s">
        <v>10</v>
      </c>
      <c r="AJ1" t="s">
        <v>13</v>
      </c>
      <c r="AK1" t="s">
        <v>18</v>
      </c>
      <c r="AO1" s="3" t="s">
        <v>172</v>
      </c>
      <c r="AP1" t="s">
        <v>174</v>
      </c>
      <c r="AQ1" t="s">
        <v>175</v>
      </c>
    </row>
    <row r="2" spans="1:43" x14ac:dyDescent="0.3">
      <c r="A2">
        <v>1</v>
      </c>
      <c r="B2" t="s">
        <v>25</v>
      </c>
      <c r="C2" t="s">
        <v>26</v>
      </c>
      <c r="D2" t="s">
        <v>27</v>
      </c>
      <c r="E2" t="s">
        <v>28</v>
      </c>
      <c r="F2">
        <v>2008</v>
      </c>
      <c r="G2">
        <v>79</v>
      </c>
      <c r="H2" t="s">
        <v>29</v>
      </c>
      <c r="I2" t="s">
        <v>30</v>
      </c>
      <c r="J2" t="s">
        <v>31</v>
      </c>
      <c r="K2" t="s">
        <v>32</v>
      </c>
      <c r="L2" t="b">
        <v>0</v>
      </c>
      <c r="M2" t="b">
        <v>1</v>
      </c>
      <c r="N2">
        <v>4.5</v>
      </c>
      <c r="O2">
        <v>14.92</v>
      </c>
      <c r="P2">
        <v>330249</v>
      </c>
      <c r="Q2">
        <v>919992</v>
      </c>
      <c r="R2">
        <v>1</v>
      </c>
      <c r="S2">
        <v>4</v>
      </c>
      <c r="T2" s="1">
        <v>45688</v>
      </c>
      <c r="Z2" t="s">
        <v>32</v>
      </c>
      <c r="AA2">
        <v>15</v>
      </c>
      <c r="AB2">
        <v>0.3</v>
      </c>
      <c r="AC2" s="2">
        <v>0.3</v>
      </c>
      <c r="AD2" s="2">
        <v>0.3</v>
      </c>
      <c r="AG2">
        <v>1</v>
      </c>
      <c r="AH2" t="s">
        <v>25</v>
      </c>
      <c r="AI2" t="s">
        <v>32</v>
      </c>
      <c r="AJ2">
        <v>4.5</v>
      </c>
      <c r="AK2">
        <v>4</v>
      </c>
      <c r="AO2" s="4" t="s">
        <v>47</v>
      </c>
      <c r="AP2" s="5">
        <v>125</v>
      </c>
      <c r="AQ2" s="5">
        <v>60</v>
      </c>
    </row>
    <row r="3" spans="1:43" x14ac:dyDescent="0.3">
      <c r="A3">
        <v>2</v>
      </c>
      <c r="B3" t="s">
        <v>33</v>
      </c>
      <c r="C3" t="s">
        <v>34</v>
      </c>
      <c r="D3" t="s">
        <v>35</v>
      </c>
      <c r="E3" t="s">
        <v>36</v>
      </c>
      <c r="F3">
        <v>1990</v>
      </c>
      <c r="G3">
        <v>99</v>
      </c>
      <c r="H3" t="s">
        <v>37</v>
      </c>
      <c r="I3" t="s">
        <v>38</v>
      </c>
      <c r="J3" t="s">
        <v>39</v>
      </c>
      <c r="K3" t="s">
        <v>40</v>
      </c>
      <c r="L3" t="b">
        <v>1</v>
      </c>
      <c r="M3" t="b">
        <v>1</v>
      </c>
      <c r="N3">
        <v>6.4</v>
      </c>
      <c r="O3">
        <v>14.2</v>
      </c>
      <c r="P3">
        <v>35465</v>
      </c>
      <c r="Q3">
        <v>866069</v>
      </c>
      <c r="R3">
        <v>1</v>
      </c>
      <c r="S3">
        <v>4</v>
      </c>
      <c r="T3" s="1">
        <v>45671</v>
      </c>
      <c r="Z3" t="s">
        <v>40</v>
      </c>
      <c r="AA3">
        <v>14</v>
      </c>
      <c r="AB3">
        <v>0.28000000000000003</v>
      </c>
      <c r="AC3" s="2">
        <v>0.28000000000000003</v>
      </c>
      <c r="AD3" s="2">
        <v>0.57999999999999996</v>
      </c>
      <c r="AG3">
        <v>2</v>
      </c>
      <c r="AH3" t="s">
        <v>33</v>
      </c>
      <c r="AI3" t="s">
        <v>40</v>
      </c>
      <c r="AJ3">
        <v>6.4</v>
      </c>
      <c r="AK3">
        <v>4</v>
      </c>
      <c r="AO3" s="6" t="s">
        <v>41</v>
      </c>
      <c r="AP3" s="5">
        <v>32</v>
      </c>
      <c r="AQ3" s="5">
        <v>13</v>
      </c>
    </row>
    <row r="4" spans="1:43" x14ac:dyDescent="0.3">
      <c r="A4">
        <v>3</v>
      </c>
      <c r="B4" t="s">
        <v>41</v>
      </c>
      <c r="C4" t="s">
        <v>42</v>
      </c>
      <c r="D4" t="s">
        <v>43</v>
      </c>
      <c r="E4" t="s">
        <v>44</v>
      </c>
      <c r="F4">
        <v>2010</v>
      </c>
      <c r="G4">
        <v>65</v>
      </c>
      <c r="H4" t="s">
        <v>45</v>
      </c>
      <c r="I4" t="s">
        <v>46</v>
      </c>
      <c r="J4" t="s">
        <v>39</v>
      </c>
      <c r="K4" t="s">
        <v>47</v>
      </c>
      <c r="L4" t="b">
        <v>0</v>
      </c>
      <c r="M4" t="b">
        <v>0</v>
      </c>
      <c r="N4">
        <v>7.3</v>
      </c>
      <c r="O4">
        <v>8.08</v>
      </c>
      <c r="P4">
        <v>167697</v>
      </c>
      <c r="Q4">
        <v>9988757</v>
      </c>
      <c r="R4">
        <v>1</v>
      </c>
      <c r="S4">
        <v>1</v>
      </c>
      <c r="T4" s="1">
        <v>45675</v>
      </c>
      <c r="Z4" t="s">
        <v>47</v>
      </c>
      <c r="AA4">
        <v>21</v>
      </c>
      <c r="AB4">
        <v>0.42</v>
      </c>
      <c r="AC4" s="2">
        <v>0.42</v>
      </c>
      <c r="AD4" s="2">
        <v>1</v>
      </c>
      <c r="AG4">
        <v>3</v>
      </c>
      <c r="AH4" t="s">
        <v>41</v>
      </c>
      <c r="AI4" t="s">
        <v>47</v>
      </c>
      <c r="AJ4">
        <v>7.3</v>
      </c>
      <c r="AK4">
        <v>1</v>
      </c>
      <c r="AO4" s="6" t="s">
        <v>33</v>
      </c>
      <c r="AP4" s="5">
        <v>26.500000000000004</v>
      </c>
      <c r="AQ4" s="5">
        <v>14</v>
      </c>
    </row>
    <row r="5" spans="1:43" x14ac:dyDescent="0.3">
      <c r="A5">
        <v>4</v>
      </c>
      <c r="B5" t="s">
        <v>48</v>
      </c>
      <c r="C5" t="s">
        <v>34</v>
      </c>
      <c r="D5" t="s">
        <v>49</v>
      </c>
      <c r="E5" t="s">
        <v>50</v>
      </c>
      <c r="F5">
        <v>2017</v>
      </c>
      <c r="G5">
        <v>142</v>
      </c>
      <c r="H5" t="s">
        <v>51</v>
      </c>
      <c r="I5" t="s">
        <v>52</v>
      </c>
      <c r="J5" t="s">
        <v>53</v>
      </c>
      <c r="K5" t="s">
        <v>47</v>
      </c>
      <c r="L5" t="b">
        <v>0</v>
      </c>
      <c r="M5" t="b">
        <v>1</v>
      </c>
      <c r="N5">
        <v>2.2000000000000002</v>
      </c>
      <c r="O5">
        <v>14.9</v>
      </c>
      <c r="P5">
        <v>848689</v>
      </c>
      <c r="Q5">
        <v>361025</v>
      </c>
      <c r="R5">
        <v>1</v>
      </c>
      <c r="S5">
        <v>0</v>
      </c>
      <c r="T5" s="1">
        <v>45683</v>
      </c>
      <c r="AA5">
        <v>50</v>
      </c>
      <c r="AB5">
        <v>1</v>
      </c>
      <c r="AG5">
        <v>4</v>
      </c>
      <c r="AH5" t="s">
        <v>48</v>
      </c>
      <c r="AI5" t="s">
        <v>47</v>
      </c>
      <c r="AJ5">
        <v>2.2000000000000002</v>
      </c>
      <c r="AK5">
        <v>0</v>
      </c>
      <c r="AO5" s="6" t="s">
        <v>25</v>
      </c>
      <c r="AP5" s="5">
        <v>43.8</v>
      </c>
      <c r="AQ5" s="5">
        <v>24</v>
      </c>
    </row>
    <row r="6" spans="1:43" x14ac:dyDescent="0.3">
      <c r="A6">
        <v>5</v>
      </c>
      <c r="B6" t="s">
        <v>54</v>
      </c>
      <c r="C6" t="s">
        <v>55</v>
      </c>
      <c r="D6" t="s">
        <v>49</v>
      </c>
      <c r="E6" t="s">
        <v>56</v>
      </c>
      <c r="F6">
        <v>2006</v>
      </c>
      <c r="G6">
        <v>63</v>
      </c>
      <c r="H6" t="s">
        <v>57</v>
      </c>
      <c r="I6" t="s">
        <v>58</v>
      </c>
      <c r="J6" t="s">
        <v>59</v>
      </c>
      <c r="K6" t="s">
        <v>40</v>
      </c>
      <c r="L6" t="b">
        <v>0</v>
      </c>
      <c r="M6" t="b">
        <v>1</v>
      </c>
      <c r="N6">
        <v>2.2000000000000002</v>
      </c>
      <c r="O6">
        <v>2.44</v>
      </c>
      <c r="P6">
        <v>971086</v>
      </c>
      <c r="Q6">
        <v>4919832</v>
      </c>
      <c r="R6">
        <v>5</v>
      </c>
      <c r="S6">
        <v>0</v>
      </c>
      <c r="T6" s="1">
        <v>45664</v>
      </c>
      <c r="AG6">
        <v>5</v>
      </c>
      <c r="AH6" t="s">
        <v>54</v>
      </c>
      <c r="AI6" t="s">
        <v>40</v>
      </c>
      <c r="AJ6">
        <v>2.2000000000000002</v>
      </c>
      <c r="AK6">
        <v>0</v>
      </c>
      <c r="AO6" s="6" t="s">
        <v>54</v>
      </c>
      <c r="AP6" s="5">
        <v>18.799999999999997</v>
      </c>
      <c r="AQ6" s="5">
        <v>7</v>
      </c>
    </row>
    <row r="7" spans="1:43" x14ac:dyDescent="0.3">
      <c r="A7">
        <v>6</v>
      </c>
      <c r="B7" t="s">
        <v>48</v>
      </c>
      <c r="C7" t="s">
        <v>55</v>
      </c>
      <c r="D7" t="s">
        <v>49</v>
      </c>
      <c r="E7" t="s">
        <v>50</v>
      </c>
      <c r="F7">
        <v>1981</v>
      </c>
      <c r="G7">
        <v>119</v>
      </c>
      <c r="H7" t="s">
        <v>60</v>
      </c>
      <c r="I7" t="s">
        <v>61</v>
      </c>
      <c r="J7" t="s">
        <v>59</v>
      </c>
      <c r="K7" t="s">
        <v>47</v>
      </c>
      <c r="L7" t="b">
        <v>1</v>
      </c>
      <c r="M7" t="b">
        <v>1</v>
      </c>
      <c r="N7">
        <v>1.7</v>
      </c>
      <c r="O7">
        <v>12.79</v>
      </c>
      <c r="P7">
        <v>861012</v>
      </c>
      <c r="Q7">
        <v>4974100</v>
      </c>
      <c r="R7">
        <v>1</v>
      </c>
      <c r="S7">
        <v>2</v>
      </c>
      <c r="T7" s="1">
        <v>45683</v>
      </c>
      <c r="AG7">
        <v>6</v>
      </c>
      <c r="AH7" t="s">
        <v>48</v>
      </c>
      <c r="AI7" t="s">
        <v>47</v>
      </c>
      <c r="AJ7">
        <v>1.7</v>
      </c>
      <c r="AK7">
        <v>2</v>
      </c>
      <c r="AO7" s="6" t="s">
        <v>48</v>
      </c>
      <c r="AP7" s="5">
        <v>3.9000000000000004</v>
      </c>
      <c r="AQ7" s="5">
        <v>2</v>
      </c>
    </row>
    <row r="8" spans="1:43" x14ac:dyDescent="0.3">
      <c r="A8">
        <v>7</v>
      </c>
      <c r="B8" t="s">
        <v>41</v>
      </c>
      <c r="C8" t="s">
        <v>62</v>
      </c>
      <c r="D8" t="s">
        <v>63</v>
      </c>
      <c r="E8" t="s">
        <v>44</v>
      </c>
      <c r="F8">
        <v>2025</v>
      </c>
      <c r="G8">
        <v>111</v>
      </c>
      <c r="H8" t="s">
        <v>64</v>
      </c>
      <c r="I8" t="s">
        <v>65</v>
      </c>
      <c r="J8" t="s">
        <v>66</v>
      </c>
      <c r="K8" t="s">
        <v>47</v>
      </c>
      <c r="L8" t="b">
        <v>0</v>
      </c>
      <c r="M8" t="b">
        <v>0</v>
      </c>
      <c r="N8">
        <v>9.6</v>
      </c>
      <c r="O8">
        <v>1.62</v>
      </c>
      <c r="P8">
        <v>966820</v>
      </c>
      <c r="Q8">
        <v>1340276</v>
      </c>
      <c r="R8">
        <v>1</v>
      </c>
      <c r="S8">
        <v>3</v>
      </c>
      <c r="T8" s="1">
        <v>45682</v>
      </c>
      <c r="AG8">
        <v>7</v>
      </c>
      <c r="AH8" t="s">
        <v>41</v>
      </c>
      <c r="AI8" t="s">
        <v>47</v>
      </c>
      <c r="AJ8">
        <v>9.6</v>
      </c>
      <c r="AK8">
        <v>3</v>
      </c>
      <c r="AO8" s="4" t="s">
        <v>40</v>
      </c>
      <c r="AP8" s="5">
        <v>75.5</v>
      </c>
      <c r="AQ8" s="5">
        <v>34</v>
      </c>
    </row>
    <row r="9" spans="1:43" x14ac:dyDescent="0.3">
      <c r="A9">
        <v>8</v>
      </c>
      <c r="B9" t="s">
        <v>54</v>
      </c>
      <c r="C9" t="s">
        <v>42</v>
      </c>
      <c r="D9" t="s">
        <v>67</v>
      </c>
      <c r="E9" t="s">
        <v>68</v>
      </c>
      <c r="F9">
        <v>2009</v>
      </c>
      <c r="G9">
        <v>106</v>
      </c>
      <c r="H9" t="s">
        <v>69</v>
      </c>
      <c r="I9" t="s">
        <v>70</v>
      </c>
      <c r="J9" t="s">
        <v>66</v>
      </c>
      <c r="K9" t="s">
        <v>47</v>
      </c>
      <c r="L9" t="b">
        <v>1</v>
      </c>
      <c r="M9" t="b">
        <v>0</v>
      </c>
      <c r="N9">
        <v>9.6999999999999993</v>
      </c>
      <c r="O9">
        <v>2</v>
      </c>
      <c r="P9">
        <v>895860</v>
      </c>
      <c r="Q9">
        <v>6752544</v>
      </c>
      <c r="R9">
        <v>1</v>
      </c>
      <c r="S9">
        <v>3</v>
      </c>
      <c r="T9" s="1">
        <v>45679</v>
      </c>
      <c r="AG9">
        <v>8</v>
      </c>
      <c r="AH9" t="s">
        <v>54</v>
      </c>
      <c r="AI9" t="s">
        <v>47</v>
      </c>
      <c r="AJ9">
        <v>9.6999999999999993</v>
      </c>
      <c r="AK9">
        <v>3</v>
      </c>
      <c r="AO9" s="6" t="s">
        <v>41</v>
      </c>
      <c r="AP9" s="5">
        <v>9.6</v>
      </c>
      <c r="AQ9" s="5">
        <v>2</v>
      </c>
    </row>
    <row r="10" spans="1:43" x14ac:dyDescent="0.3">
      <c r="A10">
        <v>9</v>
      </c>
      <c r="B10" t="s">
        <v>25</v>
      </c>
      <c r="C10" t="s">
        <v>55</v>
      </c>
      <c r="D10" t="s">
        <v>67</v>
      </c>
      <c r="E10" t="s">
        <v>71</v>
      </c>
      <c r="F10">
        <v>1999</v>
      </c>
      <c r="G10">
        <v>131</v>
      </c>
      <c r="H10" t="s">
        <v>72</v>
      </c>
      <c r="I10" t="s">
        <v>73</v>
      </c>
      <c r="J10" t="s">
        <v>74</v>
      </c>
      <c r="K10" t="s">
        <v>47</v>
      </c>
      <c r="L10" t="b">
        <v>0</v>
      </c>
      <c r="M10" t="b">
        <v>0</v>
      </c>
      <c r="N10">
        <v>9.8000000000000007</v>
      </c>
      <c r="O10">
        <v>9.4</v>
      </c>
      <c r="P10">
        <v>913429</v>
      </c>
      <c r="Q10">
        <v>5121468</v>
      </c>
      <c r="R10">
        <v>1</v>
      </c>
      <c r="S10">
        <v>3</v>
      </c>
      <c r="T10" s="1">
        <v>45676</v>
      </c>
      <c r="AG10">
        <v>9</v>
      </c>
      <c r="AH10" t="s">
        <v>25</v>
      </c>
      <c r="AI10" t="s">
        <v>47</v>
      </c>
      <c r="AJ10">
        <v>9.8000000000000007</v>
      </c>
      <c r="AK10">
        <v>3</v>
      </c>
      <c r="AO10" s="6" t="s">
        <v>33</v>
      </c>
      <c r="AP10" s="5">
        <v>22.2</v>
      </c>
      <c r="AQ10" s="5">
        <v>14</v>
      </c>
    </row>
    <row r="11" spans="1:43" x14ac:dyDescent="0.3">
      <c r="A11">
        <v>10</v>
      </c>
      <c r="B11" t="s">
        <v>41</v>
      </c>
      <c r="C11" t="s">
        <v>34</v>
      </c>
      <c r="D11" t="s">
        <v>75</v>
      </c>
      <c r="E11" t="s">
        <v>36</v>
      </c>
      <c r="F11">
        <v>2011</v>
      </c>
      <c r="G11">
        <v>100</v>
      </c>
      <c r="H11" t="s">
        <v>76</v>
      </c>
      <c r="I11" t="s">
        <v>77</v>
      </c>
      <c r="J11" t="s">
        <v>78</v>
      </c>
      <c r="K11" t="s">
        <v>40</v>
      </c>
      <c r="L11" t="b">
        <v>0</v>
      </c>
      <c r="M11" t="b">
        <v>0</v>
      </c>
      <c r="N11">
        <v>9.6</v>
      </c>
      <c r="O11">
        <v>7.54</v>
      </c>
      <c r="P11">
        <v>40375</v>
      </c>
      <c r="Q11">
        <v>7474921</v>
      </c>
      <c r="R11">
        <v>1</v>
      </c>
      <c r="S11">
        <v>2</v>
      </c>
      <c r="T11" s="1">
        <v>45677</v>
      </c>
      <c r="AG11">
        <v>10</v>
      </c>
      <c r="AH11" t="s">
        <v>41</v>
      </c>
      <c r="AI11" t="s">
        <v>40</v>
      </c>
      <c r="AJ11">
        <v>9.6</v>
      </c>
      <c r="AK11">
        <v>2</v>
      </c>
      <c r="AO11" s="6" t="s">
        <v>25</v>
      </c>
      <c r="AP11" s="5">
        <v>17.100000000000001</v>
      </c>
      <c r="AQ11" s="5">
        <v>8</v>
      </c>
    </row>
    <row r="12" spans="1:43" x14ac:dyDescent="0.3">
      <c r="A12">
        <v>11</v>
      </c>
      <c r="B12" t="s">
        <v>25</v>
      </c>
      <c r="C12" t="s">
        <v>79</v>
      </c>
      <c r="D12" t="s">
        <v>67</v>
      </c>
      <c r="E12" t="s">
        <v>68</v>
      </c>
      <c r="F12">
        <v>1998</v>
      </c>
      <c r="G12">
        <v>69</v>
      </c>
      <c r="H12" t="s">
        <v>80</v>
      </c>
      <c r="I12" t="s">
        <v>81</v>
      </c>
      <c r="J12" t="s">
        <v>82</v>
      </c>
      <c r="K12" t="s">
        <v>40</v>
      </c>
      <c r="L12" t="b">
        <v>0</v>
      </c>
      <c r="M12" t="b">
        <v>1</v>
      </c>
      <c r="N12">
        <v>5.7</v>
      </c>
      <c r="O12">
        <v>2.0499999999999998</v>
      </c>
      <c r="P12">
        <v>952550</v>
      </c>
      <c r="Q12">
        <v>2944432</v>
      </c>
      <c r="R12">
        <v>5</v>
      </c>
      <c r="S12">
        <v>2</v>
      </c>
      <c r="T12" s="1">
        <v>45683</v>
      </c>
      <c r="AG12">
        <v>11</v>
      </c>
      <c r="AH12" t="s">
        <v>25</v>
      </c>
      <c r="AI12" t="s">
        <v>40</v>
      </c>
      <c r="AJ12">
        <v>5.7</v>
      </c>
      <c r="AK12">
        <v>2</v>
      </c>
      <c r="AO12" s="6" t="s">
        <v>54</v>
      </c>
      <c r="AP12" s="5">
        <v>17.8</v>
      </c>
      <c r="AQ12" s="5">
        <v>10</v>
      </c>
    </row>
    <row r="13" spans="1:43" x14ac:dyDescent="0.3">
      <c r="A13">
        <v>12</v>
      </c>
      <c r="B13" t="s">
        <v>48</v>
      </c>
      <c r="C13" t="s">
        <v>55</v>
      </c>
      <c r="D13" t="s">
        <v>67</v>
      </c>
      <c r="E13" t="s">
        <v>56</v>
      </c>
      <c r="F13">
        <v>1996</v>
      </c>
      <c r="G13">
        <v>154</v>
      </c>
      <c r="H13" t="s">
        <v>83</v>
      </c>
      <c r="I13" t="s">
        <v>84</v>
      </c>
      <c r="J13" t="s">
        <v>82</v>
      </c>
      <c r="K13" t="s">
        <v>40</v>
      </c>
      <c r="L13" t="b">
        <v>1</v>
      </c>
      <c r="M13" t="b">
        <v>1</v>
      </c>
      <c r="N13">
        <v>8.8000000000000007</v>
      </c>
      <c r="O13">
        <v>5.69</v>
      </c>
      <c r="P13">
        <v>550407</v>
      </c>
      <c r="Q13">
        <v>2979675</v>
      </c>
      <c r="R13">
        <v>1</v>
      </c>
      <c r="S13">
        <v>0</v>
      </c>
      <c r="T13" s="1">
        <v>45679</v>
      </c>
      <c r="AG13">
        <v>12</v>
      </c>
      <c r="AH13" t="s">
        <v>48</v>
      </c>
      <c r="AI13" t="s">
        <v>40</v>
      </c>
      <c r="AJ13">
        <v>8.8000000000000007</v>
      </c>
      <c r="AK13">
        <v>0</v>
      </c>
      <c r="AO13" s="6" t="s">
        <v>48</v>
      </c>
      <c r="AP13" s="5">
        <v>8.8000000000000007</v>
      </c>
      <c r="AQ13" s="5">
        <v>0</v>
      </c>
    </row>
    <row r="14" spans="1:43" x14ac:dyDescent="0.3">
      <c r="A14">
        <v>13</v>
      </c>
      <c r="B14" t="s">
        <v>25</v>
      </c>
      <c r="C14" t="s">
        <v>85</v>
      </c>
      <c r="D14" t="s">
        <v>86</v>
      </c>
      <c r="E14" t="s">
        <v>87</v>
      </c>
      <c r="F14">
        <v>2016</v>
      </c>
      <c r="G14">
        <v>148</v>
      </c>
      <c r="H14" t="s">
        <v>88</v>
      </c>
      <c r="I14" t="s">
        <v>89</v>
      </c>
      <c r="J14" t="s">
        <v>90</v>
      </c>
      <c r="K14" t="s">
        <v>40</v>
      </c>
      <c r="L14" t="b">
        <v>1</v>
      </c>
      <c r="M14" t="b">
        <v>0</v>
      </c>
      <c r="N14">
        <v>5.4</v>
      </c>
      <c r="O14">
        <v>13.18</v>
      </c>
      <c r="P14">
        <v>56588</v>
      </c>
      <c r="Q14">
        <v>1159591</v>
      </c>
      <c r="R14">
        <v>1</v>
      </c>
      <c r="S14">
        <v>4</v>
      </c>
      <c r="T14" s="1">
        <v>45658</v>
      </c>
      <c r="AG14">
        <v>13</v>
      </c>
      <c r="AH14" t="s">
        <v>25</v>
      </c>
      <c r="AI14" t="s">
        <v>40</v>
      </c>
      <c r="AJ14">
        <v>5.4</v>
      </c>
      <c r="AK14">
        <v>4</v>
      </c>
      <c r="AO14" s="4" t="s">
        <v>32</v>
      </c>
      <c r="AP14" s="5">
        <v>82.5</v>
      </c>
      <c r="AQ14" s="5">
        <v>36</v>
      </c>
    </row>
    <row r="15" spans="1:43" x14ac:dyDescent="0.3">
      <c r="A15">
        <v>14</v>
      </c>
      <c r="B15" t="s">
        <v>54</v>
      </c>
      <c r="C15" t="s">
        <v>79</v>
      </c>
      <c r="D15" t="s">
        <v>35</v>
      </c>
      <c r="E15" t="s">
        <v>36</v>
      </c>
      <c r="F15">
        <v>2005</v>
      </c>
      <c r="G15">
        <v>165</v>
      </c>
      <c r="H15" t="s">
        <v>91</v>
      </c>
      <c r="I15" t="s">
        <v>92</v>
      </c>
      <c r="J15" t="s">
        <v>90</v>
      </c>
      <c r="K15" t="s">
        <v>40</v>
      </c>
      <c r="L15" t="b">
        <v>0</v>
      </c>
      <c r="M15" t="b">
        <v>1</v>
      </c>
      <c r="N15">
        <v>6.3</v>
      </c>
      <c r="O15">
        <v>9.1</v>
      </c>
      <c r="P15">
        <v>968864</v>
      </c>
      <c r="Q15">
        <v>7877635</v>
      </c>
      <c r="R15">
        <v>10</v>
      </c>
      <c r="S15">
        <v>4</v>
      </c>
      <c r="T15" s="1">
        <v>45677</v>
      </c>
      <c r="AG15">
        <v>14</v>
      </c>
      <c r="AH15" t="s">
        <v>54</v>
      </c>
      <c r="AI15" t="s">
        <v>40</v>
      </c>
      <c r="AJ15">
        <v>6.3</v>
      </c>
      <c r="AK15">
        <v>4</v>
      </c>
      <c r="AO15" s="6" t="s">
        <v>41</v>
      </c>
      <c r="AP15" s="5">
        <v>32.799999999999997</v>
      </c>
      <c r="AQ15" s="5">
        <v>12</v>
      </c>
    </row>
    <row r="16" spans="1:43" x14ac:dyDescent="0.3">
      <c r="A16">
        <v>15</v>
      </c>
      <c r="B16" t="s">
        <v>41</v>
      </c>
      <c r="C16" t="s">
        <v>93</v>
      </c>
      <c r="D16" t="s">
        <v>35</v>
      </c>
      <c r="E16" t="s">
        <v>94</v>
      </c>
      <c r="F16">
        <v>2012</v>
      </c>
      <c r="G16">
        <v>110</v>
      </c>
      <c r="H16" t="s">
        <v>95</v>
      </c>
      <c r="I16" t="s">
        <v>96</v>
      </c>
      <c r="J16" t="s">
        <v>90</v>
      </c>
      <c r="K16" t="s">
        <v>47</v>
      </c>
      <c r="L16" t="b">
        <v>0</v>
      </c>
      <c r="M16" t="b">
        <v>1</v>
      </c>
      <c r="N16">
        <v>1.1000000000000001</v>
      </c>
      <c r="O16">
        <v>6.15</v>
      </c>
      <c r="P16">
        <v>124747</v>
      </c>
      <c r="Q16">
        <v>6235748</v>
      </c>
      <c r="R16">
        <v>1</v>
      </c>
      <c r="S16">
        <v>1</v>
      </c>
      <c r="T16" s="1">
        <v>45675</v>
      </c>
      <c r="AG16">
        <v>15</v>
      </c>
      <c r="AH16" t="s">
        <v>41</v>
      </c>
      <c r="AI16" t="s">
        <v>47</v>
      </c>
      <c r="AJ16">
        <v>1.1000000000000001</v>
      </c>
      <c r="AK16">
        <v>1</v>
      </c>
      <c r="AO16" s="6" t="s">
        <v>33</v>
      </c>
      <c r="AP16" s="5">
        <v>15.200000000000001</v>
      </c>
      <c r="AQ16" s="5">
        <v>7</v>
      </c>
    </row>
    <row r="17" spans="1:43" x14ac:dyDescent="0.3">
      <c r="A17">
        <v>16</v>
      </c>
      <c r="B17" t="s">
        <v>33</v>
      </c>
      <c r="C17" t="s">
        <v>97</v>
      </c>
      <c r="D17" t="s">
        <v>27</v>
      </c>
      <c r="E17" t="s">
        <v>50</v>
      </c>
      <c r="F17">
        <v>1986</v>
      </c>
      <c r="G17">
        <v>138</v>
      </c>
      <c r="H17" t="s">
        <v>98</v>
      </c>
      <c r="I17" t="s">
        <v>99</v>
      </c>
      <c r="J17" t="s">
        <v>74</v>
      </c>
      <c r="K17" t="s">
        <v>47</v>
      </c>
      <c r="L17" t="b">
        <v>1</v>
      </c>
      <c r="M17" t="b">
        <v>1</v>
      </c>
      <c r="N17">
        <v>9.6</v>
      </c>
      <c r="O17">
        <v>1.95</v>
      </c>
      <c r="P17">
        <v>17349</v>
      </c>
      <c r="Q17">
        <v>3883791</v>
      </c>
      <c r="R17">
        <v>7</v>
      </c>
      <c r="S17">
        <v>3</v>
      </c>
      <c r="T17" s="1">
        <v>45679</v>
      </c>
      <c r="AG17">
        <v>16</v>
      </c>
      <c r="AH17" t="s">
        <v>33</v>
      </c>
      <c r="AI17" t="s">
        <v>47</v>
      </c>
      <c r="AJ17">
        <v>9.6</v>
      </c>
      <c r="AK17">
        <v>3</v>
      </c>
      <c r="AO17" s="6" t="s">
        <v>25</v>
      </c>
      <c r="AP17" s="5">
        <v>14.3</v>
      </c>
      <c r="AQ17" s="5">
        <v>7</v>
      </c>
    </row>
    <row r="18" spans="1:43" x14ac:dyDescent="0.3">
      <c r="A18">
        <v>17</v>
      </c>
      <c r="B18" t="s">
        <v>48</v>
      </c>
      <c r="C18" t="s">
        <v>85</v>
      </c>
      <c r="D18" t="s">
        <v>63</v>
      </c>
      <c r="E18" t="s">
        <v>100</v>
      </c>
      <c r="F18">
        <v>2008</v>
      </c>
      <c r="G18">
        <v>136</v>
      </c>
      <c r="H18" t="s">
        <v>101</v>
      </c>
      <c r="I18" t="s">
        <v>102</v>
      </c>
      <c r="J18" t="s">
        <v>66</v>
      </c>
      <c r="K18" t="s">
        <v>32</v>
      </c>
      <c r="L18" t="b">
        <v>1</v>
      </c>
      <c r="M18" t="b">
        <v>1</v>
      </c>
      <c r="N18">
        <v>3.2</v>
      </c>
      <c r="O18">
        <v>1.9</v>
      </c>
      <c r="P18">
        <v>789569</v>
      </c>
      <c r="Q18">
        <v>1649544</v>
      </c>
      <c r="R18">
        <v>1</v>
      </c>
      <c r="S18">
        <v>1</v>
      </c>
      <c r="T18" s="1">
        <v>45688</v>
      </c>
      <c r="AG18">
        <v>17</v>
      </c>
      <c r="AH18" t="s">
        <v>48</v>
      </c>
      <c r="AI18" t="s">
        <v>32</v>
      </c>
      <c r="AJ18">
        <v>3.2</v>
      </c>
      <c r="AK18">
        <v>1</v>
      </c>
      <c r="AO18" s="6" t="s">
        <v>54</v>
      </c>
      <c r="AP18" s="5">
        <v>13.4</v>
      </c>
      <c r="AQ18" s="5">
        <v>8</v>
      </c>
    </row>
    <row r="19" spans="1:43" x14ac:dyDescent="0.3">
      <c r="A19">
        <v>18</v>
      </c>
      <c r="B19" t="s">
        <v>48</v>
      </c>
      <c r="C19" t="s">
        <v>42</v>
      </c>
      <c r="D19" t="s">
        <v>63</v>
      </c>
      <c r="E19" t="s">
        <v>56</v>
      </c>
      <c r="F19">
        <v>2010</v>
      </c>
      <c r="G19">
        <v>72</v>
      </c>
      <c r="H19" t="s">
        <v>103</v>
      </c>
      <c r="I19" t="s">
        <v>104</v>
      </c>
      <c r="J19" t="s">
        <v>90</v>
      </c>
      <c r="K19" t="s">
        <v>32</v>
      </c>
      <c r="L19" t="b">
        <v>1</v>
      </c>
      <c r="M19" t="b">
        <v>0</v>
      </c>
      <c r="N19">
        <v>3.6</v>
      </c>
      <c r="O19">
        <v>4.63</v>
      </c>
      <c r="P19">
        <v>312855</v>
      </c>
      <c r="Q19">
        <v>92787</v>
      </c>
      <c r="R19">
        <v>1</v>
      </c>
      <c r="S19">
        <v>1</v>
      </c>
      <c r="T19" s="1">
        <v>45665</v>
      </c>
      <c r="AG19">
        <v>18</v>
      </c>
      <c r="AH19" t="s">
        <v>48</v>
      </c>
      <c r="AI19" t="s">
        <v>32</v>
      </c>
      <c r="AJ19">
        <v>3.6</v>
      </c>
      <c r="AK19">
        <v>1</v>
      </c>
      <c r="AO19" s="6" t="s">
        <v>48</v>
      </c>
      <c r="AP19" s="5">
        <v>6.8000000000000007</v>
      </c>
      <c r="AQ19" s="5">
        <v>2</v>
      </c>
    </row>
    <row r="20" spans="1:43" x14ac:dyDescent="0.3">
      <c r="A20">
        <v>19</v>
      </c>
      <c r="B20" t="s">
        <v>33</v>
      </c>
      <c r="C20" t="s">
        <v>62</v>
      </c>
      <c r="D20" t="s">
        <v>75</v>
      </c>
      <c r="E20" t="s">
        <v>28</v>
      </c>
      <c r="F20">
        <v>1996</v>
      </c>
      <c r="G20">
        <v>139</v>
      </c>
      <c r="H20" t="s">
        <v>105</v>
      </c>
      <c r="I20" t="s">
        <v>106</v>
      </c>
      <c r="J20" t="s">
        <v>78</v>
      </c>
      <c r="K20" t="s">
        <v>32</v>
      </c>
      <c r="L20" t="b">
        <v>0</v>
      </c>
      <c r="M20" t="b">
        <v>1</v>
      </c>
      <c r="N20">
        <v>4</v>
      </c>
      <c r="O20">
        <v>10.53</v>
      </c>
      <c r="P20">
        <v>258999</v>
      </c>
      <c r="Q20">
        <v>7628834</v>
      </c>
      <c r="R20">
        <v>9</v>
      </c>
      <c r="S20">
        <v>1</v>
      </c>
      <c r="T20" s="1">
        <v>45668</v>
      </c>
      <c r="AG20">
        <v>19</v>
      </c>
      <c r="AH20" t="s">
        <v>33</v>
      </c>
      <c r="AI20" t="s">
        <v>32</v>
      </c>
      <c r="AJ20">
        <v>4</v>
      </c>
      <c r="AK20">
        <v>1</v>
      </c>
      <c r="AO20" s="4" t="s">
        <v>173</v>
      </c>
      <c r="AP20" s="5">
        <v>283</v>
      </c>
      <c r="AQ20" s="5">
        <v>130</v>
      </c>
    </row>
    <row r="21" spans="1:43" x14ac:dyDescent="0.3">
      <c r="A21">
        <v>20</v>
      </c>
      <c r="B21" t="s">
        <v>33</v>
      </c>
      <c r="C21" t="s">
        <v>42</v>
      </c>
      <c r="D21" t="s">
        <v>27</v>
      </c>
      <c r="E21" t="s">
        <v>71</v>
      </c>
      <c r="F21">
        <v>2025</v>
      </c>
      <c r="G21">
        <v>166</v>
      </c>
      <c r="H21" t="s">
        <v>107</v>
      </c>
      <c r="I21" t="s">
        <v>108</v>
      </c>
      <c r="J21" t="s">
        <v>74</v>
      </c>
      <c r="K21" t="s">
        <v>47</v>
      </c>
      <c r="L21" t="b">
        <v>0</v>
      </c>
      <c r="M21" t="b">
        <v>0</v>
      </c>
      <c r="N21">
        <v>3</v>
      </c>
      <c r="O21">
        <v>7.91</v>
      </c>
      <c r="P21">
        <v>240262</v>
      </c>
      <c r="Q21">
        <v>3293054</v>
      </c>
      <c r="R21">
        <v>1</v>
      </c>
      <c r="S21">
        <v>0</v>
      </c>
      <c r="T21" s="1">
        <v>45685</v>
      </c>
      <c r="AG21">
        <v>20</v>
      </c>
      <c r="AH21" t="s">
        <v>33</v>
      </c>
      <c r="AI21" t="s">
        <v>47</v>
      </c>
      <c r="AJ21">
        <v>3</v>
      </c>
      <c r="AK21">
        <v>0</v>
      </c>
    </row>
    <row r="22" spans="1:43" x14ac:dyDescent="0.3">
      <c r="A22">
        <v>21</v>
      </c>
      <c r="B22" t="s">
        <v>33</v>
      </c>
      <c r="C22" t="s">
        <v>62</v>
      </c>
      <c r="D22" t="s">
        <v>27</v>
      </c>
      <c r="E22" t="s">
        <v>87</v>
      </c>
      <c r="F22">
        <v>2012</v>
      </c>
      <c r="G22">
        <v>174</v>
      </c>
      <c r="H22" t="s">
        <v>109</v>
      </c>
      <c r="I22" t="s">
        <v>110</v>
      </c>
      <c r="J22" t="s">
        <v>82</v>
      </c>
      <c r="K22" t="s">
        <v>47</v>
      </c>
      <c r="L22" t="b">
        <v>1</v>
      </c>
      <c r="M22" t="b">
        <v>0</v>
      </c>
      <c r="N22">
        <v>8.1</v>
      </c>
      <c r="O22">
        <v>7.95</v>
      </c>
      <c r="P22">
        <v>700966</v>
      </c>
      <c r="Q22">
        <v>7007645</v>
      </c>
      <c r="R22">
        <v>1</v>
      </c>
      <c r="S22">
        <v>4</v>
      </c>
      <c r="T22" s="1">
        <v>45688</v>
      </c>
      <c r="AG22">
        <v>21</v>
      </c>
      <c r="AH22" t="s">
        <v>33</v>
      </c>
      <c r="AI22" t="s">
        <v>47</v>
      </c>
      <c r="AJ22">
        <v>8.1</v>
      </c>
      <c r="AK22">
        <v>4</v>
      </c>
    </row>
    <row r="23" spans="1:43" x14ac:dyDescent="0.3">
      <c r="A23">
        <v>22</v>
      </c>
      <c r="B23" t="s">
        <v>41</v>
      </c>
      <c r="C23" t="s">
        <v>97</v>
      </c>
      <c r="D23" t="s">
        <v>86</v>
      </c>
      <c r="E23" t="s">
        <v>44</v>
      </c>
      <c r="F23">
        <v>2020</v>
      </c>
      <c r="G23">
        <v>156</v>
      </c>
      <c r="H23" t="s">
        <v>111</v>
      </c>
      <c r="I23" t="s">
        <v>112</v>
      </c>
      <c r="J23" t="s">
        <v>53</v>
      </c>
      <c r="K23" t="s">
        <v>32</v>
      </c>
      <c r="L23" t="b">
        <v>0</v>
      </c>
      <c r="M23" t="b">
        <v>0</v>
      </c>
      <c r="N23">
        <v>8.8000000000000007</v>
      </c>
      <c r="O23">
        <v>12.57</v>
      </c>
      <c r="P23">
        <v>142522</v>
      </c>
      <c r="Q23">
        <v>3778710</v>
      </c>
      <c r="R23">
        <v>1</v>
      </c>
      <c r="S23">
        <v>3</v>
      </c>
      <c r="T23" s="1">
        <v>45681</v>
      </c>
      <c r="AG23">
        <v>22</v>
      </c>
      <c r="AH23" t="s">
        <v>41</v>
      </c>
      <c r="AI23" t="s">
        <v>32</v>
      </c>
      <c r="AJ23">
        <v>8.8000000000000007</v>
      </c>
      <c r="AK23">
        <v>3</v>
      </c>
    </row>
    <row r="24" spans="1:43" x14ac:dyDescent="0.3">
      <c r="A24">
        <v>23</v>
      </c>
      <c r="B24" t="s">
        <v>33</v>
      </c>
      <c r="C24" t="s">
        <v>85</v>
      </c>
      <c r="D24" t="s">
        <v>43</v>
      </c>
      <c r="E24" t="s">
        <v>36</v>
      </c>
      <c r="F24">
        <v>2025</v>
      </c>
      <c r="G24">
        <v>151</v>
      </c>
      <c r="H24" t="s">
        <v>113</v>
      </c>
      <c r="I24" t="s">
        <v>114</v>
      </c>
      <c r="J24" t="s">
        <v>59</v>
      </c>
      <c r="K24" t="s">
        <v>47</v>
      </c>
      <c r="L24" t="b">
        <v>1</v>
      </c>
      <c r="M24" t="b">
        <v>1</v>
      </c>
      <c r="N24">
        <v>2.1</v>
      </c>
      <c r="O24">
        <v>12.51</v>
      </c>
      <c r="P24">
        <v>894945</v>
      </c>
      <c r="Q24">
        <v>2584105</v>
      </c>
      <c r="R24">
        <v>1</v>
      </c>
      <c r="S24">
        <v>2</v>
      </c>
      <c r="T24" s="1">
        <v>45665</v>
      </c>
      <c r="AG24">
        <v>23</v>
      </c>
      <c r="AH24" t="s">
        <v>33</v>
      </c>
      <c r="AI24" t="s">
        <v>47</v>
      </c>
      <c r="AJ24">
        <v>2.1</v>
      </c>
      <c r="AK24">
        <v>2</v>
      </c>
    </row>
    <row r="25" spans="1:43" x14ac:dyDescent="0.3">
      <c r="A25">
        <v>24</v>
      </c>
      <c r="B25" t="s">
        <v>25</v>
      </c>
      <c r="C25" t="s">
        <v>79</v>
      </c>
      <c r="D25" t="s">
        <v>67</v>
      </c>
      <c r="E25" t="s">
        <v>68</v>
      </c>
      <c r="F25">
        <v>2018</v>
      </c>
      <c r="G25">
        <v>108</v>
      </c>
      <c r="H25" t="s">
        <v>115</v>
      </c>
      <c r="I25" t="s">
        <v>116</v>
      </c>
      <c r="J25" t="s">
        <v>82</v>
      </c>
      <c r="K25" t="s">
        <v>47</v>
      </c>
      <c r="L25" t="b">
        <v>1</v>
      </c>
      <c r="M25" t="b">
        <v>1</v>
      </c>
      <c r="N25">
        <v>8.5</v>
      </c>
      <c r="O25">
        <v>12.44</v>
      </c>
      <c r="P25">
        <v>56524</v>
      </c>
      <c r="Q25">
        <v>3361370</v>
      </c>
      <c r="R25">
        <v>1</v>
      </c>
      <c r="S25">
        <v>5</v>
      </c>
      <c r="T25" s="1">
        <v>45659</v>
      </c>
      <c r="AG25">
        <v>24</v>
      </c>
      <c r="AH25" t="s">
        <v>25</v>
      </c>
      <c r="AI25" t="s">
        <v>47</v>
      </c>
      <c r="AJ25">
        <v>8.5</v>
      </c>
      <c r="AK25">
        <v>5</v>
      </c>
    </row>
    <row r="26" spans="1:43" x14ac:dyDescent="0.3">
      <c r="A26">
        <v>25</v>
      </c>
      <c r="B26" t="s">
        <v>33</v>
      </c>
      <c r="C26" t="s">
        <v>97</v>
      </c>
      <c r="D26" t="s">
        <v>63</v>
      </c>
      <c r="E26" t="s">
        <v>56</v>
      </c>
      <c r="F26">
        <v>2021</v>
      </c>
      <c r="G26">
        <v>81</v>
      </c>
      <c r="H26" t="s">
        <v>117</v>
      </c>
      <c r="I26" t="s">
        <v>118</v>
      </c>
      <c r="J26" t="s">
        <v>53</v>
      </c>
      <c r="K26" t="s">
        <v>32</v>
      </c>
      <c r="L26" t="b">
        <v>1</v>
      </c>
      <c r="M26" t="b">
        <v>1</v>
      </c>
      <c r="N26">
        <v>4.5999999999999996</v>
      </c>
      <c r="O26">
        <v>1.2</v>
      </c>
      <c r="P26">
        <v>65491</v>
      </c>
      <c r="Q26">
        <v>7036670</v>
      </c>
      <c r="R26">
        <v>1</v>
      </c>
      <c r="S26">
        <v>2</v>
      </c>
      <c r="T26" s="1">
        <v>45681</v>
      </c>
      <c r="AG26">
        <v>25</v>
      </c>
      <c r="AH26" t="s">
        <v>33</v>
      </c>
      <c r="AI26" t="s">
        <v>32</v>
      </c>
      <c r="AJ26">
        <v>4.5999999999999996</v>
      </c>
      <c r="AK26">
        <v>2</v>
      </c>
    </row>
    <row r="27" spans="1:43" x14ac:dyDescent="0.3">
      <c r="A27">
        <v>26</v>
      </c>
      <c r="B27" t="s">
        <v>41</v>
      </c>
      <c r="C27" t="s">
        <v>26</v>
      </c>
      <c r="D27" t="s">
        <v>35</v>
      </c>
      <c r="E27" t="s">
        <v>68</v>
      </c>
      <c r="F27">
        <v>2017</v>
      </c>
      <c r="G27">
        <v>149</v>
      </c>
      <c r="H27" t="s">
        <v>119</v>
      </c>
      <c r="I27" t="s">
        <v>120</v>
      </c>
      <c r="J27" t="s">
        <v>59</v>
      </c>
      <c r="K27" t="s">
        <v>32</v>
      </c>
      <c r="L27" t="b">
        <v>0</v>
      </c>
      <c r="M27" t="b">
        <v>0</v>
      </c>
      <c r="N27">
        <v>3.2</v>
      </c>
      <c r="O27">
        <v>3.41</v>
      </c>
      <c r="P27">
        <v>22841</v>
      </c>
      <c r="Q27">
        <v>4683677</v>
      </c>
      <c r="R27">
        <v>1</v>
      </c>
      <c r="S27">
        <v>2</v>
      </c>
      <c r="T27" s="1">
        <v>45678</v>
      </c>
      <c r="AG27">
        <v>26</v>
      </c>
      <c r="AH27" t="s">
        <v>41</v>
      </c>
      <c r="AI27" t="s">
        <v>32</v>
      </c>
      <c r="AJ27">
        <v>3.2</v>
      </c>
      <c r="AK27">
        <v>2</v>
      </c>
    </row>
    <row r="28" spans="1:43" x14ac:dyDescent="0.3">
      <c r="A28">
        <v>27</v>
      </c>
      <c r="B28" t="s">
        <v>54</v>
      </c>
      <c r="C28" t="s">
        <v>34</v>
      </c>
      <c r="D28" t="s">
        <v>43</v>
      </c>
      <c r="E28" t="s">
        <v>68</v>
      </c>
      <c r="F28">
        <v>1985</v>
      </c>
      <c r="G28">
        <v>69</v>
      </c>
      <c r="H28" t="s">
        <v>121</v>
      </c>
      <c r="I28" t="s">
        <v>122</v>
      </c>
      <c r="J28" t="s">
        <v>90</v>
      </c>
      <c r="K28" t="s">
        <v>40</v>
      </c>
      <c r="L28" t="b">
        <v>0</v>
      </c>
      <c r="M28" t="b">
        <v>1</v>
      </c>
      <c r="N28">
        <v>5.6</v>
      </c>
      <c r="O28">
        <v>8.99</v>
      </c>
      <c r="P28">
        <v>974209</v>
      </c>
      <c r="Q28">
        <v>1404615</v>
      </c>
      <c r="R28">
        <v>4</v>
      </c>
      <c r="S28">
        <v>3</v>
      </c>
      <c r="T28" s="1">
        <v>45659</v>
      </c>
      <c r="AG28">
        <v>27</v>
      </c>
      <c r="AH28" t="s">
        <v>54</v>
      </c>
      <c r="AI28" t="s">
        <v>40</v>
      </c>
      <c r="AJ28">
        <v>5.6</v>
      </c>
      <c r="AK28">
        <v>3</v>
      </c>
    </row>
    <row r="29" spans="1:43" x14ac:dyDescent="0.3">
      <c r="A29">
        <v>28</v>
      </c>
      <c r="B29" t="s">
        <v>25</v>
      </c>
      <c r="C29" t="s">
        <v>62</v>
      </c>
      <c r="D29" t="s">
        <v>49</v>
      </c>
      <c r="E29" t="s">
        <v>28</v>
      </c>
      <c r="F29">
        <v>1982</v>
      </c>
      <c r="G29">
        <v>131</v>
      </c>
      <c r="H29" t="s">
        <v>123</v>
      </c>
      <c r="I29" t="s">
        <v>124</v>
      </c>
      <c r="J29" t="s">
        <v>59</v>
      </c>
      <c r="K29" t="s">
        <v>47</v>
      </c>
      <c r="L29" t="b">
        <v>1</v>
      </c>
      <c r="M29" t="b">
        <v>0</v>
      </c>
      <c r="N29">
        <v>8.6</v>
      </c>
      <c r="O29">
        <v>3.19</v>
      </c>
      <c r="P29">
        <v>614411</v>
      </c>
      <c r="Q29">
        <v>7621011</v>
      </c>
      <c r="R29">
        <v>1</v>
      </c>
      <c r="S29">
        <v>5</v>
      </c>
      <c r="T29" s="1">
        <v>45662</v>
      </c>
      <c r="AG29">
        <v>28</v>
      </c>
      <c r="AH29" t="s">
        <v>25</v>
      </c>
      <c r="AI29" t="s">
        <v>47</v>
      </c>
      <c r="AJ29">
        <v>8.6</v>
      </c>
      <c r="AK29">
        <v>5</v>
      </c>
    </row>
    <row r="30" spans="1:43" x14ac:dyDescent="0.3">
      <c r="A30">
        <v>29</v>
      </c>
      <c r="B30" t="s">
        <v>25</v>
      </c>
      <c r="C30" t="s">
        <v>26</v>
      </c>
      <c r="D30" t="s">
        <v>27</v>
      </c>
      <c r="E30" t="s">
        <v>94</v>
      </c>
      <c r="F30">
        <v>1981</v>
      </c>
      <c r="G30">
        <v>76</v>
      </c>
      <c r="H30" t="s">
        <v>125</v>
      </c>
      <c r="I30" t="s">
        <v>126</v>
      </c>
      <c r="J30" t="s">
        <v>31</v>
      </c>
      <c r="K30" t="s">
        <v>47</v>
      </c>
      <c r="L30" t="b">
        <v>0</v>
      </c>
      <c r="M30" t="b">
        <v>0</v>
      </c>
      <c r="N30">
        <v>2.9</v>
      </c>
      <c r="O30">
        <v>11.83</v>
      </c>
      <c r="P30">
        <v>911629</v>
      </c>
      <c r="Q30">
        <v>182706</v>
      </c>
      <c r="R30">
        <v>1</v>
      </c>
      <c r="S30">
        <v>5</v>
      </c>
      <c r="T30" s="1">
        <v>45663</v>
      </c>
      <c r="AG30">
        <v>29</v>
      </c>
      <c r="AH30" t="s">
        <v>25</v>
      </c>
      <c r="AI30" t="s">
        <v>47</v>
      </c>
      <c r="AJ30">
        <v>2.9</v>
      </c>
      <c r="AK30">
        <v>5</v>
      </c>
    </row>
    <row r="31" spans="1:43" x14ac:dyDescent="0.3">
      <c r="A31">
        <v>30</v>
      </c>
      <c r="B31" t="s">
        <v>41</v>
      </c>
      <c r="C31" t="s">
        <v>97</v>
      </c>
      <c r="D31" t="s">
        <v>63</v>
      </c>
      <c r="E31" t="s">
        <v>71</v>
      </c>
      <c r="F31">
        <v>1981</v>
      </c>
      <c r="G31">
        <v>154</v>
      </c>
      <c r="H31" t="s">
        <v>127</v>
      </c>
      <c r="I31" t="s">
        <v>128</v>
      </c>
      <c r="J31" t="s">
        <v>82</v>
      </c>
      <c r="K31" t="s">
        <v>32</v>
      </c>
      <c r="L31" t="b">
        <v>0</v>
      </c>
      <c r="M31" t="b">
        <v>0</v>
      </c>
      <c r="N31">
        <v>9.4</v>
      </c>
      <c r="O31">
        <v>4.57</v>
      </c>
      <c r="P31">
        <v>275463</v>
      </c>
      <c r="Q31">
        <v>4165960</v>
      </c>
      <c r="R31">
        <v>1</v>
      </c>
      <c r="S31">
        <v>2</v>
      </c>
      <c r="T31" s="1">
        <v>45686</v>
      </c>
      <c r="AG31">
        <v>30</v>
      </c>
      <c r="AH31" t="s">
        <v>41</v>
      </c>
      <c r="AI31" t="s">
        <v>32</v>
      </c>
      <c r="AJ31">
        <v>9.4</v>
      </c>
      <c r="AK31">
        <v>2</v>
      </c>
    </row>
    <row r="32" spans="1:43" x14ac:dyDescent="0.3">
      <c r="A32">
        <v>31</v>
      </c>
      <c r="B32" t="s">
        <v>41</v>
      </c>
      <c r="C32" t="s">
        <v>85</v>
      </c>
      <c r="D32" t="s">
        <v>43</v>
      </c>
      <c r="E32" t="s">
        <v>94</v>
      </c>
      <c r="F32">
        <v>2023</v>
      </c>
      <c r="G32">
        <v>89</v>
      </c>
      <c r="H32" t="s">
        <v>129</v>
      </c>
      <c r="I32" t="s">
        <v>130</v>
      </c>
      <c r="J32" t="s">
        <v>131</v>
      </c>
      <c r="K32" t="s">
        <v>32</v>
      </c>
      <c r="L32" t="b">
        <v>0</v>
      </c>
      <c r="M32" t="b">
        <v>0</v>
      </c>
      <c r="N32">
        <v>4</v>
      </c>
      <c r="O32">
        <v>12.93</v>
      </c>
      <c r="P32">
        <v>286642</v>
      </c>
      <c r="Q32">
        <v>9244439</v>
      </c>
      <c r="R32">
        <v>1</v>
      </c>
      <c r="S32">
        <v>2</v>
      </c>
      <c r="T32" s="1">
        <v>45661</v>
      </c>
      <c r="AG32">
        <v>31</v>
      </c>
      <c r="AH32" t="s">
        <v>41</v>
      </c>
      <c r="AI32" t="s">
        <v>32</v>
      </c>
      <c r="AJ32">
        <v>4</v>
      </c>
      <c r="AK32">
        <v>2</v>
      </c>
    </row>
    <row r="33" spans="1:37" x14ac:dyDescent="0.3">
      <c r="A33">
        <v>32</v>
      </c>
      <c r="B33" t="s">
        <v>33</v>
      </c>
      <c r="C33" t="s">
        <v>42</v>
      </c>
      <c r="D33" t="s">
        <v>27</v>
      </c>
      <c r="E33" t="s">
        <v>56</v>
      </c>
      <c r="F33">
        <v>2020</v>
      </c>
      <c r="G33">
        <v>114</v>
      </c>
      <c r="H33" t="s">
        <v>132</v>
      </c>
      <c r="I33" t="s">
        <v>133</v>
      </c>
      <c r="J33" t="s">
        <v>59</v>
      </c>
      <c r="K33" t="s">
        <v>32</v>
      </c>
      <c r="L33" t="b">
        <v>1</v>
      </c>
      <c r="M33" t="b">
        <v>1</v>
      </c>
      <c r="N33">
        <v>2.7</v>
      </c>
      <c r="O33">
        <v>2.34</v>
      </c>
      <c r="P33">
        <v>873888</v>
      </c>
      <c r="Q33">
        <v>8354052</v>
      </c>
      <c r="R33">
        <v>6</v>
      </c>
      <c r="S33">
        <v>0</v>
      </c>
      <c r="T33" s="1">
        <v>45666</v>
      </c>
      <c r="AG33">
        <v>32</v>
      </c>
      <c r="AH33" t="s">
        <v>33</v>
      </c>
      <c r="AI33" t="s">
        <v>32</v>
      </c>
      <c r="AJ33">
        <v>2.7</v>
      </c>
      <c r="AK33">
        <v>0</v>
      </c>
    </row>
    <row r="34" spans="1:37" x14ac:dyDescent="0.3">
      <c r="A34">
        <v>33</v>
      </c>
      <c r="B34" t="s">
        <v>33</v>
      </c>
      <c r="C34" t="s">
        <v>134</v>
      </c>
      <c r="D34" t="s">
        <v>63</v>
      </c>
      <c r="E34" t="s">
        <v>36</v>
      </c>
      <c r="F34">
        <v>1995</v>
      </c>
      <c r="G34">
        <v>86</v>
      </c>
      <c r="H34" t="s">
        <v>135</v>
      </c>
      <c r="I34" t="s">
        <v>136</v>
      </c>
      <c r="J34" t="s">
        <v>90</v>
      </c>
      <c r="K34" t="s">
        <v>47</v>
      </c>
      <c r="L34" t="b">
        <v>0</v>
      </c>
      <c r="M34" t="b">
        <v>0</v>
      </c>
      <c r="N34">
        <v>2.1</v>
      </c>
      <c r="O34">
        <v>8.8000000000000007</v>
      </c>
      <c r="P34">
        <v>392153</v>
      </c>
      <c r="Q34">
        <v>4058787</v>
      </c>
      <c r="R34">
        <v>1</v>
      </c>
      <c r="S34">
        <v>0</v>
      </c>
      <c r="T34" s="1">
        <v>45686</v>
      </c>
      <c r="AG34">
        <v>33</v>
      </c>
      <c r="AH34" t="s">
        <v>33</v>
      </c>
      <c r="AI34" t="s">
        <v>47</v>
      </c>
      <c r="AJ34">
        <v>2.1</v>
      </c>
      <c r="AK34">
        <v>0</v>
      </c>
    </row>
    <row r="35" spans="1:37" x14ac:dyDescent="0.3">
      <c r="A35">
        <v>34</v>
      </c>
      <c r="B35" t="s">
        <v>25</v>
      </c>
      <c r="C35" t="s">
        <v>93</v>
      </c>
      <c r="D35" t="s">
        <v>27</v>
      </c>
      <c r="E35" t="s">
        <v>137</v>
      </c>
      <c r="F35">
        <v>2002</v>
      </c>
      <c r="G35">
        <v>146</v>
      </c>
      <c r="H35" t="s">
        <v>138</v>
      </c>
      <c r="I35" t="s">
        <v>139</v>
      </c>
      <c r="J35" t="s">
        <v>53</v>
      </c>
      <c r="K35" t="s">
        <v>47</v>
      </c>
      <c r="L35" t="b">
        <v>0</v>
      </c>
      <c r="M35" t="b">
        <v>0</v>
      </c>
      <c r="N35">
        <v>7</v>
      </c>
      <c r="O35">
        <v>14.8</v>
      </c>
      <c r="P35">
        <v>79361</v>
      </c>
      <c r="Q35">
        <v>2952778</v>
      </c>
      <c r="R35">
        <v>1</v>
      </c>
      <c r="S35">
        <v>2</v>
      </c>
      <c r="T35" s="1">
        <v>45667</v>
      </c>
      <c r="AG35">
        <v>34</v>
      </c>
      <c r="AH35" t="s">
        <v>25</v>
      </c>
      <c r="AI35" t="s">
        <v>47</v>
      </c>
      <c r="AJ35">
        <v>7</v>
      </c>
      <c r="AK35">
        <v>2</v>
      </c>
    </row>
    <row r="36" spans="1:37" x14ac:dyDescent="0.3">
      <c r="A36">
        <v>35</v>
      </c>
      <c r="B36" t="s">
        <v>41</v>
      </c>
      <c r="C36" t="s">
        <v>42</v>
      </c>
      <c r="D36" t="s">
        <v>27</v>
      </c>
      <c r="E36" t="s">
        <v>56</v>
      </c>
      <c r="F36">
        <v>2019</v>
      </c>
      <c r="G36">
        <v>75</v>
      </c>
      <c r="H36" t="s">
        <v>140</v>
      </c>
      <c r="I36" t="s">
        <v>141</v>
      </c>
      <c r="J36" t="s">
        <v>82</v>
      </c>
      <c r="K36" t="s">
        <v>32</v>
      </c>
      <c r="L36" t="b">
        <v>0</v>
      </c>
      <c r="M36" t="b">
        <v>1</v>
      </c>
      <c r="N36">
        <v>7.4</v>
      </c>
      <c r="O36">
        <v>1.75</v>
      </c>
      <c r="P36">
        <v>49447</v>
      </c>
      <c r="Q36">
        <v>916711</v>
      </c>
      <c r="R36">
        <v>1</v>
      </c>
      <c r="S36">
        <v>3</v>
      </c>
      <c r="T36" s="1">
        <v>45662</v>
      </c>
      <c r="AG36">
        <v>35</v>
      </c>
      <c r="AH36" t="s">
        <v>41</v>
      </c>
      <c r="AI36" t="s">
        <v>32</v>
      </c>
      <c r="AJ36">
        <v>7.4</v>
      </c>
      <c r="AK36">
        <v>3</v>
      </c>
    </row>
    <row r="37" spans="1:37" x14ac:dyDescent="0.3">
      <c r="A37">
        <v>36</v>
      </c>
      <c r="B37" t="s">
        <v>54</v>
      </c>
      <c r="C37" t="s">
        <v>34</v>
      </c>
      <c r="D37" t="s">
        <v>49</v>
      </c>
      <c r="E37" t="s">
        <v>36</v>
      </c>
      <c r="F37">
        <v>1984</v>
      </c>
      <c r="G37">
        <v>158</v>
      </c>
      <c r="H37" t="s">
        <v>142</v>
      </c>
      <c r="I37" t="s">
        <v>143</v>
      </c>
      <c r="J37" t="s">
        <v>74</v>
      </c>
      <c r="K37" t="s">
        <v>32</v>
      </c>
      <c r="L37" t="b">
        <v>1</v>
      </c>
      <c r="M37" t="b">
        <v>1</v>
      </c>
      <c r="N37">
        <v>6.9</v>
      </c>
      <c r="O37">
        <v>4.59</v>
      </c>
      <c r="P37">
        <v>618135</v>
      </c>
      <c r="Q37">
        <v>7769638</v>
      </c>
      <c r="R37">
        <v>1</v>
      </c>
      <c r="S37">
        <v>4</v>
      </c>
      <c r="T37" s="1">
        <v>45688</v>
      </c>
      <c r="AG37">
        <v>36</v>
      </c>
      <c r="AH37" t="s">
        <v>54</v>
      </c>
      <c r="AI37" t="s">
        <v>32</v>
      </c>
      <c r="AJ37">
        <v>6.9</v>
      </c>
      <c r="AK37">
        <v>4</v>
      </c>
    </row>
    <row r="38" spans="1:37" x14ac:dyDescent="0.3">
      <c r="A38">
        <v>37</v>
      </c>
      <c r="B38" t="s">
        <v>25</v>
      </c>
      <c r="C38" t="s">
        <v>134</v>
      </c>
      <c r="D38" t="s">
        <v>75</v>
      </c>
      <c r="E38" t="s">
        <v>44</v>
      </c>
      <c r="F38">
        <v>2013</v>
      </c>
      <c r="G38">
        <v>138</v>
      </c>
      <c r="H38" t="s">
        <v>144</v>
      </c>
      <c r="I38" t="s">
        <v>145</v>
      </c>
      <c r="J38" t="s">
        <v>66</v>
      </c>
      <c r="K38" t="s">
        <v>32</v>
      </c>
      <c r="L38" t="b">
        <v>0</v>
      </c>
      <c r="M38" t="b">
        <v>1</v>
      </c>
      <c r="N38">
        <v>9.8000000000000007</v>
      </c>
      <c r="O38">
        <v>9.17</v>
      </c>
      <c r="P38">
        <v>395940</v>
      </c>
      <c r="Q38">
        <v>5840192</v>
      </c>
      <c r="R38">
        <v>1</v>
      </c>
      <c r="S38">
        <v>3</v>
      </c>
      <c r="T38" s="1">
        <v>45685</v>
      </c>
      <c r="AG38">
        <v>37</v>
      </c>
      <c r="AH38" t="s">
        <v>25</v>
      </c>
      <c r="AI38" t="s">
        <v>32</v>
      </c>
      <c r="AJ38">
        <v>9.8000000000000007</v>
      </c>
      <c r="AK38">
        <v>3</v>
      </c>
    </row>
    <row r="39" spans="1:37" x14ac:dyDescent="0.3">
      <c r="A39">
        <v>38</v>
      </c>
      <c r="B39" t="s">
        <v>25</v>
      </c>
      <c r="C39" t="s">
        <v>34</v>
      </c>
      <c r="D39" t="s">
        <v>63</v>
      </c>
      <c r="E39" t="s">
        <v>71</v>
      </c>
      <c r="F39">
        <v>2004</v>
      </c>
      <c r="G39">
        <v>71</v>
      </c>
      <c r="H39" t="s">
        <v>146</v>
      </c>
      <c r="I39" t="s">
        <v>147</v>
      </c>
      <c r="J39" t="s">
        <v>74</v>
      </c>
      <c r="K39" t="s">
        <v>47</v>
      </c>
      <c r="L39" t="b">
        <v>1</v>
      </c>
      <c r="M39" t="b">
        <v>0</v>
      </c>
      <c r="N39">
        <v>7</v>
      </c>
      <c r="O39">
        <v>14.08</v>
      </c>
      <c r="P39">
        <v>870319</v>
      </c>
      <c r="Q39">
        <v>5570279</v>
      </c>
      <c r="R39">
        <v>1</v>
      </c>
      <c r="S39">
        <v>4</v>
      </c>
      <c r="T39" s="1">
        <v>45679</v>
      </c>
      <c r="AG39">
        <v>38</v>
      </c>
      <c r="AH39" t="s">
        <v>25</v>
      </c>
      <c r="AI39" t="s">
        <v>47</v>
      </c>
      <c r="AJ39">
        <v>7</v>
      </c>
      <c r="AK39">
        <v>4</v>
      </c>
    </row>
    <row r="40" spans="1:37" x14ac:dyDescent="0.3">
      <c r="A40">
        <v>39</v>
      </c>
      <c r="B40" t="s">
        <v>33</v>
      </c>
      <c r="C40" t="s">
        <v>26</v>
      </c>
      <c r="D40" t="s">
        <v>63</v>
      </c>
      <c r="E40" t="s">
        <v>56</v>
      </c>
      <c r="F40">
        <v>2016</v>
      </c>
      <c r="G40">
        <v>76</v>
      </c>
      <c r="H40" t="s">
        <v>148</v>
      </c>
      <c r="I40" t="s">
        <v>149</v>
      </c>
      <c r="J40" t="s">
        <v>82</v>
      </c>
      <c r="K40" t="s">
        <v>47</v>
      </c>
      <c r="L40" t="b">
        <v>0</v>
      </c>
      <c r="M40" t="b">
        <v>0</v>
      </c>
      <c r="N40">
        <v>1.6</v>
      </c>
      <c r="O40">
        <v>12.08</v>
      </c>
      <c r="P40">
        <v>886244</v>
      </c>
      <c r="Q40">
        <v>6968776</v>
      </c>
      <c r="R40">
        <v>1</v>
      </c>
      <c r="S40">
        <v>5</v>
      </c>
      <c r="T40" s="1">
        <v>45681</v>
      </c>
      <c r="AG40">
        <v>39</v>
      </c>
      <c r="AH40" t="s">
        <v>33</v>
      </c>
      <c r="AI40" t="s">
        <v>47</v>
      </c>
      <c r="AJ40">
        <v>1.6</v>
      </c>
      <c r="AK40">
        <v>5</v>
      </c>
    </row>
    <row r="41" spans="1:37" x14ac:dyDescent="0.3">
      <c r="A41">
        <v>40</v>
      </c>
      <c r="B41" t="s">
        <v>25</v>
      </c>
      <c r="C41" t="s">
        <v>34</v>
      </c>
      <c r="D41" t="s">
        <v>86</v>
      </c>
      <c r="E41" t="s">
        <v>71</v>
      </c>
      <c r="F41">
        <v>2014</v>
      </c>
      <c r="G41">
        <v>95</v>
      </c>
      <c r="H41" t="s">
        <v>150</v>
      </c>
      <c r="I41" t="s">
        <v>151</v>
      </c>
      <c r="J41" t="s">
        <v>53</v>
      </c>
      <c r="K41" t="s">
        <v>40</v>
      </c>
      <c r="L41" t="b">
        <v>0</v>
      </c>
      <c r="M41" t="b">
        <v>1</v>
      </c>
      <c r="N41">
        <v>3.5</v>
      </c>
      <c r="O41">
        <v>5.54</v>
      </c>
      <c r="P41">
        <v>624663</v>
      </c>
      <c r="Q41">
        <v>1350419</v>
      </c>
      <c r="R41">
        <v>2</v>
      </c>
      <c r="S41">
        <v>0</v>
      </c>
      <c r="T41" s="1">
        <v>45684</v>
      </c>
      <c r="AG41">
        <v>40</v>
      </c>
      <c r="AH41" t="s">
        <v>25</v>
      </c>
      <c r="AI41" t="s">
        <v>40</v>
      </c>
      <c r="AJ41">
        <v>3.5</v>
      </c>
      <c r="AK41">
        <v>0</v>
      </c>
    </row>
    <row r="42" spans="1:37" x14ac:dyDescent="0.3">
      <c r="A42">
        <v>41</v>
      </c>
      <c r="B42" t="s">
        <v>41</v>
      </c>
      <c r="C42" t="s">
        <v>34</v>
      </c>
      <c r="D42" t="s">
        <v>49</v>
      </c>
      <c r="E42" t="s">
        <v>71</v>
      </c>
      <c r="F42">
        <v>2024</v>
      </c>
      <c r="G42">
        <v>89</v>
      </c>
      <c r="H42" t="s">
        <v>152</v>
      </c>
      <c r="I42" t="s">
        <v>153</v>
      </c>
      <c r="J42" t="s">
        <v>90</v>
      </c>
      <c r="K42" t="s">
        <v>47</v>
      </c>
      <c r="L42" t="b">
        <v>1</v>
      </c>
      <c r="M42" t="b">
        <v>1</v>
      </c>
      <c r="N42">
        <v>5.7</v>
      </c>
      <c r="O42">
        <v>12.02</v>
      </c>
      <c r="P42">
        <v>505266</v>
      </c>
      <c r="Q42">
        <v>1296642</v>
      </c>
      <c r="R42">
        <v>1</v>
      </c>
      <c r="S42">
        <v>3</v>
      </c>
      <c r="T42" s="1">
        <v>45667</v>
      </c>
      <c r="AG42">
        <v>41</v>
      </c>
      <c r="AH42" t="s">
        <v>41</v>
      </c>
      <c r="AI42" t="s">
        <v>47</v>
      </c>
      <c r="AJ42">
        <v>5.7</v>
      </c>
      <c r="AK42">
        <v>3</v>
      </c>
    </row>
    <row r="43" spans="1:37" x14ac:dyDescent="0.3">
      <c r="A43">
        <v>42</v>
      </c>
      <c r="B43" t="s">
        <v>33</v>
      </c>
      <c r="C43" t="s">
        <v>42</v>
      </c>
      <c r="D43" t="s">
        <v>63</v>
      </c>
      <c r="E43" t="s">
        <v>68</v>
      </c>
      <c r="F43">
        <v>2017</v>
      </c>
      <c r="G43">
        <v>62</v>
      </c>
      <c r="H43" t="s">
        <v>154</v>
      </c>
      <c r="I43" t="s">
        <v>155</v>
      </c>
      <c r="J43" t="s">
        <v>78</v>
      </c>
      <c r="K43" t="s">
        <v>40</v>
      </c>
      <c r="L43" t="b">
        <v>0</v>
      </c>
      <c r="M43" t="b">
        <v>0</v>
      </c>
      <c r="N43">
        <v>1.1000000000000001</v>
      </c>
      <c r="O43">
        <v>1.79</v>
      </c>
      <c r="P43">
        <v>212923</v>
      </c>
      <c r="Q43">
        <v>1227591</v>
      </c>
      <c r="R43">
        <v>1</v>
      </c>
      <c r="S43">
        <v>5</v>
      </c>
      <c r="T43" s="1">
        <v>45661</v>
      </c>
      <c r="AG43">
        <v>42</v>
      </c>
      <c r="AH43" t="s">
        <v>33</v>
      </c>
      <c r="AI43" t="s">
        <v>40</v>
      </c>
      <c r="AJ43">
        <v>1.1000000000000001</v>
      </c>
      <c r="AK43">
        <v>5</v>
      </c>
    </row>
    <row r="44" spans="1:37" x14ac:dyDescent="0.3">
      <c r="A44">
        <v>43</v>
      </c>
      <c r="B44" t="s">
        <v>54</v>
      </c>
      <c r="C44" t="s">
        <v>79</v>
      </c>
      <c r="D44" t="s">
        <v>63</v>
      </c>
      <c r="E44" t="s">
        <v>28</v>
      </c>
      <c r="F44">
        <v>2017</v>
      </c>
      <c r="G44">
        <v>106</v>
      </c>
      <c r="H44" t="s">
        <v>156</v>
      </c>
      <c r="I44" t="s">
        <v>157</v>
      </c>
      <c r="J44" t="s">
        <v>131</v>
      </c>
      <c r="K44" t="s">
        <v>47</v>
      </c>
      <c r="L44" t="b">
        <v>1</v>
      </c>
      <c r="M44" t="b">
        <v>0</v>
      </c>
      <c r="N44">
        <v>9.1</v>
      </c>
      <c r="O44">
        <v>11.27</v>
      </c>
      <c r="P44">
        <v>118520</v>
      </c>
      <c r="Q44">
        <v>9169718</v>
      </c>
      <c r="R44">
        <v>9</v>
      </c>
      <c r="S44">
        <v>4</v>
      </c>
      <c r="T44" s="1">
        <v>45665</v>
      </c>
      <c r="AG44">
        <v>43</v>
      </c>
      <c r="AH44" t="s">
        <v>54</v>
      </c>
      <c r="AI44" t="s">
        <v>47</v>
      </c>
      <c r="AJ44">
        <v>9.1</v>
      </c>
      <c r="AK44">
        <v>4</v>
      </c>
    </row>
    <row r="45" spans="1:37" x14ac:dyDescent="0.3">
      <c r="A45">
        <v>44</v>
      </c>
      <c r="B45" t="s">
        <v>33</v>
      </c>
      <c r="C45" t="s">
        <v>55</v>
      </c>
      <c r="D45" t="s">
        <v>43</v>
      </c>
      <c r="E45" t="s">
        <v>50</v>
      </c>
      <c r="F45">
        <v>1982</v>
      </c>
      <c r="G45">
        <v>102</v>
      </c>
      <c r="H45" t="s">
        <v>158</v>
      </c>
      <c r="I45" t="s">
        <v>159</v>
      </c>
      <c r="J45" t="s">
        <v>53</v>
      </c>
      <c r="K45" t="s">
        <v>32</v>
      </c>
      <c r="L45" t="b">
        <v>0</v>
      </c>
      <c r="M45" t="b">
        <v>1</v>
      </c>
      <c r="N45">
        <v>3.9</v>
      </c>
      <c r="O45">
        <v>3.34</v>
      </c>
      <c r="P45">
        <v>320177</v>
      </c>
      <c r="Q45">
        <v>983793</v>
      </c>
      <c r="R45">
        <v>1</v>
      </c>
      <c r="S45">
        <v>4</v>
      </c>
      <c r="T45" s="1">
        <v>45671</v>
      </c>
      <c r="AG45">
        <v>44</v>
      </c>
      <c r="AH45" t="s">
        <v>33</v>
      </c>
      <c r="AI45" t="s">
        <v>32</v>
      </c>
      <c r="AJ45">
        <v>3.9</v>
      </c>
      <c r="AK45">
        <v>4</v>
      </c>
    </row>
    <row r="46" spans="1:37" x14ac:dyDescent="0.3">
      <c r="A46">
        <v>45</v>
      </c>
      <c r="B46" t="s">
        <v>33</v>
      </c>
      <c r="C46" t="s">
        <v>134</v>
      </c>
      <c r="D46" t="s">
        <v>49</v>
      </c>
      <c r="E46" t="s">
        <v>36</v>
      </c>
      <c r="F46">
        <v>1995</v>
      </c>
      <c r="G46">
        <v>137</v>
      </c>
      <c r="H46" t="s">
        <v>160</v>
      </c>
      <c r="I46" t="s">
        <v>161</v>
      </c>
      <c r="J46" t="s">
        <v>90</v>
      </c>
      <c r="K46" t="s">
        <v>40</v>
      </c>
      <c r="L46" t="b">
        <v>1</v>
      </c>
      <c r="M46" t="b">
        <v>1</v>
      </c>
      <c r="N46">
        <v>6.7</v>
      </c>
      <c r="O46">
        <v>13.54</v>
      </c>
      <c r="P46">
        <v>74865</v>
      </c>
      <c r="Q46">
        <v>1368231</v>
      </c>
      <c r="R46">
        <v>1</v>
      </c>
      <c r="S46">
        <v>4</v>
      </c>
      <c r="T46" s="1">
        <v>45659</v>
      </c>
      <c r="AG46">
        <v>45</v>
      </c>
      <c r="AH46" t="s">
        <v>33</v>
      </c>
      <c r="AI46" t="s">
        <v>40</v>
      </c>
      <c r="AJ46">
        <v>6.7</v>
      </c>
      <c r="AK46">
        <v>4</v>
      </c>
    </row>
    <row r="47" spans="1:37" x14ac:dyDescent="0.3">
      <c r="A47">
        <v>46</v>
      </c>
      <c r="B47" t="s">
        <v>33</v>
      </c>
      <c r="C47" t="s">
        <v>34</v>
      </c>
      <c r="D47" t="s">
        <v>67</v>
      </c>
      <c r="E47" t="s">
        <v>71</v>
      </c>
      <c r="F47">
        <v>1985</v>
      </c>
      <c r="G47">
        <v>155</v>
      </c>
      <c r="H47" t="s">
        <v>162</v>
      </c>
      <c r="I47" t="s">
        <v>163</v>
      </c>
      <c r="J47" t="s">
        <v>31</v>
      </c>
      <c r="K47" t="s">
        <v>40</v>
      </c>
      <c r="L47" t="b">
        <v>1</v>
      </c>
      <c r="M47" t="b">
        <v>0</v>
      </c>
      <c r="N47">
        <v>8</v>
      </c>
      <c r="O47">
        <v>14.71</v>
      </c>
      <c r="P47">
        <v>363638</v>
      </c>
      <c r="Q47">
        <v>1658511</v>
      </c>
      <c r="R47">
        <v>1</v>
      </c>
      <c r="S47">
        <v>1</v>
      </c>
      <c r="T47" s="1">
        <v>45670</v>
      </c>
      <c r="AG47">
        <v>46</v>
      </c>
      <c r="AH47" t="s">
        <v>33</v>
      </c>
      <c r="AI47" t="s">
        <v>40</v>
      </c>
      <c r="AJ47">
        <v>8</v>
      </c>
      <c r="AK47">
        <v>1</v>
      </c>
    </row>
    <row r="48" spans="1:37" x14ac:dyDescent="0.3">
      <c r="A48">
        <v>47</v>
      </c>
      <c r="B48" t="s">
        <v>25</v>
      </c>
      <c r="C48" t="s">
        <v>55</v>
      </c>
      <c r="D48" t="s">
        <v>63</v>
      </c>
      <c r="E48" t="s">
        <v>87</v>
      </c>
      <c r="F48">
        <v>1985</v>
      </c>
      <c r="G48">
        <v>161</v>
      </c>
      <c r="H48" t="s">
        <v>164</v>
      </c>
      <c r="I48" t="s">
        <v>165</v>
      </c>
      <c r="J48" t="s">
        <v>66</v>
      </c>
      <c r="K48" t="s">
        <v>40</v>
      </c>
      <c r="L48" t="b">
        <v>1</v>
      </c>
      <c r="M48" t="b">
        <v>0</v>
      </c>
      <c r="N48">
        <v>2.5</v>
      </c>
      <c r="O48">
        <v>6.91</v>
      </c>
      <c r="P48">
        <v>643199</v>
      </c>
      <c r="Q48">
        <v>1556945</v>
      </c>
      <c r="R48">
        <v>1</v>
      </c>
      <c r="S48">
        <v>2</v>
      </c>
      <c r="T48" s="1">
        <v>45679</v>
      </c>
      <c r="AG48">
        <v>47</v>
      </c>
      <c r="AH48" t="s">
        <v>25</v>
      </c>
      <c r="AI48" t="s">
        <v>40</v>
      </c>
      <c r="AJ48">
        <v>2.5</v>
      </c>
      <c r="AK48">
        <v>2</v>
      </c>
    </row>
    <row r="49" spans="1:37" x14ac:dyDescent="0.3">
      <c r="A49">
        <v>48</v>
      </c>
      <c r="B49" t="s">
        <v>54</v>
      </c>
      <c r="C49" t="s">
        <v>79</v>
      </c>
      <c r="D49" t="s">
        <v>35</v>
      </c>
      <c r="E49" t="s">
        <v>28</v>
      </c>
      <c r="F49">
        <v>1991</v>
      </c>
      <c r="G49">
        <v>161</v>
      </c>
      <c r="H49" t="s">
        <v>166</v>
      </c>
      <c r="I49" t="s">
        <v>167</v>
      </c>
      <c r="J49" t="s">
        <v>31</v>
      </c>
      <c r="K49" t="s">
        <v>40</v>
      </c>
      <c r="L49" t="b">
        <v>0</v>
      </c>
      <c r="M49" t="b">
        <v>0</v>
      </c>
      <c r="N49">
        <v>3.7</v>
      </c>
      <c r="O49">
        <v>5.13</v>
      </c>
      <c r="P49">
        <v>487037</v>
      </c>
      <c r="Q49">
        <v>3190428</v>
      </c>
      <c r="R49">
        <v>1</v>
      </c>
      <c r="S49">
        <v>3</v>
      </c>
      <c r="T49" s="1">
        <v>45678</v>
      </c>
      <c r="AG49">
        <v>48</v>
      </c>
      <c r="AH49" t="s">
        <v>54</v>
      </c>
      <c r="AI49" t="s">
        <v>40</v>
      </c>
      <c r="AJ49">
        <v>3.7</v>
      </c>
      <c r="AK49">
        <v>3</v>
      </c>
    </row>
    <row r="50" spans="1:37" x14ac:dyDescent="0.3">
      <c r="A50">
        <v>49</v>
      </c>
      <c r="B50" t="s">
        <v>54</v>
      </c>
      <c r="C50" t="s">
        <v>42</v>
      </c>
      <c r="D50" t="s">
        <v>35</v>
      </c>
      <c r="E50" t="s">
        <v>71</v>
      </c>
      <c r="F50">
        <v>2022</v>
      </c>
      <c r="G50">
        <v>118</v>
      </c>
      <c r="H50" t="s">
        <v>168</v>
      </c>
      <c r="I50" t="s">
        <v>169</v>
      </c>
      <c r="J50" t="s">
        <v>78</v>
      </c>
      <c r="K50" t="s">
        <v>32</v>
      </c>
      <c r="L50" t="b">
        <v>0</v>
      </c>
      <c r="M50" t="b">
        <v>1</v>
      </c>
      <c r="N50">
        <v>6.5</v>
      </c>
      <c r="O50">
        <v>0.75</v>
      </c>
      <c r="P50">
        <v>624704</v>
      </c>
      <c r="Q50">
        <v>9483575</v>
      </c>
      <c r="R50">
        <v>1</v>
      </c>
      <c r="S50">
        <v>4</v>
      </c>
      <c r="T50" s="1">
        <v>45687</v>
      </c>
      <c r="AG50">
        <v>49</v>
      </c>
      <c r="AH50" t="s">
        <v>54</v>
      </c>
      <c r="AI50" t="s">
        <v>32</v>
      </c>
      <c r="AJ50">
        <v>6.5</v>
      </c>
      <c r="AK50">
        <v>4</v>
      </c>
    </row>
    <row r="51" spans="1:37" x14ac:dyDescent="0.3">
      <c r="A51">
        <v>50</v>
      </c>
      <c r="B51" t="s">
        <v>41</v>
      </c>
      <c r="C51" t="s">
        <v>79</v>
      </c>
      <c r="D51" t="s">
        <v>86</v>
      </c>
      <c r="E51" t="s">
        <v>87</v>
      </c>
      <c r="F51">
        <v>1985</v>
      </c>
      <c r="G51">
        <v>168</v>
      </c>
      <c r="H51" t="s">
        <v>170</v>
      </c>
      <c r="I51" t="s">
        <v>171</v>
      </c>
      <c r="J51" t="s">
        <v>39</v>
      </c>
      <c r="K51" t="s">
        <v>47</v>
      </c>
      <c r="L51" t="b">
        <v>0</v>
      </c>
      <c r="M51" t="b">
        <v>1</v>
      </c>
      <c r="N51">
        <v>8.3000000000000007</v>
      </c>
      <c r="O51">
        <v>7.31</v>
      </c>
      <c r="P51">
        <v>694186</v>
      </c>
      <c r="Q51">
        <v>2410347</v>
      </c>
      <c r="R51">
        <v>1</v>
      </c>
      <c r="S51">
        <v>5</v>
      </c>
      <c r="T51" s="1">
        <v>45674</v>
      </c>
      <c r="AG51">
        <v>50</v>
      </c>
      <c r="AH51" t="s">
        <v>41</v>
      </c>
      <c r="AI51" t="s">
        <v>47</v>
      </c>
      <c r="AJ51">
        <v>8.3000000000000007</v>
      </c>
      <c r="AK51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prime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N L</dc:creator>
  <cp:lastModifiedBy>Pallavi NL</cp:lastModifiedBy>
  <dcterms:modified xsi:type="dcterms:W3CDTF">2025-04-07T05:20:16Z</dcterms:modified>
</cp:coreProperties>
</file>