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data" sheetId="1" r:id="rId4"/>
  </sheets>
  <definedNames/>
  <calcPr/>
</workbook>
</file>

<file path=xl/sharedStrings.xml><?xml version="1.0" encoding="utf-8"?>
<sst xmlns="http://schemas.openxmlformats.org/spreadsheetml/2006/main" count="26" uniqueCount="20">
  <si>
    <t>Product ID</t>
  </si>
  <si>
    <r>
      <rPr>
        <rFont val="Arial"/>
        <b/>
        <color theme="1"/>
      </rPr>
      <t>Task 1</t>
    </r>
    <r>
      <rPr>
        <rFont val="Arial"/>
        <color theme="1"/>
      </rPr>
      <t>:Use the IF function to evaluate whether each product met its sales 
target.</t>
    </r>
  </si>
  <si>
    <r>
      <rPr>
        <rFont val="Arial"/>
        <b/>
        <color theme="1"/>
      </rPr>
      <t>Task 2</t>
    </r>
    <r>
      <rPr>
        <rFont val="Arial"/>
        <color theme="1"/>
      </rPr>
      <t>:Use the IF function to determine if a product is eligible for a regional 
bonus. Products in the "North" region with sales over 200 are eligible.</t>
    </r>
  </si>
  <si>
    <r>
      <rPr>
        <rFont val="Arial"/>
        <b/>
        <color theme="1"/>
      </rPr>
      <t>Task 3</t>
    </r>
    <r>
      <rPr>
        <rFont val="Arial"/>
        <color theme="1"/>
      </rPr>
      <t>:- Use nested IF functions to assign a commission rate based on sales. 
Sales &gt;= 200 get a 10% commission, sales &gt;= 150 get a 7% 
commission, and others get a 5% commission.</t>
    </r>
  </si>
  <si>
    <r>
      <rPr>
        <rFont val="Arial"/>
        <b/>
        <color theme="1"/>
      </rPr>
      <t>Task 4</t>
    </r>
    <r>
      <rPr>
        <rFont val="Arial"/>
        <color theme="1"/>
      </rPr>
      <t>: Use the IF function to calculate a bonus amount. If sales met or 
exceeded the target, the bonus is 10% of the sales; otherwise, it's 
5%.</t>
    </r>
  </si>
  <si>
    <r>
      <rPr>
        <rFont val="Arial"/>
        <b/>
        <color theme="1"/>
      </rPr>
      <t>task 5</t>
    </r>
    <r>
      <rPr>
        <rFont val="Arial"/>
        <color theme="1"/>
      </rPr>
      <t>:-Use the IF function to categorize sales performance as "Excellent" (&gt;=200), "Good" (&gt;=150), or "Needs Improvement" (&lt;150)</t>
    </r>
  </si>
  <si>
    <r>
      <rPr>
        <rFont val="Arial"/>
        <b/>
        <color theme="1"/>
      </rPr>
      <t>Task 6</t>
    </r>
    <r>
      <rPr>
        <rFont val="Arial"/>
        <color theme="1"/>
      </rPr>
      <t>: Use the IF function to assign a price tier based on the sales value. 
"High" for sales &gt; 200, "Medium" for sales between 100 and 200, and 
"Low" for sales &lt; 100.</t>
    </r>
  </si>
  <si>
    <r>
      <rPr>
        <rFont val="Arial"/>
        <b/>
        <color theme="1"/>
      </rPr>
      <t>Task7</t>
    </r>
    <r>
      <rPr>
        <rFont val="Arial"/>
        <color theme="1"/>
      </rPr>
      <t>:-Use the IF function to calculate the year-end bonus. If sales &gt;= 150 and region is "North", the bonus is $500, otherwise, it's $300.</t>
    </r>
  </si>
  <si>
    <r>
      <rPr>
        <rFont val="Arial"/>
        <b/>
        <color theme="1"/>
      </rPr>
      <t>Task 8</t>
    </r>
    <r>
      <rPr>
        <rFont val="Arial"/>
        <color theme="1"/>
      </rPr>
      <t xml:space="preserve"> : . Use the IF function to mark high performers. A product is a high 
performer if its sales are in the top 25% of all sales</t>
    </r>
  </si>
  <si>
    <t xml:space="preserve">Task 8 </t>
  </si>
  <si>
    <t>Product A</t>
  </si>
  <si>
    <t>North</t>
  </si>
  <si>
    <t>Product B</t>
  </si>
  <si>
    <t>South</t>
  </si>
  <si>
    <t>Product C</t>
  </si>
  <si>
    <t>East</t>
  </si>
  <si>
    <t>Product D</t>
  </si>
  <si>
    <t>West</t>
  </si>
  <si>
    <t>Product E</t>
  </si>
  <si>
    <t>Product 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</si>
</sst>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  <font>
      <sz val="11.0"/>
      <color rgb="FF1F1F1F"/>
      <name val="&quot;Google Sans&quot;"/>
    </font>
  </fonts>
  <fills count="4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2" fontId="2" numFmtId="0" xfId="0" applyAlignment="1" applyFill="1" applyFont="1">
      <alignment readingOrder="0" shrinkToFit="0" wrapText="1"/>
    </xf>
    <xf borderId="0" fillId="2" fontId="1" numFmtId="0" xfId="0" applyAlignment="1" applyFont="1">
      <alignment readingOrder="0" shrinkToFit="0" wrapText="1"/>
    </xf>
    <xf borderId="1" fillId="0" fontId="1" numFmtId="0" xfId="0" applyAlignment="1" applyBorder="1" applyFont="1">
      <alignment horizontal="right" readingOrder="0"/>
    </xf>
    <xf borderId="0" fillId="0" fontId="2" numFmtId="0" xfId="0" applyFont="1"/>
    <xf borderId="0" fillId="3" fontId="3" numFmtId="9" xfId="0" applyFill="1" applyFont="1" applyNumberFormat="1"/>
    <xf borderId="0" fillId="0" fontId="2" numFmtId="164" xfId="0" applyFont="1" applyNumberFormat="1"/>
    <xf borderId="0" fillId="3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0.13"/>
    <col customWidth="1" min="7" max="7" width="23.75"/>
    <col customWidth="1" min="8" max="8" width="31.0"/>
    <col customWidth="1" min="9" max="9" width="26.75"/>
    <col customWidth="1" min="10" max="10" width="23.63"/>
    <col customWidth="1" min="11" max="11" width="24.5"/>
    <col customWidth="1" min="12" max="12" width="31.75"/>
    <col customWidth="1" min="13" max="13" width="26.0"/>
    <col customWidth="1" min="14" max="14" width="22.5"/>
    <col customWidth="1" min="15" max="15" width="18.5"/>
  </cols>
  <sheetData>
    <row r="1" ht="93.75" customHeight="1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3" t="s">
        <v>9</v>
      </c>
    </row>
    <row r="2">
      <c r="A2" s="1">
        <v>101.0</v>
      </c>
      <c r="B2" s="1" t="s">
        <v>10</v>
      </c>
      <c r="C2" s="1">
        <v>120.0</v>
      </c>
      <c r="D2" s="1">
        <v>150.0</v>
      </c>
      <c r="E2" s="4" t="s">
        <v>11</v>
      </c>
      <c r="G2" s="5" t="str">
        <f t="shared" ref="G2:G7" si="1">IF(C2&gt;=D2, "Met Target", "Did Not Meet Target")</f>
        <v>Did Not Meet Target</v>
      </c>
      <c r="H2" s="5" t="str">
        <f t="shared" ref="H2:H7" si="2">IF(AND(E2="North", C2&gt;200), "Eligible", "Not Eligible")</f>
        <v>Not Eligible</v>
      </c>
      <c r="I2" s="6">
        <f t="shared" ref="I2:I7" si="3"> IF(C2&gt;=200,0.1,IF(C2&gt;=150,0.07,0.05))</f>
        <v>0.05</v>
      </c>
      <c r="J2" s="5">
        <f t="shared" ref="J2:J7" si="4">IF(C2&gt;=D2, C2*0.1, C2*0.05)
</f>
        <v>6</v>
      </c>
      <c r="K2" s="5" t="str">
        <f t="shared" ref="K2:K7" si="5">IF(C2&gt;=200, "Excellent", IF(C2&gt;=150, "Good", "Needs Improvement"))</f>
        <v>Needs Improvement</v>
      </c>
      <c r="L2" s="5" t="str">
        <f t="shared" ref="L2:L7" si="6">IF(C2 &gt; 200, "High", IF(C2 &gt;= 100, "Medium", "Low"))
</f>
        <v>Medium</v>
      </c>
      <c r="M2" s="7">
        <f t="shared" ref="M2:M7" si="7">IF(AND(C2 &gt;= 150, E2 = "North"), 500, 300)</f>
        <v>300</v>
      </c>
      <c r="N2" s="5">
        <f t="shared" ref="N2:N3" si="8">PERCENTILE(C2:C7, 0.75)</f>
        <v>187.5</v>
      </c>
      <c r="O2" s="5" t="str">
        <f t="shared" ref="O2:O7" si="9">IF(C2 &gt;= 180, "High Performer", "Regular Performer")</f>
        <v>Regular Performer</v>
      </c>
    </row>
    <row r="3">
      <c r="A3" s="1">
        <v>102.0</v>
      </c>
      <c r="B3" s="1" t="s">
        <v>12</v>
      </c>
      <c r="C3" s="1">
        <v>150.0</v>
      </c>
      <c r="D3" s="1">
        <v>140.0</v>
      </c>
      <c r="E3" s="4" t="s">
        <v>13</v>
      </c>
      <c r="G3" s="5" t="str">
        <f t="shared" si="1"/>
        <v>Met Target</v>
      </c>
      <c r="H3" s="5" t="str">
        <f t="shared" si="2"/>
        <v>Not Eligible</v>
      </c>
      <c r="I3" s="6">
        <f t="shared" si="3"/>
        <v>0.07</v>
      </c>
      <c r="J3" s="5">
        <f t="shared" si="4"/>
        <v>15</v>
      </c>
      <c r="K3" s="5" t="str">
        <f t="shared" si="5"/>
        <v>Good</v>
      </c>
      <c r="L3" s="5" t="str">
        <f t="shared" si="6"/>
        <v>Medium</v>
      </c>
      <c r="M3" s="7">
        <f t="shared" si="7"/>
        <v>300</v>
      </c>
      <c r="N3" s="5">
        <f t="shared" si="8"/>
        <v>200</v>
      </c>
      <c r="O3" s="5" t="str">
        <f t="shared" si="9"/>
        <v>Regular Performer</v>
      </c>
    </row>
    <row r="4">
      <c r="A4" s="1">
        <v>103.0</v>
      </c>
      <c r="B4" s="1" t="s">
        <v>14</v>
      </c>
      <c r="C4" s="1">
        <v>200.0</v>
      </c>
      <c r="D4" s="1">
        <v>200.0</v>
      </c>
      <c r="E4" s="4" t="s">
        <v>15</v>
      </c>
      <c r="G4" s="5" t="str">
        <f t="shared" si="1"/>
        <v>Met Target</v>
      </c>
      <c r="H4" s="5" t="str">
        <f t="shared" si="2"/>
        <v>Not Eligible</v>
      </c>
      <c r="I4" s="6">
        <f t="shared" si="3"/>
        <v>0.1</v>
      </c>
      <c r="J4" s="5">
        <f t="shared" si="4"/>
        <v>20</v>
      </c>
      <c r="K4" s="5" t="str">
        <f t="shared" si="5"/>
        <v>Excellent</v>
      </c>
      <c r="L4" s="5" t="str">
        <f t="shared" si="6"/>
        <v>Medium</v>
      </c>
      <c r="M4" s="7">
        <f t="shared" si="7"/>
        <v>300</v>
      </c>
      <c r="N4" s="5">
        <f>PERCENTILE(C4:C8, 0.75)</f>
        <v>205</v>
      </c>
      <c r="O4" s="5" t="str">
        <f t="shared" si="9"/>
        <v>High Performer</v>
      </c>
    </row>
    <row r="5">
      <c r="A5" s="1">
        <v>104.0</v>
      </c>
      <c r="B5" s="1" t="s">
        <v>16</v>
      </c>
      <c r="C5" s="1">
        <v>90.0</v>
      </c>
      <c r="D5" s="1">
        <v>100.0</v>
      </c>
      <c r="E5" s="4" t="s">
        <v>17</v>
      </c>
      <c r="G5" s="5" t="str">
        <f t="shared" si="1"/>
        <v>Did Not Meet Target</v>
      </c>
      <c r="H5" s="5" t="str">
        <f t="shared" si="2"/>
        <v>Not Eligible</v>
      </c>
      <c r="I5" s="6">
        <f t="shared" si="3"/>
        <v>0.05</v>
      </c>
      <c r="J5" s="5">
        <f t="shared" si="4"/>
        <v>4.5</v>
      </c>
      <c r="K5" s="5" t="str">
        <f t="shared" si="5"/>
        <v>Needs Improvement</v>
      </c>
      <c r="L5" s="5" t="str">
        <f t="shared" si="6"/>
        <v>Low</v>
      </c>
      <c r="M5" s="7">
        <f t="shared" si="7"/>
        <v>300</v>
      </c>
      <c r="N5" s="5">
        <f>PERCENTILE(C5:C8, 0.75)</f>
        <v>175</v>
      </c>
      <c r="O5" s="5" t="str">
        <f t="shared" si="9"/>
        <v>Regular Performer</v>
      </c>
    </row>
    <row r="6">
      <c r="A6" s="1">
        <v>105.0</v>
      </c>
      <c r="B6" s="1" t="s">
        <v>18</v>
      </c>
      <c r="C6" s="1">
        <v>220.0</v>
      </c>
      <c r="D6" s="1">
        <v>210.0</v>
      </c>
      <c r="E6" s="4" t="s">
        <v>11</v>
      </c>
      <c r="G6" s="5" t="str">
        <f t="shared" si="1"/>
        <v>Met Target</v>
      </c>
      <c r="H6" s="5" t="str">
        <f t="shared" si="2"/>
        <v>Eligible</v>
      </c>
      <c r="I6" s="6">
        <f t="shared" si="3"/>
        <v>0.1</v>
      </c>
      <c r="J6" s="5">
        <f t="shared" si="4"/>
        <v>22</v>
      </c>
      <c r="K6" s="5" t="str">
        <f t="shared" si="5"/>
        <v>Excellent</v>
      </c>
      <c r="L6" s="5" t="str">
        <f t="shared" si="6"/>
        <v>High</v>
      </c>
      <c r="M6" s="7">
        <f t="shared" si="7"/>
        <v>500</v>
      </c>
      <c r="N6" s="5">
        <f>PERCENTILE(C6:C8, 0.75)</f>
        <v>197.5</v>
      </c>
      <c r="O6" s="5" t="str">
        <f t="shared" si="9"/>
        <v>High Performer</v>
      </c>
    </row>
    <row r="7">
      <c r="A7" s="1">
        <v>106.0</v>
      </c>
      <c r="B7" s="1" t="s">
        <v>19</v>
      </c>
      <c r="C7" s="1">
        <v>130.0</v>
      </c>
      <c r="D7" s="1">
        <v>160.0</v>
      </c>
      <c r="E7" s="4" t="s">
        <v>13</v>
      </c>
      <c r="G7" s="5" t="str">
        <f t="shared" si="1"/>
        <v>Did Not Meet Target</v>
      </c>
      <c r="H7" s="5" t="str">
        <f t="shared" si="2"/>
        <v>Not Eligible</v>
      </c>
      <c r="I7" s="6">
        <f t="shared" si="3"/>
        <v>0.05</v>
      </c>
      <c r="J7" s="5">
        <f t="shared" si="4"/>
        <v>6.5</v>
      </c>
      <c r="K7" s="5" t="str">
        <f t="shared" si="5"/>
        <v>Needs Improvement</v>
      </c>
      <c r="L7" s="5" t="str">
        <f t="shared" si="6"/>
        <v>Medium</v>
      </c>
      <c r="M7" s="7">
        <f t="shared" si="7"/>
        <v>300</v>
      </c>
      <c r="N7" s="5">
        <f>PERCENTILE(C7:C8, 0.75)</f>
        <v>130</v>
      </c>
      <c r="O7" s="5" t="str">
        <f t="shared" si="9"/>
        <v>Regular Performer</v>
      </c>
    </row>
    <row r="9" ht="25.5" customHeight="1">
      <c r="G9" s="8"/>
      <c r="H9" s="8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