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LAVI\Documents\projects\"/>
    </mc:Choice>
  </mc:AlternateContent>
  <xr:revisionPtr revIDLastSave="0" documentId="13_ncr:1_{B87343E7-7DE6-4994-B2A5-A53799BE62BC}" xr6:coauthVersionLast="45" xr6:coauthVersionMax="45" xr10:uidLastSave="{00000000-0000-0000-0000-000000000000}"/>
  <bookViews>
    <workbookView xWindow="-108" yWindow="-108" windowWidth="23256" windowHeight="12456" xr2:uid="{72A875A2-55F2-40D6-8228-42ED85AC84CA}"/>
  </bookViews>
  <sheets>
    <sheet name="Orders" sheetId="2" r:id="rId1"/>
    <sheet name="Pivot" sheetId="3" r:id="rId2"/>
    <sheet name="Dashboard" sheetId="4" r:id="rId3"/>
  </sheets>
  <definedNames>
    <definedName name="ExternalData_1" localSheetId="0" hidden="1">Orders!$A$1:$P$2740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30" i="2" l="1"/>
  <c r="Q1931" i="2"/>
  <c r="Q2262" i="2"/>
  <c r="Q2263" i="2"/>
  <c r="Q2264" i="2"/>
  <c r="Q2124" i="2"/>
  <c r="Q2125" i="2"/>
  <c r="Q1289" i="2"/>
  <c r="Q2001" i="2"/>
  <c r="Q2002" i="2"/>
  <c r="Q2003" i="2"/>
  <c r="Q203" i="2"/>
  <c r="Q2265" i="2"/>
  <c r="Q751" i="2"/>
  <c r="Q2004" i="2"/>
  <c r="Q1932" i="2"/>
  <c r="Q40" i="2"/>
  <c r="Q2266" i="2"/>
  <c r="Q2267" i="2"/>
  <c r="Q1250" i="2"/>
  <c r="Q2182" i="2"/>
  <c r="Q752" i="2"/>
  <c r="Q753" i="2"/>
  <c r="Q2268" i="2"/>
  <c r="Q2269" i="2"/>
  <c r="Q1742" i="2"/>
  <c r="Q1743" i="2"/>
  <c r="Q1744" i="2"/>
  <c r="Q1031" i="2"/>
  <c r="Q565" i="2"/>
  <c r="Q2575" i="2"/>
  <c r="Q2576" i="2"/>
  <c r="Q2577" i="2"/>
  <c r="Q2578" i="2"/>
  <c r="Q1203" i="2"/>
  <c r="Q653" i="2"/>
  <c r="Q1933" i="2"/>
  <c r="Q493" i="2"/>
  <c r="Q494" i="2"/>
  <c r="Q495" i="2"/>
  <c r="Q496" i="2"/>
  <c r="Q497" i="2"/>
  <c r="Q498" i="2"/>
  <c r="Q499" i="2"/>
  <c r="Q2434" i="2"/>
  <c r="Q2435" i="2"/>
  <c r="Q2436" i="2"/>
  <c r="Q2437" i="2"/>
  <c r="Q2438" i="2"/>
  <c r="Q1576" i="2"/>
  <c r="Q1577" i="2"/>
  <c r="Q1122" i="2"/>
  <c r="Q1123" i="2"/>
  <c r="Q1124" i="2"/>
  <c r="Q1125" i="2"/>
  <c r="Q1126" i="2"/>
  <c r="Q1127" i="2"/>
  <c r="Q2497" i="2"/>
  <c r="Q2498" i="2"/>
  <c r="Q2499" i="2"/>
  <c r="Q2500" i="2"/>
  <c r="Q2501" i="2"/>
  <c r="Q754" i="2"/>
  <c r="Q755" i="2"/>
  <c r="Q756" i="2"/>
  <c r="Q757" i="2"/>
  <c r="Q758" i="2"/>
  <c r="Q2579" i="2"/>
  <c r="Q2580" i="2"/>
  <c r="Q2581" i="2"/>
  <c r="Q2582" i="2"/>
  <c r="Q2583" i="2"/>
  <c r="Q2584" i="2"/>
  <c r="Q2585" i="2"/>
  <c r="Q1204" i="2"/>
  <c r="Q1205" i="2"/>
  <c r="Q1206" i="2"/>
  <c r="Q1207" i="2"/>
  <c r="Q1208" i="2"/>
  <c r="Q1546" i="2"/>
  <c r="Q1547" i="2"/>
  <c r="Q1548" i="2"/>
  <c r="Q759" i="2"/>
  <c r="Q1251" i="2"/>
  <c r="Q2502" i="2"/>
  <c r="Q1209" i="2"/>
  <c r="Q1210" i="2"/>
  <c r="Q2439" i="2"/>
  <c r="Q2440" i="2"/>
  <c r="Q2441" i="2"/>
  <c r="Q2442" i="2"/>
  <c r="Q2443" i="2"/>
  <c r="Q1745" i="2"/>
  <c r="Q13" i="2"/>
  <c r="Q14" i="2"/>
  <c r="Q15" i="2"/>
  <c r="Q760" i="2"/>
  <c r="Q761" i="2"/>
  <c r="Q762" i="2"/>
  <c r="Q1519" i="2"/>
  <c r="Q1520" i="2"/>
  <c r="Q1521" i="2"/>
  <c r="Q1522" i="2"/>
  <c r="Q1523" i="2"/>
  <c r="Q2005" i="2"/>
  <c r="Q2006" i="2"/>
  <c r="Q976" i="2"/>
  <c r="Q977" i="2"/>
  <c r="Q2126" i="2"/>
  <c r="Q2270" i="2"/>
  <c r="Q2271" i="2"/>
  <c r="Q2272" i="2"/>
  <c r="Q2273" i="2"/>
  <c r="Q763" i="2"/>
  <c r="Q764" i="2"/>
  <c r="Q765" i="2"/>
  <c r="Q766" i="2"/>
  <c r="Q767" i="2"/>
  <c r="Q768" i="2"/>
  <c r="Q769" i="2"/>
  <c r="Q770" i="2"/>
  <c r="Q771" i="2"/>
  <c r="Q1128" i="2"/>
  <c r="Q1129" i="2"/>
  <c r="Q2331" i="2"/>
  <c r="Q2653" i="2"/>
  <c r="Q2654" i="2"/>
  <c r="Q373" i="2"/>
  <c r="Q1032" i="2"/>
  <c r="Q1033" i="2"/>
  <c r="Q1034" i="2"/>
  <c r="Q1035" i="2"/>
  <c r="Q1036" i="2"/>
  <c r="Q1037" i="2"/>
  <c r="Q1038" i="2"/>
  <c r="Q1524" i="2"/>
  <c r="Q1525" i="2"/>
  <c r="Q1526" i="2"/>
  <c r="Q1527" i="2"/>
  <c r="Q1528" i="2"/>
  <c r="Q1529" i="2"/>
  <c r="Q1829" i="2"/>
  <c r="Q1830" i="2"/>
  <c r="Q1831" i="2"/>
  <c r="Q1832" i="2"/>
  <c r="Q1833" i="2"/>
  <c r="Q1834" i="2"/>
  <c r="Q2127" i="2"/>
  <c r="Q978" i="2"/>
  <c r="Q979" i="2"/>
  <c r="Q980" i="2"/>
  <c r="Q2503" i="2"/>
  <c r="Q2007" i="2"/>
  <c r="Q374" i="2"/>
  <c r="Q204" i="2"/>
  <c r="Q1872" i="2"/>
  <c r="Q1873" i="2"/>
  <c r="Q1488" i="2"/>
  <c r="Q772" i="2"/>
  <c r="Q916" i="2"/>
  <c r="Q2504" i="2"/>
  <c r="Q2505" i="2"/>
  <c r="Q2332" i="2"/>
  <c r="Q375" i="2"/>
  <c r="Q376" i="2"/>
  <c r="Q377" i="2"/>
  <c r="Q378" i="2"/>
  <c r="Q1039" i="2"/>
  <c r="Q1746" i="2"/>
  <c r="Q1747" i="2"/>
  <c r="Q1748" i="2"/>
  <c r="Q1749" i="2"/>
  <c r="Q1750" i="2"/>
  <c r="Q2506" i="2"/>
  <c r="Q2507" i="2"/>
  <c r="Q2508" i="2"/>
  <c r="Q264" i="2"/>
  <c r="Q265" i="2"/>
  <c r="Q41" i="2"/>
  <c r="Q2333" i="2"/>
  <c r="Q2334" i="2"/>
  <c r="Q2335" i="2"/>
  <c r="Q379" i="2"/>
  <c r="Q380" i="2"/>
  <c r="Q381" i="2"/>
  <c r="Q71" i="2"/>
  <c r="Q72" i="2"/>
  <c r="Q122" i="2"/>
  <c r="Q123" i="2"/>
  <c r="Q124" i="2"/>
  <c r="Q382" i="2"/>
  <c r="Q266" i="2"/>
  <c r="Q2" i="2"/>
  <c r="Q3" i="2"/>
  <c r="Q4" i="2"/>
  <c r="Q917" i="2"/>
  <c r="Q1130" i="2"/>
  <c r="Q1211" i="2"/>
  <c r="Q918" i="2"/>
  <c r="Q919" i="2"/>
  <c r="Q654" i="2"/>
  <c r="Q1290" i="2"/>
  <c r="Q1291" i="2"/>
  <c r="Q1292" i="2"/>
  <c r="Q1293" i="2"/>
  <c r="Q1294" i="2"/>
  <c r="Q500" i="2"/>
  <c r="Q125" i="2"/>
  <c r="Q126" i="2"/>
  <c r="Q127" i="2"/>
  <c r="Q1368" i="2"/>
  <c r="Q1369" i="2"/>
  <c r="Q1370" i="2"/>
  <c r="Q1371" i="2"/>
  <c r="Q2586" i="2"/>
  <c r="Q566" i="2"/>
  <c r="Q1131" i="2"/>
  <c r="Q1252" i="2"/>
  <c r="Q1253" i="2"/>
  <c r="Q1254" i="2"/>
  <c r="Q1255" i="2"/>
  <c r="Q920" i="2"/>
  <c r="Q921" i="2"/>
  <c r="Q1624" i="2"/>
  <c r="Q1625" i="2"/>
  <c r="Q2008" i="2"/>
  <c r="Q655" i="2"/>
  <c r="Q2587" i="2"/>
  <c r="Q2588" i="2"/>
  <c r="Q2589" i="2"/>
  <c r="Q2590" i="2"/>
  <c r="Q1372" i="2"/>
  <c r="Q501" i="2"/>
  <c r="Q128" i="2"/>
  <c r="Q129" i="2"/>
  <c r="Q130" i="2"/>
  <c r="Q1040" i="2"/>
  <c r="Q1041" i="2"/>
  <c r="Q1042" i="2"/>
  <c r="Q2128" i="2"/>
  <c r="Q1673" i="2"/>
  <c r="Q1674" i="2"/>
  <c r="Q656" i="2"/>
  <c r="Q657" i="2"/>
  <c r="Q1295" i="2"/>
  <c r="Q658" i="2"/>
  <c r="Q659" i="2"/>
  <c r="Q660" i="2"/>
  <c r="Q661" i="2"/>
  <c r="Q1132" i="2"/>
  <c r="Q1133" i="2"/>
  <c r="Q1134" i="2"/>
  <c r="Q1934" i="2"/>
  <c r="Q1935" i="2"/>
  <c r="Q502" i="2"/>
  <c r="Q2509" i="2"/>
  <c r="Q2510" i="2"/>
  <c r="Q1373" i="2"/>
  <c r="Q1374" i="2"/>
  <c r="Q1135" i="2"/>
  <c r="Q42" i="2"/>
  <c r="Q2009" i="2"/>
  <c r="Q2010" i="2"/>
  <c r="Q2011" i="2"/>
  <c r="Q2012" i="2"/>
  <c r="Q2013" i="2"/>
  <c r="Q2014" i="2"/>
  <c r="Q383" i="2"/>
  <c r="Q384" i="2"/>
  <c r="Q2336" i="2"/>
  <c r="Q567" i="2"/>
  <c r="Q267" i="2"/>
  <c r="Q2183" i="2"/>
  <c r="Q1936" i="2"/>
  <c r="Q2511" i="2"/>
  <c r="Q2512" i="2"/>
  <c r="Q1549" i="2"/>
  <c r="Q2184" i="2"/>
  <c r="Q2185" i="2"/>
  <c r="Q2186" i="2"/>
  <c r="Q2187" i="2"/>
  <c r="Q2591" i="2"/>
  <c r="Q2592" i="2"/>
  <c r="Q773" i="2"/>
  <c r="Q774" i="2"/>
  <c r="Q1626" i="2"/>
  <c r="Q1627" i="2"/>
  <c r="Q1628" i="2"/>
  <c r="Q205" i="2"/>
  <c r="Q206" i="2"/>
  <c r="Q207" i="2"/>
  <c r="Q208" i="2"/>
  <c r="Q880" i="2"/>
  <c r="Q1675" i="2"/>
  <c r="Q1676" i="2"/>
  <c r="Q1677" i="2"/>
  <c r="Q1678" i="2"/>
  <c r="Q662" i="2"/>
  <c r="Q2337" i="2"/>
  <c r="Q2338" i="2"/>
  <c r="Q209" i="2"/>
  <c r="Q210" i="2"/>
  <c r="Q211" i="2"/>
  <c r="Q212" i="2"/>
  <c r="Q981" i="2"/>
  <c r="Q982" i="2"/>
  <c r="Q1043" i="2"/>
  <c r="Q2593" i="2"/>
  <c r="Q2594" i="2"/>
  <c r="Q1937" i="2"/>
  <c r="Q16" i="2"/>
  <c r="Q17" i="2"/>
  <c r="Q18" i="2"/>
  <c r="Q19" i="2"/>
  <c r="Q20" i="2"/>
  <c r="Q1044" i="2"/>
  <c r="Q1578" i="2"/>
  <c r="Q131" i="2"/>
  <c r="Q132" i="2"/>
  <c r="Q133" i="2"/>
  <c r="Q134" i="2"/>
  <c r="Q875" i="2"/>
  <c r="Q2339" i="2"/>
  <c r="Q2340" i="2"/>
  <c r="Q2341" i="2"/>
  <c r="Q2342" i="2"/>
  <c r="Q1679" i="2"/>
  <c r="Q1680" i="2"/>
  <c r="Q663" i="2"/>
  <c r="Q664" i="2"/>
  <c r="Q665" i="2"/>
  <c r="Q73" i="2"/>
  <c r="Q1681" i="2"/>
  <c r="Q1682" i="2"/>
  <c r="Q1683" i="2"/>
  <c r="Q1684" i="2"/>
  <c r="Q1685" i="2"/>
  <c r="Q1686" i="2"/>
  <c r="Q2015" i="2"/>
  <c r="Q2016" i="2"/>
  <c r="Q2017" i="2"/>
  <c r="Q2513" i="2"/>
  <c r="Q2655" i="2"/>
  <c r="Q881" i="2"/>
  <c r="Q882" i="2"/>
  <c r="Q1136" i="2"/>
  <c r="Q385" i="2"/>
  <c r="Q1045" i="2"/>
  <c r="Q1835" i="2"/>
  <c r="Q1836" i="2"/>
  <c r="Q1296" i="2"/>
  <c r="Q2018" i="2"/>
  <c r="Q2019" i="2"/>
  <c r="Q2020" i="2"/>
  <c r="Q568" i="2"/>
  <c r="Q213" i="2"/>
  <c r="Q666" i="2"/>
  <c r="Q667" i="2"/>
  <c r="Q668" i="2"/>
  <c r="Q983" i="2"/>
  <c r="Q1137" i="2"/>
  <c r="Q1138" i="2"/>
  <c r="Q1579" i="2"/>
  <c r="Q1580" i="2"/>
  <c r="Q386" i="2"/>
  <c r="Q387" i="2"/>
  <c r="Q388" i="2"/>
  <c r="Q2343" i="2"/>
  <c r="Q1375" i="2"/>
  <c r="Q1376" i="2"/>
  <c r="Q2129" i="2"/>
  <c r="Q1139" i="2"/>
  <c r="Q74" i="2"/>
  <c r="Q75" i="2"/>
  <c r="Q76" i="2"/>
  <c r="Q135" i="2"/>
  <c r="Q2656" i="2"/>
  <c r="Q2657" i="2"/>
  <c r="Q2658" i="2"/>
  <c r="Q1581" i="2"/>
  <c r="Q1582" i="2"/>
  <c r="Q1046" i="2"/>
  <c r="Q2021" i="2"/>
  <c r="Q2022" i="2"/>
  <c r="Q2023" i="2"/>
  <c r="Q2024" i="2"/>
  <c r="Q2025" i="2"/>
  <c r="Q2026" i="2"/>
  <c r="Q775" i="2"/>
  <c r="Q1212" i="2"/>
  <c r="Q1213" i="2"/>
  <c r="Q2444" i="2"/>
  <c r="Q2445" i="2"/>
  <c r="Q2446" i="2"/>
  <c r="Q2447" i="2"/>
  <c r="Q2448" i="2"/>
  <c r="Q2449" i="2"/>
  <c r="Q2595" i="2"/>
  <c r="Q1687" i="2"/>
  <c r="Q1688" i="2"/>
  <c r="Q1689" i="2"/>
  <c r="Q1690" i="2"/>
  <c r="Q1691" i="2"/>
  <c r="Q1692" i="2"/>
  <c r="Q1693" i="2"/>
  <c r="Q1694" i="2"/>
  <c r="Q1695" i="2"/>
  <c r="Q1696" i="2"/>
  <c r="Q1697" i="2"/>
  <c r="Q77" i="2"/>
  <c r="Q1698" i="2"/>
  <c r="Q1699" i="2"/>
  <c r="Q136" i="2"/>
  <c r="Q137" i="2"/>
  <c r="Q138" i="2"/>
  <c r="Q1297" i="2"/>
  <c r="Q1298" i="2"/>
  <c r="Q2027" i="2"/>
  <c r="Q389" i="2"/>
  <c r="Q1256" i="2"/>
  <c r="Q984" i="2"/>
  <c r="Q5" i="2"/>
  <c r="Q214" i="2"/>
  <c r="Q876" i="2"/>
  <c r="Q268" i="2"/>
  <c r="Q269" i="2"/>
  <c r="Q270" i="2"/>
  <c r="Q985" i="2"/>
  <c r="Q986" i="2"/>
  <c r="Q987" i="2"/>
  <c r="Q390" i="2"/>
  <c r="Q391" i="2"/>
  <c r="Q392" i="2"/>
  <c r="Q988" i="2"/>
  <c r="Q989" i="2"/>
  <c r="Q2344" i="2"/>
  <c r="Q1214" i="2"/>
  <c r="Q1215" i="2"/>
  <c r="Q1874" i="2"/>
  <c r="Q1875" i="2"/>
  <c r="Q1876" i="2"/>
  <c r="Q1877" i="2"/>
  <c r="Q1878" i="2"/>
  <c r="Q2188" i="2"/>
  <c r="Q2189" i="2"/>
  <c r="Q271" i="2"/>
  <c r="Q139" i="2"/>
  <c r="Q140" i="2"/>
  <c r="Q141" i="2"/>
  <c r="Q1583" i="2"/>
  <c r="Q393" i="2"/>
  <c r="Q2450" i="2"/>
  <c r="Q1377" i="2"/>
  <c r="Q2514" i="2"/>
  <c r="Q6" i="2"/>
  <c r="Q2028" i="2"/>
  <c r="Q569" i="2"/>
  <c r="Q570" i="2"/>
  <c r="Q571" i="2"/>
  <c r="Q572" i="2"/>
  <c r="Q573" i="2"/>
  <c r="Q574" i="2"/>
  <c r="Q575" i="2"/>
  <c r="Q576" i="2"/>
  <c r="Q577" i="2"/>
  <c r="Q578" i="2"/>
  <c r="Q776" i="2"/>
  <c r="Q272" i="2"/>
  <c r="Q273" i="2"/>
  <c r="Q274" i="2"/>
  <c r="Q275" i="2"/>
  <c r="Q276" i="2"/>
  <c r="Q1510" i="2"/>
  <c r="Q1511" i="2"/>
  <c r="Q1140" i="2"/>
  <c r="Q579" i="2"/>
  <c r="Q669" i="2"/>
  <c r="Q777" i="2"/>
  <c r="Q778" i="2"/>
  <c r="Q922" i="2"/>
  <c r="Q1216" i="2"/>
  <c r="Q277" i="2"/>
  <c r="Q1047" i="2"/>
  <c r="Q1048" i="2"/>
  <c r="Q2515" i="2"/>
  <c r="Q2516" i="2"/>
  <c r="Q2517" i="2"/>
  <c r="Q2451" i="2"/>
  <c r="Q1751" i="2"/>
  <c r="Q1752" i="2"/>
  <c r="Q1753" i="2"/>
  <c r="Q1879" i="2"/>
  <c r="Q1880" i="2"/>
  <c r="Q503" i="2"/>
  <c r="Q2518" i="2"/>
  <c r="Q2519" i="2"/>
  <c r="Q2520" i="2"/>
  <c r="Q278" i="2"/>
  <c r="Q279" i="2"/>
  <c r="Q280" i="2"/>
  <c r="Q281" i="2"/>
  <c r="Q394" i="2"/>
  <c r="Q395" i="2"/>
  <c r="Q1489" i="2"/>
  <c r="Q1490" i="2"/>
  <c r="Q2274" i="2"/>
  <c r="Q1938" i="2"/>
  <c r="Q2275" i="2"/>
  <c r="Q2276" i="2"/>
  <c r="Q1837" i="2"/>
  <c r="Q21" i="2"/>
  <c r="Q22" i="2"/>
  <c r="Q1939" i="2"/>
  <c r="Q2521" i="2"/>
  <c r="Q1141" i="2"/>
  <c r="Q1142" i="2"/>
  <c r="Q1584" i="2"/>
  <c r="Q1585" i="2"/>
  <c r="Q1586" i="2"/>
  <c r="Q1587" i="2"/>
  <c r="Q1881" i="2"/>
  <c r="Q1882" i="2"/>
  <c r="Q2345" i="2"/>
  <c r="Q2346" i="2"/>
  <c r="Q1629" i="2"/>
  <c r="Q1630" i="2"/>
  <c r="Q504" i="2"/>
  <c r="Q779" i="2"/>
  <c r="Q2452" i="2"/>
  <c r="Q1631" i="2"/>
  <c r="Q1632" i="2"/>
  <c r="Q1633" i="2"/>
  <c r="Q1754" i="2"/>
  <c r="Q1378" i="2"/>
  <c r="Q23" i="2"/>
  <c r="Q1379" i="2"/>
  <c r="Q1380" i="2"/>
  <c r="Q2522" i="2"/>
  <c r="Q2277" i="2"/>
  <c r="Q2278" i="2"/>
  <c r="Q1143" i="2"/>
  <c r="Q2347" i="2"/>
  <c r="Q2348" i="2"/>
  <c r="Q670" i="2"/>
  <c r="Q671" i="2"/>
  <c r="Q672" i="2"/>
  <c r="Q673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2029" i="2"/>
  <c r="Q2030" i="2"/>
  <c r="Q580" i="2"/>
  <c r="Q2453" i="2"/>
  <c r="Q78" i="2"/>
  <c r="Q79" i="2"/>
  <c r="Q2454" i="2"/>
  <c r="Q2455" i="2"/>
  <c r="Q2456" i="2"/>
  <c r="Q80" i="2"/>
  <c r="Q1883" i="2"/>
  <c r="Q1884" i="2"/>
  <c r="Q2279" i="2"/>
  <c r="Q2280" i="2"/>
  <c r="Q215" i="2"/>
  <c r="Q1049" i="2"/>
  <c r="Q780" i="2"/>
  <c r="Q781" i="2"/>
  <c r="Q1588" i="2"/>
  <c r="Q782" i="2"/>
  <c r="Q783" i="2"/>
  <c r="Q2031" i="2"/>
  <c r="Q1755" i="2"/>
  <c r="Q1756" i="2"/>
  <c r="Q2523" i="2"/>
  <c r="Q2524" i="2"/>
  <c r="Q1838" i="2"/>
  <c r="Q1839" i="2"/>
  <c r="Q1840" i="2"/>
  <c r="Q1700" i="2"/>
  <c r="Q1701" i="2"/>
  <c r="Q1702" i="2"/>
  <c r="Q2596" i="2"/>
  <c r="Q674" i="2"/>
  <c r="Q1491" i="2"/>
  <c r="Q1940" i="2"/>
  <c r="Q1941" i="2"/>
  <c r="Q1942" i="2"/>
  <c r="Q1943" i="2"/>
  <c r="Q1944" i="2"/>
  <c r="Q1945" i="2"/>
  <c r="Q81" i="2"/>
  <c r="Q1299" i="2"/>
  <c r="Q1217" i="2"/>
  <c r="Q1218" i="2"/>
  <c r="Q581" i="2"/>
  <c r="Q582" i="2"/>
  <c r="Q675" i="2"/>
  <c r="Q888" i="2"/>
  <c r="Q889" i="2"/>
  <c r="Q890" i="2"/>
  <c r="Q891" i="2"/>
  <c r="Q1257" i="2"/>
  <c r="Q1258" i="2"/>
  <c r="Q1259" i="2"/>
  <c r="Q1703" i="2"/>
  <c r="Q2349" i="2"/>
  <c r="Q2190" i="2"/>
  <c r="Q2191" i="2"/>
  <c r="Q2659" i="2"/>
  <c r="Q784" i="2"/>
  <c r="Q1144" i="2"/>
  <c r="Q1885" i="2"/>
  <c r="Q1886" i="2"/>
  <c r="Q142" i="2"/>
  <c r="Q143" i="2"/>
  <c r="Q1704" i="2"/>
  <c r="Q2525" i="2"/>
  <c r="Q2526" i="2"/>
  <c r="Q282" i="2"/>
  <c r="Q1757" i="2"/>
  <c r="Q2032" i="2"/>
  <c r="Q1260" i="2"/>
  <c r="Q1634" i="2"/>
  <c r="Q1635" i="2"/>
  <c r="Q1636" i="2"/>
  <c r="Q1637" i="2"/>
  <c r="Q1638" i="2"/>
  <c r="Q216" i="2"/>
  <c r="Q2660" i="2"/>
  <c r="Q785" i="2"/>
  <c r="Q786" i="2"/>
  <c r="Q787" i="2"/>
  <c r="Q788" i="2"/>
  <c r="Q789" i="2"/>
  <c r="Q2350" i="2"/>
  <c r="Q2351" i="2"/>
  <c r="Q1550" i="2"/>
  <c r="Q1551" i="2"/>
  <c r="Q1552" i="2"/>
  <c r="Q1553" i="2"/>
  <c r="Q1554" i="2"/>
  <c r="Q2661" i="2"/>
  <c r="Q1946" i="2"/>
  <c r="Q1947" i="2"/>
  <c r="Q1948" i="2"/>
  <c r="Q1949" i="2"/>
  <c r="Q1887" i="2"/>
  <c r="Q2281" i="2"/>
  <c r="Q2282" i="2"/>
  <c r="Q2283" i="2"/>
  <c r="Q2192" i="2"/>
  <c r="Q2193" i="2"/>
  <c r="Q2194" i="2"/>
  <c r="Q2195" i="2"/>
  <c r="Q82" i="2"/>
  <c r="Q83" i="2"/>
  <c r="Q2033" i="2"/>
  <c r="Q2034" i="2"/>
  <c r="Q2035" i="2"/>
  <c r="Q1219" i="2"/>
  <c r="Q2527" i="2"/>
  <c r="Q1888" i="2"/>
  <c r="Q2352" i="2"/>
  <c r="Q2284" i="2"/>
  <c r="Q2662" i="2"/>
  <c r="Q2663" i="2"/>
  <c r="Q2664" i="2"/>
  <c r="Q2665" i="2"/>
  <c r="Q396" i="2"/>
  <c r="Q397" i="2"/>
  <c r="Q398" i="2"/>
  <c r="Q399" i="2"/>
  <c r="Q1300" i="2"/>
  <c r="Q1301" i="2"/>
  <c r="Q1302" i="2"/>
  <c r="Q1303" i="2"/>
  <c r="Q400" i="2"/>
  <c r="Q24" i="2"/>
  <c r="Q25" i="2"/>
  <c r="Q26" i="2"/>
  <c r="Q877" i="2"/>
  <c r="Q401" i="2"/>
  <c r="Q402" i="2"/>
  <c r="Q1393" i="2"/>
  <c r="Q2130" i="2"/>
  <c r="Q1145" i="2"/>
  <c r="Q2196" i="2"/>
  <c r="Q2197" i="2"/>
  <c r="Q2198" i="2"/>
  <c r="Q2199" i="2"/>
  <c r="Q2200" i="2"/>
  <c r="Q217" i="2"/>
  <c r="Q1555" i="2"/>
  <c r="Q1556" i="2"/>
  <c r="Q2036" i="2"/>
  <c r="Q2201" i="2"/>
  <c r="Q2597" i="2"/>
  <c r="Q2598" i="2"/>
  <c r="Q43" i="2"/>
  <c r="Q44" i="2"/>
  <c r="Q45" i="2"/>
  <c r="Q46" i="2"/>
  <c r="Q2285" i="2"/>
  <c r="Q1758" i="2"/>
  <c r="Q1759" i="2"/>
  <c r="Q1220" i="2"/>
  <c r="Q2202" i="2"/>
  <c r="Q2203" i="2"/>
  <c r="Q505" i="2"/>
  <c r="Q506" i="2"/>
  <c r="Q507" i="2"/>
  <c r="Q508" i="2"/>
  <c r="Q509" i="2"/>
  <c r="Q47" i="2"/>
  <c r="Q48" i="2"/>
  <c r="Q49" i="2"/>
  <c r="Q898" i="2"/>
  <c r="Q899" i="2"/>
  <c r="Q510" i="2"/>
  <c r="Q511" i="2"/>
  <c r="Q512" i="2"/>
  <c r="Q513" i="2"/>
  <c r="Q1557" i="2"/>
  <c r="Q1950" i="2"/>
  <c r="Q1951" i="2"/>
  <c r="Q1705" i="2"/>
  <c r="Q403" i="2"/>
  <c r="Q2599" i="2"/>
  <c r="Q2037" i="2"/>
  <c r="Q1261" i="2"/>
  <c r="Q144" i="2"/>
  <c r="Q145" i="2"/>
  <c r="Q146" i="2"/>
  <c r="Q147" i="2"/>
  <c r="Q148" i="2"/>
  <c r="Q149" i="2"/>
  <c r="Q1221" i="2"/>
  <c r="Q1222" i="2"/>
  <c r="Q150" i="2"/>
  <c r="Q2038" i="2"/>
  <c r="Q218" i="2"/>
  <c r="Q1841" i="2"/>
  <c r="Q990" i="2"/>
  <c r="Q991" i="2"/>
  <c r="Q992" i="2"/>
  <c r="Q2286" i="2"/>
  <c r="Q790" i="2"/>
  <c r="Q404" i="2"/>
  <c r="Q2287" i="2"/>
  <c r="Q1223" i="2"/>
  <c r="Q1224" i="2"/>
  <c r="Q1225" i="2"/>
  <c r="Q27" i="2"/>
  <c r="Q405" i="2"/>
  <c r="Q1889" i="2"/>
  <c r="Q219" i="2"/>
  <c r="Q220" i="2"/>
  <c r="Q221" i="2"/>
  <c r="Q222" i="2"/>
  <c r="Q283" i="2"/>
  <c r="Q284" i="2"/>
  <c r="Q1589" i="2"/>
  <c r="Q1590" i="2"/>
  <c r="Q676" i="2"/>
  <c r="Q223" i="2"/>
  <c r="Q1706" i="2"/>
  <c r="Q677" i="2"/>
  <c r="Q678" i="2"/>
  <c r="Q1394" i="2"/>
  <c r="Q2600" i="2"/>
  <c r="Q2666" i="2"/>
  <c r="Q2667" i="2"/>
  <c r="Q2668" i="2"/>
  <c r="Q2528" i="2"/>
  <c r="Q1591" i="2"/>
  <c r="Q1592" i="2"/>
  <c r="Q2353" i="2"/>
  <c r="Q224" i="2"/>
  <c r="Q225" i="2"/>
  <c r="Q226" i="2"/>
  <c r="Q679" i="2"/>
  <c r="Q680" i="2"/>
  <c r="Q681" i="2"/>
  <c r="Q682" i="2"/>
  <c r="Q683" i="2"/>
  <c r="Q684" i="2"/>
  <c r="Q685" i="2"/>
  <c r="Q1707" i="2"/>
  <c r="Q791" i="2"/>
  <c r="Q792" i="2"/>
  <c r="Q793" i="2"/>
  <c r="Q794" i="2"/>
  <c r="Q795" i="2"/>
  <c r="Q796" i="2"/>
  <c r="Q2669" i="2"/>
  <c r="Q2670" i="2"/>
  <c r="Q2671" i="2"/>
  <c r="Q2672" i="2"/>
  <c r="Q2673" i="2"/>
  <c r="Q2674" i="2"/>
  <c r="Q583" i="2"/>
  <c r="Q584" i="2"/>
  <c r="Q84" i="2"/>
  <c r="Q406" i="2"/>
  <c r="Q1842" i="2"/>
  <c r="Q1843" i="2"/>
  <c r="Q1304" i="2"/>
  <c r="Q2204" i="2"/>
  <c r="Q2288" i="2"/>
  <c r="Q1305" i="2"/>
  <c r="Q407" i="2"/>
  <c r="Q2601" i="2"/>
  <c r="Q797" i="2"/>
  <c r="Q798" i="2"/>
  <c r="Q799" i="2"/>
  <c r="Q2354" i="2"/>
  <c r="Q2355" i="2"/>
  <c r="Q85" i="2"/>
  <c r="Q86" i="2"/>
  <c r="Q2039" i="2"/>
  <c r="Q2040" i="2"/>
  <c r="Q2041" i="2"/>
  <c r="Q686" i="2"/>
  <c r="Q1146" i="2"/>
  <c r="Q1708" i="2"/>
  <c r="Q227" i="2"/>
  <c r="Q1760" i="2"/>
  <c r="Q1761" i="2"/>
  <c r="Q285" i="2"/>
  <c r="Q286" i="2"/>
  <c r="Q287" i="2"/>
  <c r="Q687" i="2"/>
  <c r="Q585" i="2"/>
  <c r="Q586" i="2"/>
  <c r="Q587" i="2"/>
  <c r="Q588" i="2"/>
  <c r="Q589" i="2"/>
  <c r="Q590" i="2"/>
  <c r="Q591" i="2"/>
  <c r="Q592" i="2"/>
  <c r="Q800" i="2"/>
  <c r="Q1395" i="2"/>
  <c r="Q514" i="2"/>
  <c r="Q1952" i="2"/>
  <c r="Q2289" i="2"/>
  <c r="Q1593" i="2"/>
  <c r="Q2356" i="2"/>
  <c r="Q2042" i="2"/>
  <c r="Q2043" i="2"/>
  <c r="Q2044" i="2"/>
  <c r="Q801" i="2"/>
  <c r="Q802" i="2"/>
  <c r="Q803" i="2"/>
  <c r="Q804" i="2"/>
  <c r="Q2457" i="2"/>
  <c r="Q2458" i="2"/>
  <c r="Q408" i="2"/>
  <c r="Q409" i="2"/>
  <c r="Q7" i="2"/>
  <c r="Q8" i="2"/>
  <c r="Q2205" i="2"/>
  <c r="Q923" i="2"/>
  <c r="Q2357" i="2"/>
  <c r="Q228" i="2"/>
  <c r="Q229" i="2"/>
  <c r="Q230" i="2"/>
  <c r="Q1594" i="2"/>
  <c r="Q1595" i="2"/>
  <c r="Q1596" i="2"/>
  <c r="Q1597" i="2"/>
  <c r="Q1598" i="2"/>
  <c r="Q1599" i="2"/>
  <c r="Q1600" i="2"/>
  <c r="Q1762" i="2"/>
  <c r="Q883" i="2"/>
  <c r="Q884" i="2"/>
  <c r="Q1530" i="2"/>
  <c r="Q1763" i="2"/>
  <c r="Q1764" i="2"/>
  <c r="Q805" i="2"/>
  <c r="Q806" i="2"/>
  <c r="Q807" i="2"/>
  <c r="Q288" i="2"/>
  <c r="Q808" i="2"/>
  <c r="Q1396" i="2"/>
  <c r="Q1397" i="2"/>
  <c r="Q2459" i="2"/>
  <c r="Q2460" i="2"/>
  <c r="Q2461" i="2"/>
  <c r="Q2462" i="2"/>
  <c r="Q2463" i="2"/>
  <c r="Q1558" i="2"/>
  <c r="Q1890" i="2"/>
  <c r="Q1147" i="2"/>
  <c r="Q2290" i="2"/>
  <c r="Q2291" i="2"/>
  <c r="Q231" i="2"/>
  <c r="Q232" i="2"/>
  <c r="Q2206" i="2"/>
  <c r="Q2207" i="2"/>
  <c r="Q2208" i="2"/>
  <c r="Q2209" i="2"/>
  <c r="Q50" i="2"/>
  <c r="Q2529" i="2"/>
  <c r="Q2530" i="2"/>
  <c r="Q2531" i="2"/>
  <c r="Q2045" i="2"/>
  <c r="Q2046" i="2"/>
  <c r="Q2047" i="2"/>
  <c r="Q2048" i="2"/>
  <c r="Q2049" i="2"/>
  <c r="Q2358" i="2"/>
  <c r="Q410" i="2"/>
  <c r="Q411" i="2"/>
  <c r="Q412" i="2"/>
  <c r="Q1639" i="2"/>
  <c r="Q885" i="2"/>
  <c r="Q886" i="2"/>
  <c r="Q1398" i="2"/>
  <c r="Q1399" i="2"/>
  <c r="Q1400" i="2"/>
  <c r="Q2675" i="2"/>
  <c r="Q2676" i="2"/>
  <c r="Q2677" i="2"/>
  <c r="Q2678" i="2"/>
  <c r="Q2679" i="2"/>
  <c r="Q1050" i="2"/>
  <c r="Q878" i="2"/>
  <c r="Q2359" i="2"/>
  <c r="Q1765" i="2"/>
  <c r="Q2210" i="2"/>
  <c r="Q1709" i="2"/>
  <c r="Q2360" i="2"/>
  <c r="Q2361" i="2"/>
  <c r="Q2131" i="2"/>
  <c r="Q2050" i="2"/>
  <c r="Q1262" i="2"/>
  <c r="Q1263" i="2"/>
  <c r="Q1264" i="2"/>
  <c r="Q1265" i="2"/>
  <c r="Q1266" i="2"/>
  <c r="Q2362" i="2"/>
  <c r="Q2363" i="2"/>
  <c r="Q1401" i="2"/>
  <c r="Q1402" i="2"/>
  <c r="Q1403" i="2"/>
  <c r="Q688" i="2"/>
  <c r="Q689" i="2"/>
  <c r="Q690" i="2"/>
  <c r="Q2292" i="2"/>
  <c r="Q2464" i="2"/>
  <c r="Q2465" i="2"/>
  <c r="Q2466" i="2"/>
  <c r="Q2467" i="2"/>
  <c r="Q1766" i="2"/>
  <c r="Q1767" i="2"/>
  <c r="Q809" i="2"/>
  <c r="Q810" i="2"/>
  <c r="Q2680" i="2"/>
  <c r="Q2681" i="2"/>
  <c r="Q2682" i="2"/>
  <c r="Q2683" i="2"/>
  <c r="Q1306" i="2"/>
  <c r="Q1307" i="2"/>
  <c r="Q1559" i="2"/>
  <c r="Q1560" i="2"/>
  <c r="Q1561" i="2"/>
  <c r="Q1562" i="2"/>
  <c r="Q811" i="2"/>
  <c r="Q812" i="2"/>
  <c r="Q1953" i="2"/>
  <c r="Q1954" i="2"/>
  <c r="Q1148" i="2"/>
  <c r="Q413" i="2"/>
  <c r="Q1051" i="2"/>
  <c r="Q233" i="2"/>
  <c r="Q234" i="2"/>
  <c r="Q2602" i="2"/>
  <c r="Q414" i="2"/>
  <c r="Q415" i="2"/>
  <c r="Q416" i="2"/>
  <c r="Q417" i="2"/>
  <c r="Q418" i="2"/>
  <c r="Q2051" i="2"/>
  <c r="Q2052" i="2"/>
  <c r="Q2053" i="2"/>
  <c r="Q2054" i="2"/>
  <c r="Q2684" i="2"/>
  <c r="Q2685" i="2"/>
  <c r="Q2055" i="2"/>
  <c r="Q2056" i="2"/>
  <c r="Q2532" i="2"/>
  <c r="Q1768" i="2"/>
  <c r="Q1769" i="2"/>
  <c r="Q2132" i="2"/>
  <c r="Q2133" i="2"/>
  <c r="Q1770" i="2"/>
  <c r="Q1955" i="2"/>
  <c r="Q1956" i="2"/>
  <c r="Q1957" i="2"/>
  <c r="Q2057" i="2"/>
  <c r="Q2058" i="2"/>
  <c r="Q1308" i="2"/>
  <c r="Q1309" i="2"/>
  <c r="Q2211" i="2"/>
  <c r="Q1844" i="2"/>
  <c r="Q235" i="2"/>
  <c r="Q2603" i="2"/>
  <c r="Q2604" i="2"/>
  <c r="Q1845" i="2"/>
  <c r="Q1771" i="2"/>
  <c r="Q1772" i="2"/>
  <c r="Q1773" i="2"/>
  <c r="Q2533" i="2"/>
  <c r="Q289" i="2"/>
  <c r="Q290" i="2"/>
  <c r="Q515" i="2"/>
  <c r="Q2059" i="2"/>
  <c r="Q2060" i="2"/>
  <c r="Q2061" i="2"/>
  <c r="Q2062" i="2"/>
  <c r="Q516" i="2"/>
  <c r="Q2534" i="2"/>
  <c r="Q2364" i="2"/>
  <c r="Q2365" i="2"/>
  <c r="Q2134" i="2"/>
  <c r="Q2135" i="2"/>
  <c r="Q1052" i="2"/>
  <c r="Q1053" i="2"/>
  <c r="Q1054" i="2"/>
  <c r="Q1055" i="2"/>
  <c r="Q924" i="2"/>
  <c r="Q925" i="2"/>
  <c r="Q517" i="2"/>
  <c r="Q291" i="2"/>
  <c r="Q1226" i="2"/>
  <c r="Q1227" i="2"/>
  <c r="Q1228" i="2"/>
  <c r="Q1774" i="2"/>
  <c r="Q813" i="2"/>
  <c r="Q814" i="2"/>
  <c r="Q2686" i="2"/>
  <c r="Q236" i="2"/>
  <c r="Q993" i="2"/>
  <c r="Q2212" i="2"/>
  <c r="Q2213" i="2"/>
  <c r="Q2214" i="2"/>
  <c r="Q2215" i="2"/>
  <c r="Q2216" i="2"/>
  <c r="Q2217" i="2"/>
  <c r="Q2218" i="2"/>
  <c r="Q2219" i="2"/>
  <c r="Q1404" i="2"/>
  <c r="Q994" i="2"/>
  <c r="Q995" i="2"/>
  <c r="Q419" i="2"/>
  <c r="Q420" i="2"/>
  <c r="Q421" i="2"/>
  <c r="Q2293" i="2"/>
  <c r="Q292" i="2"/>
  <c r="Q2468" i="2"/>
  <c r="Q2469" i="2"/>
  <c r="Q1310" i="2"/>
  <c r="Q1640" i="2"/>
  <c r="Q1641" i="2"/>
  <c r="Q1149" i="2"/>
  <c r="Q1150" i="2"/>
  <c r="Q2605" i="2"/>
  <c r="Q2606" i="2"/>
  <c r="Q2607" i="2"/>
  <c r="Q151" i="2"/>
  <c r="Q1642" i="2"/>
  <c r="Q1643" i="2"/>
  <c r="Q1644" i="2"/>
  <c r="Q593" i="2"/>
  <c r="Q594" i="2"/>
  <c r="Q595" i="2"/>
  <c r="Q596" i="2"/>
  <c r="Q597" i="2"/>
  <c r="Q293" i="2"/>
  <c r="Q294" i="2"/>
  <c r="Q295" i="2"/>
  <c r="Q1775" i="2"/>
  <c r="Q691" i="2"/>
  <c r="Q692" i="2"/>
  <c r="Q996" i="2"/>
  <c r="Q1056" i="2"/>
  <c r="Q1601" i="2"/>
  <c r="Q1602" i="2"/>
  <c r="Q1603" i="2"/>
  <c r="Q1604" i="2"/>
  <c r="Q237" i="2"/>
  <c r="Q2687" i="2"/>
  <c r="Q1311" i="2"/>
  <c r="Q1312" i="2"/>
  <c r="Q1313" i="2"/>
  <c r="Q1710" i="2"/>
  <c r="Q1711" i="2"/>
  <c r="Q1712" i="2"/>
  <c r="Q997" i="2"/>
  <c r="Q998" i="2"/>
  <c r="Q999" i="2"/>
  <c r="Q1000" i="2"/>
  <c r="Q2366" i="2"/>
  <c r="Q815" i="2"/>
  <c r="Q816" i="2"/>
  <c r="Q817" i="2"/>
  <c r="Q2688" i="2"/>
  <c r="Q2535" i="2"/>
  <c r="Q2536" i="2"/>
  <c r="Q422" i="2"/>
  <c r="Q423" i="2"/>
  <c r="Q87" i="2"/>
  <c r="Q88" i="2"/>
  <c r="Q2063" i="2"/>
  <c r="Q2064" i="2"/>
  <c r="Q2065" i="2"/>
  <c r="Q2537" i="2"/>
  <c r="Q2538" i="2"/>
  <c r="Q152" i="2"/>
  <c r="Q900" i="2"/>
  <c r="Q901" i="2"/>
  <c r="Q902" i="2"/>
  <c r="Q518" i="2"/>
  <c r="Q519" i="2"/>
  <c r="Q2367" i="2"/>
  <c r="Q2066" i="2"/>
  <c r="Q818" i="2"/>
  <c r="Q819" i="2"/>
  <c r="Q820" i="2"/>
  <c r="Q1057" i="2"/>
  <c r="Q238" i="2"/>
  <c r="Q296" i="2"/>
  <c r="Q297" i="2"/>
  <c r="Q2220" i="2"/>
  <c r="Q2221" i="2"/>
  <c r="Q2222" i="2"/>
  <c r="Q2223" i="2"/>
  <c r="Q2470" i="2"/>
  <c r="Q2471" i="2"/>
  <c r="Q2472" i="2"/>
  <c r="Q298" i="2"/>
  <c r="Q1563" i="2"/>
  <c r="Q1564" i="2"/>
  <c r="Q2224" i="2"/>
  <c r="Q2368" i="2"/>
  <c r="Q2369" i="2"/>
  <c r="Q2370" i="2"/>
  <c r="Q2371" i="2"/>
  <c r="Q2372" i="2"/>
  <c r="Q1713" i="2"/>
  <c r="Q1714" i="2"/>
  <c r="Q1715" i="2"/>
  <c r="Q1716" i="2"/>
  <c r="Q2539" i="2"/>
  <c r="Q2067" i="2"/>
  <c r="Q424" i="2"/>
  <c r="Q2608" i="2"/>
  <c r="Q2609" i="2"/>
  <c r="Q2610" i="2"/>
  <c r="Q2611" i="2"/>
  <c r="Q2612" i="2"/>
  <c r="Q2373" i="2"/>
  <c r="Q2374" i="2"/>
  <c r="Q51" i="2"/>
  <c r="Q1846" i="2"/>
  <c r="Q1847" i="2"/>
  <c r="Q1848" i="2"/>
  <c r="Q1849" i="2"/>
  <c r="Q1850" i="2"/>
  <c r="Q520" i="2"/>
  <c r="Q2068" i="2"/>
  <c r="Q1151" i="2"/>
  <c r="Q2689" i="2"/>
  <c r="Q2690" i="2"/>
  <c r="Q1405" i="2"/>
  <c r="Q1406" i="2"/>
  <c r="Q821" i="2"/>
  <c r="Q822" i="2"/>
  <c r="Q1001" i="2"/>
  <c r="Q1002" i="2"/>
  <c r="Q2069" i="2"/>
  <c r="Q2070" i="2"/>
  <c r="Q2071" i="2"/>
  <c r="Q2294" i="2"/>
  <c r="Q2295" i="2"/>
  <c r="Q2296" i="2"/>
  <c r="Q693" i="2"/>
  <c r="Q694" i="2"/>
  <c r="Q1851" i="2"/>
  <c r="Q1852" i="2"/>
  <c r="Q9" i="2"/>
  <c r="Q2225" i="2"/>
  <c r="Q2226" i="2"/>
  <c r="Q1853" i="2"/>
  <c r="Q1854" i="2"/>
  <c r="Q823" i="2"/>
  <c r="Q2473" i="2"/>
  <c r="Q299" i="2"/>
  <c r="Q300" i="2"/>
  <c r="Q301" i="2"/>
  <c r="Q302" i="2"/>
  <c r="Q303" i="2"/>
  <c r="Q304" i="2"/>
  <c r="Q305" i="2"/>
  <c r="Q306" i="2"/>
  <c r="Q1314" i="2"/>
  <c r="Q1315" i="2"/>
  <c r="Q1316" i="2"/>
  <c r="Q1317" i="2"/>
  <c r="Q239" i="2"/>
  <c r="Q240" i="2"/>
  <c r="Q824" i="2"/>
  <c r="Q1891" i="2"/>
  <c r="Q825" i="2"/>
  <c r="Q307" i="2"/>
  <c r="Q308" i="2"/>
  <c r="Q309" i="2"/>
  <c r="Q310" i="2"/>
  <c r="Q311" i="2"/>
  <c r="Q312" i="2"/>
  <c r="Q313" i="2"/>
  <c r="Q1892" i="2"/>
  <c r="Q1893" i="2"/>
  <c r="Q1894" i="2"/>
  <c r="Q1492" i="2"/>
  <c r="Q1493" i="2"/>
  <c r="Q1494" i="2"/>
  <c r="Q1495" i="2"/>
  <c r="Q2691" i="2"/>
  <c r="Q1531" i="2"/>
  <c r="Q314" i="2"/>
  <c r="Q1229" i="2"/>
  <c r="Q1230" i="2"/>
  <c r="Q2375" i="2"/>
  <c r="Q2136" i="2"/>
  <c r="Q2137" i="2"/>
  <c r="Q826" i="2"/>
  <c r="Q827" i="2"/>
  <c r="Q828" i="2"/>
  <c r="Q829" i="2"/>
  <c r="Q153" i="2"/>
  <c r="Q2540" i="2"/>
  <c r="Q2541" i="2"/>
  <c r="Q2542" i="2"/>
  <c r="Q2376" i="2"/>
  <c r="Q2377" i="2"/>
  <c r="Q2378" i="2"/>
  <c r="Q695" i="2"/>
  <c r="Q89" i="2"/>
  <c r="Q90" i="2"/>
  <c r="Q91" i="2"/>
  <c r="Q92" i="2"/>
  <c r="Q93" i="2"/>
  <c r="Q94" i="2"/>
  <c r="Q2297" i="2"/>
  <c r="Q2298" i="2"/>
  <c r="Q2299" i="2"/>
  <c r="Q1003" i="2"/>
  <c r="Q241" i="2"/>
  <c r="Q425" i="2"/>
  <c r="Q426" i="2"/>
  <c r="Q1267" i="2"/>
  <c r="Q1268" i="2"/>
  <c r="Q830" i="2"/>
  <c r="Q831" i="2"/>
  <c r="Q2138" i="2"/>
  <c r="Q1004" i="2"/>
  <c r="Q1005" i="2"/>
  <c r="Q1006" i="2"/>
  <c r="Q1007" i="2"/>
  <c r="Q1008" i="2"/>
  <c r="Q1009" i="2"/>
  <c r="Q1010" i="2"/>
  <c r="Q2072" i="2"/>
  <c r="Q2073" i="2"/>
  <c r="Q2074" i="2"/>
  <c r="Q903" i="2"/>
  <c r="Q1152" i="2"/>
  <c r="Q1895" i="2"/>
  <c r="Q1855" i="2"/>
  <c r="Q1153" i="2"/>
  <c r="Q521" i="2"/>
  <c r="Q696" i="2"/>
  <c r="Q1776" i="2"/>
  <c r="Q1777" i="2"/>
  <c r="Q1778" i="2"/>
  <c r="Q1779" i="2"/>
  <c r="Q1532" i="2"/>
  <c r="Q1533" i="2"/>
  <c r="Q2613" i="2"/>
  <c r="Q427" i="2"/>
  <c r="Q428" i="2"/>
  <c r="Q926" i="2"/>
  <c r="Q927" i="2"/>
  <c r="Q928" i="2"/>
  <c r="Q598" i="2"/>
  <c r="Q599" i="2"/>
  <c r="Q1565" i="2"/>
  <c r="Q2075" i="2"/>
  <c r="Q2139" i="2"/>
  <c r="Q522" i="2"/>
  <c r="Q523" i="2"/>
  <c r="Q524" i="2"/>
  <c r="Q2300" i="2"/>
  <c r="Q1896" i="2"/>
  <c r="Q1897" i="2"/>
  <c r="Q1958" i="2"/>
  <c r="Q154" i="2"/>
  <c r="Q155" i="2"/>
  <c r="Q525" i="2"/>
  <c r="Q526" i="2"/>
  <c r="Q527" i="2"/>
  <c r="Q528" i="2"/>
  <c r="Q2379" i="2"/>
  <c r="Q2380" i="2"/>
  <c r="Q2381" i="2"/>
  <c r="Q1566" i="2"/>
  <c r="Q1567" i="2"/>
  <c r="Q1568" i="2"/>
  <c r="Q2614" i="2"/>
  <c r="Q1605" i="2"/>
  <c r="Q929" i="2"/>
  <c r="Q2474" i="2"/>
  <c r="Q2475" i="2"/>
  <c r="Q1780" i="2"/>
  <c r="Q1781" i="2"/>
  <c r="Q1782" i="2"/>
  <c r="Q1783" i="2"/>
  <c r="Q832" i="2"/>
  <c r="Q833" i="2"/>
  <c r="Q1496" i="2"/>
  <c r="Q2076" i="2"/>
  <c r="Q2077" i="2"/>
  <c r="Q1058" i="2"/>
  <c r="Q1059" i="2"/>
  <c r="Q1407" i="2"/>
  <c r="Q1408" i="2"/>
  <c r="Q1497" i="2"/>
  <c r="Q1498" i="2"/>
  <c r="Q1318" i="2"/>
  <c r="Q1319" i="2"/>
  <c r="Q1320" i="2"/>
  <c r="Q2476" i="2"/>
  <c r="Q834" i="2"/>
  <c r="Q156" i="2"/>
  <c r="Q157" i="2"/>
  <c r="Q158" i="2"/>
  <c r="Q1645" i="2"/>
  <c r="Q1646" i="2"/>
  <c r="Q1647" i="2"/>
  <c r="Q1648" i="2"/>
  <c r="Q2615" i="2"/>
  <c r="Q2616" i="2"/>
  <c r="Q2617" i="2"/>
  <c r="Q2618" i="2"/>
  <c r="Q697" i="2"/>
  <c r="Q2543" i="2"/>
  <c r="Q2544" i="2"/>
  <c r="Q2545" i="2"/>
  <c r="Q2301" i="2"/>
  <c r="Q2227" i="2"/>
  <c r="Q1499" i="2"/>
  <c r="Q2140" i="2"/>
  <c r="Q835" i="2"/>
  <c r="Q698" i="2"/>
  <c r="Q930" i="2"/>
  <c r="Q529" i="2"/>
  <c r="Q530" i="2"/>
  <c r="Q600" i="2"/>
  <c r="Q601" i="2"/>
  <c r="Q602" i="2"/>
  <c r="Q1898" i="2"/>
  <c r="Q242" i="2"/>
  <c r="Q243" i="2"/>
  <c r="Q244" i="2"/>
  <c r="Q1899" i="2"/>
  <c r="Q1900" i="2"/>
  <c r="Q1060" i="2"/>
  <c r="Q1061" i="2"/>
  <c r="Q1062" i="2"/>
  <c r="Q603" i="2"/>
  <c r="Q604" i="2"/>
  <c r="Q605" i="2"/>
  <c r="Q531" i="2"/>
  <c r="Q532" i="2"/>
  <c r="Q533" i="2"/>
  <c r="Q534" i="2"/>
  <c r="Q535" i="2"/>
  <c r="Q1649" i="2"/>
  <c r="Q699" i="2"/>
  <c r="Q700" i="2"/>
  <c r="Q2619" i="2"/>
  <c r="Q2546" i="2"/>
  <c r="Q2547" i="2"/>
  <c r="Q2548" i="2"/>
  <c r="Q1154" i="2"/>
  <c r="Q1155" i="2"/>
  <c r="Q2141" i="2"/>
  <c r="Q2142" i="2"/>
  <c r="Q2143" i="2"/>
  <c r="Q2144" i="2"/>
  <c r="Q2145" i="2"/>
  <c r="Q2146" i="2"/>
  <c r="Q606" i="2"/>
  <c r="Q159" i="2"/>
  <c r="Q160" i="2"/>
  <c r="Q161" i="2"/>
  <c r="Q162" i="2"/>
  <c r="Q607" i="2"/>
  <c r="Q1717" i="2"/>
  <c r="Q1718" i="2"/>
  <c r="Q1719" i="2"/>
  <c r="Q1156" i="2"/>
  <c r="Q1157" i="2"/>
  <c r="Q1158" i="2"/>
  <c r="Q2382" i="2"/>
  <c r="Q245" i="2"/>
  <c r="Q246" i="2"/>
  <c r="Q1901" i="2"/>
  <c r="Q2228" i="2"/>
  <c r="Q315" i="2"/>
  <c r="Q2692" i="2"/>
  <c r="Q316" i="2"/>
  <c r="Q317" i="2"/>
  <c r="Q318" i="2"/>
  <c r="Q319" i="2"/>
  <c r="Q913" i="2"/>
  <c r="Q429" i="2"/>
  <c r="Q52" i="2"/>
  <c r="Q53" i="2"/>
  <c r="Q54" i="2"/>
  <c r="Q1784" i="2"/>
  <c r="Q1856" i="2"/>
  <c r="Q1011" i="2"/>
  <c r="Q1012" i="2"/>
  <c r="Q430" i="2"/>
  <c r="Q2078" i="2"/>
  <c r="Q2147" i="2"/>
  <c r="Q2148" i="2"/>
  <c r="Q2149" i="2"/>
  <c r="Q2150" i="2"/>
  <c r="Q2151" i="2"/>
  <c r="Q2079" i="2"/>
  <c r="Q2080" i="2"/>
  <c r="Q2549" i="2"/>
  <c r="Q2081" i="2"/>
  <c r="Q836" i="2"/>
  <c r="Q2229" i="2"/>
  <c r="Q2230" i="2"/>
  <c r="Q1409" i="2"/>
  <c r="Q1410" i="2"/>
  <c r="Q1411" i="2"/>
  <c r="Q2693" i="2"/>
  <c r="Q320" i="2"/>
  <c r="Q1785" i="2"/>
  <c r="Q1786" i="2"/>
  <c r="Q1787" i="2"/>
  <c r="Q1788" i="2"/>
  <c r="Q1789" i="2"/>
  <c r="Q1790" i="2"/>
  <c r="Q1791" i="2"/>
  <c r="Q2550" i="2"/>
  <c r="Q2551" i="2"/>
  <c r="Q163" i="2"/>
  <c r="Q2552" i="2"/>
  <c r="Q321" i="2"/>
  <c r="Q322" i="2"/>
  <c r="Q323" i="2"/>
  <c r="Q2231" i="2"/>
  <c r="Q2232" i="2"/>
  <c r="Q701" i="2"/>
  <c r="Q702" i="2"/>
  <c r="Q1321" i="2"/>
  <c r="Q1857" i="2"/>
  <c r="Q1858" i="2"/>
  <c r="Q1859" i="2"/>
  <c r="Q2383" i="2"/>
  <c r="Q837" i="2"/>
  <c r="Q838" i="2"/>
  <c r="Q931" i="2"/>
  <c r="Q932" i="2"/>
  <c r="Q1063" i="2"/>
  <c r="Q1064" i="2"/>
  <c r="Q1065" i="2"/>
  <c r="Q839" i="2"/>
  <c r="Q164" i="2"/>
  <c r="Q1792" i="2"/>
  <c r="Q1322" i="2"/>
  <c r="Q1323" i="2"/>
  <c r="Q55" i="2"/>
  <c r="Q933" i="2"/>
  <c r="Q165" i="2"/>
  <c r="Q166" i="2"/>
  <c r="Q167" i="2"/>
  <c r="Q2620" i="2"/>
  <c r="Q1412" i="2"/>
  <c r="Q1413" i="2"/>
  <c r="Q95" i="2"/>
  <c r="Q96" i="2"/>
  <c r="Q97" i="2"/>
  <c r="Q98" i="2"/>
  <c r="Q247" i="2"/>
  <c r="Q1414" i="2"/>
  <c r="Q1415" i="2"/>
  <c r="Q1416" i="2"/>
  <c r="Q1417" i="2"/>
  <c r="Q324" i="2"/>
  <c r="Q608" i="2"/>
  <c r="Q2694" i="2"/>
  <c r="Q2695" i="2"/>
  <c r="Q2696" i="2"/>
  <c r="Q2697" i="2"/>
  <c r="Q2698" i="2"/>
  <c r="Q1066" i="2"/>
  <c r="Q1067" i="2"/>
  <c r="Q703" i="2"/>
  <c r="Q2233" i="2"/>
  <c r="Q2082" i="2"/>
  <c r="Q1418" i="2"/>
  <c r="Q1068" i="2"/>
  <c r="Q1069" i="2"/>
  <c r="Q1070" i="2"/>
  <c r="Q1071" i="2"/>
  <c r="Q1072" i="2"/>
  <c r="Q1073" i="2"/>
  <c r="Q1074" i="2"/>
  <c r="Q431" i="2"/>
  <c r="Q432" i="2"/>
  <c r="Q1419" i="2"/>
  <c r="Q2234" i="2"/>
  <c r="Q2235" i="2"/>
  <c r="Q2236" i="2"/>
  <c r="Q2477" i="2"/>
  <c r="Q2478" i="2"/>
  <c r="Q2479" i="2"/>
  <c r="Q2480" i="2"/>
  <c r="Q2481" i="2"/>
  <c r="Q433" i="2"/>
  <c r="Q1959" i="2"/>
  <c r="Q1960" i="2"/>
  <c r="Q1500" i="2"/>
  <c r="Q1501" i="2"/>
  <c r="Q1502" i="2"/>
  <c r="Q1013" i="2"/>
  <c r="Q1902" i="2"/>
  <c r="Q1014" i="2"/>
  <c r="Q1075" i="2"/>
  <c r="Q1269" i="2"/>
  <c r="Q434" i="2"/>
  <c r="Q435" i="2"/>
  <c r="Q1793" i="2"/>
  <c r="Q1720" i="2"/>
  <c r="Q2553" i="2"/>
  <c r="Q1159" i="2"/>
  <c r="Q2083" i="2"/>
  <c r="Q1860" i="2"/>
  <c r="Q1903" i="2"/>
  <c r="Q1904" i="2"/>
  <c r="Q168" i="2"/>
  <c r="Q169" i="2"/>
  <c r="Q170" i="2"/>
  <c r="Q1650" i="2"/>
  <c r="Q1076" i="2"/>
  <c r="Q1721" i="2"/>
  <c r="Q436" i="2"/>
  <c r="Q171" i="2"/>
  <c r="Q1606" i="2"/>
  <c r="Q609" i="2"/>
  <c r="Q610" i="2"/>
  <c r="Q611" i="2"/>
  <c r="Q612" i="2"/>
  <c r="Q248" i="2"/>
  <c r="Q704" i="2"/>
  <c r="Q705" i="2"/>
  <c r="Q706" i="2"/>
  <c r="Q2302" i="2"/>
  <c r="Q1651" i="2"/>
  <c r="Q613" i="2"/>
  <c r="Q840" i="2"/>
  <c r="Q325" i="2"/>
  <c r="Q2621" i="2"/>
  <c r="Q2554" i="2"/>
  <c r="Q437" i="2"/>
  <c r="Q438" i="2"/>
  <c r="Q439" i="2"/>
  <c r="Q440" i="2"/>
  <c r="Q1077" i="2"/>
  <c r="Q1078" i="2"/>
  <c r="Q1079" i="2"/>
  <c r="Q1961" i="2"/>
  <c r="Q1512" i="2"/>
  <c r="Q874" i="2"/>
  <c r="Q1420" i="2"/>
  <c r="Q1421" i="2"/>
  <c r="Q1422" i="2"/>
  <c r="Q1423" i="2"/>
  <c r="Q1080" i="2"/>
  <c r="Q1081" i="2"/>
  <c r="Q1905" i="2"/>
  <c r="Q1906" i="2"/>
  <c r="Q1907" i="2"/>
  <c r="Q1908" i="2"/>
  <c r="Q1160" i="2"/>
  <c r="Q249" i="2"/>
  <c r="Q56" i="2"/>
  <c r="Q57" i="2"/>
  <c r="Q58" i="2"/>
  <c r="Q934" i="2"/>
  <c r="Q935" i="2"/>
  <c r="Q936" i="2"/>
  <c r="Q326" i="2"/>
  <c r="Q327" i="2"/>
  <c r="Q707" i="2"/>
  <c r="Q99" i="2"/>
  <c r="Q100" i="2"/>
  <c r="Q2555" i="2"/>
  <c r="Q1962" i="2"/>
  <c r="Q2084" i="2"/>
  <c r="Q614" i="2"/>
  <c r="Q172" i="2"/>
  <c r="Q173" i="2"/>
  <c r="Q2622" i="2"/>
  <c r="Q2623" i="2"/>
  <c r="Q1424" i="2"/>
  <c r="Q1425" i="2"/>
  <c r="Q1426" i="2"/>
  <c r="Q1427" i="2"/>
  <c r="Q1428" i="2"/>
  <c r="Q1082" i="2"/>
  <c r="Q1083" i="2"/>
  <c r="Q1084" i="2"/>
  <c r="Q1085" i="2"/>
  <c r="Q441" i="2"/>
  <c r="Q536" i="2"/>
  <c r="Q2699" i="2"/>
  <c r="Q2700" i="2"/>
  <c r="Q2701" i="2"/>
  <c r="Q2702" i="2"/>
  <c r="Q2703" i="2"/>
  <c r="Q2704" i="2"/>
  <c r="Q59" i="2"/>
  <c r="Q60" i="2"/>
  <c r="Q61" i="2"/>
  <c r="Q1794" i="2"/>
  <c r="Q1795" i="2"/>
  <c r="Q1796" i="2"/>
  <c r="Q1797" i="2"/>
  <c r="Q2085" i="2"/>
  <c r="Q1963" i="2"/>
  <c r="Q1964" i="2"/>
  <c r="Q1965" i="2"/>
  <c r="Q1966" i="2"/>
  <c r="Q1967" i="2"/>
  <c r="Q2086" i="2"/>
  <c r="Q1015" i="2"/>
  <c r="Q1569" i="2"/>
  <c r="Q1968" i="2"/>
  <c r="Q1969" i="2"/>
  <c r="Q537" i="2"/>
  <c r="Q538" i="2"/>
  <c r="Q539" i="2"/>
  <c r="Q540" i="2"/>
  <c r="Q2152" i="2"/>
  <c r="Q1429" i="2"/>
  <c r="Q328" i="2"/>
  <c r="Q329" i="2"/>
  <c r="Q330" i="2"/>
  <c r="Q331" i="2"/>
  <c r="Q332" i="2"/>
  <c r="Q250" i="2"/>
  <c r="Q1909" i="2"/>
  <c r="Q1910" i="2"/>
  <c r="Q174" i="2"/>
  <c r="Q175" i="2"/>
  <c r="Q1016" i="2"/>
  <c r="Q1086" i="2"/>
  <c r="Q1087" i="2"/>
  <c r="Q1088" i="2"/>
  <c r="Q1089" i="2"/>
  <c r="Q442" i="2"/>
  <c r="Q2705" i="2"/>
  <c r="Q1161" i="2"/>
  <c r="Q1162" i="2"/>
  <c r="Q1163" i="2"/>
  <c r="Q62" i="2"/>
  <c r="Q1970" i="2"/>
  <c r="Q443" i="2"/>
  <c r="Q1722" i="2"/>
  <c r="Q1723" i="2"/>
  <c r="Q2624" i="2"/>
  <c r="Q176" i="2"/>
  <c r="Q177" i="2"/>
  <c r="Q178" i="2"/>
  <c r="Q615" i="2"/>
  <c r="Q444" i="2"/>
  <c r="Q1570" i="2"/>
  <c r="Q2556" i="2"/>
  <c r="Q2557" i="2"/>
  <c r="Q937" i="2"/>
  <c r="Q2087" i="2"/>
  <c r="Q2088" i="2"/>
  <c r="Q2089" i="2"/>
  <c r="Q2090" i="2"/>
  <c r="Q2091" i="2"/>
  <c r="Q10" i="2"/>
  <c r="Q938" i="2"/>
  <c r="Q939" i="2"/>
  <c r="Q251" i="2"/>
  <c r="Q1430" i="2"/>
  <c r="Q2384" i="2"/>
  <c r="Q1324" i="2"/>
  <c r="Q179" i="2"/>
  <c r="Q180" i="2"/>
  <c r="Q28" i="2"/>
  <c r="Q29" i="2"/>
  <c r="Q1431" i="2"/>
  <c r="Q1432" i="2"/>
  <c r="Q1433" i="2"/>
  <c r="Q841" i="2"/>
  <c r="Q541" i="2"/>
  <c r="Q542" i="2"/>
  <c r="Q1798" i="2"/>
  <c r="Q543" i="2"/>
  <c r="Q544" i="2"/>
  <c r="Q1799" i="2"/>
  <c r="Q1325" i="2"/>
  <c r="Q1326" i="2"/>
  <c r="Q1327" i="2"/>
  <c r="Q1328" i="2"/>
  <c r="Q1329" i="2"/>
  <c r="Q1330" i="2"/>
  <c r="Q940" i="2"/>
  <c r="Q2706" i="2"/>
  <c r="Q2707" i="2"/>
  <c r="Q2708" i="2"/>
  <c r="Q2237" i="2"/>
  <c r="Q2238" i="2"/>
  <c r="Q2239" i="2"/>
  <c r="Q2240" i="2"/>
  <c r="Q1270" i="2"/>
  <c r="Q1271" i="2"/>
  <c r="Q1272" i="2"/>
  <c r="Q445" i="2"/>
  <c r="Q446" i="2"/>
  <c r="Q616" i="2"/>
  <c r="Q617" i="2"/>
  <c r="Q1800" i="2"/>
  <c r="Q1801" i="2"/>
  <c r="Q1802" i="2"/>
  <c r="Q1090" i="2"/>
  <c r="Q1803" i="2"/>
  <c r="Q1804" i="2"/>
  <c r="Q1805" i="2"/>
  <c r="Q2303" i="2"/>
  <c r="Q1911" i="2"/>
  <c r="Q1912" i="2"/>
  <c r="Q842" i="2"/>
  <c r="Q843" i="2"/>
  <c r="Q844" i="2"/>
  <c r="Q708" i="2"/>
  <c r="Q709" i="2"/>
  <c r="Q941" i="2"/>
  <c r="Q942" i="2"/>
  <c r="Q943" i="2"/>
  <c r="Q944" i="2"/>
  <c r="Q1231" i="2"/>
  <c r="Q2241" i="2"/>
  <c r="Q1434" i="2"/>
  <c r="Q1435" i="2"/>
  <c r="Q1436" i="2"/>
  <c r="Q1861" i="2"/>
  <c r="Q1862" i="2"/>
  <c r="Q333" i="2"/>
  <c r="Q334" i="2"/>
  <c r="Q335" i="2"/>
  <c r="Q2153" i="2"/>
  <c r="Q2385" i="2"/>
  <c r="Q2386" i="2"/>
  <c r="Q2387" i="2"/>
  <c r="Q2388" i="2"/>
  <c r="Q2389" i="2"/>
  <c r="Q2390" i="2"/>
  <c r="Q2391" i="2"/>
  <c r="Q2392" i="2"/>
  <c r="Q2709" i="2"/>
  <c r="Q2710" i="2"/>
  <c r="Q2711" i="2"/>
  <c r="Q1232" i="2"/>
  <c r="Q1233" i="2"/>
  <c r="Q1234" i="2"/>
  <c r="Q1971" i="2"/>
  <c r="Q1972" i="2"/>
  <c r="Q2393" i="2"/>
  <c r="Q2394" i="2"/>
  <c r="Q2395" i="2"/>
  <c r="Q2396" i="2"/>
  <c r="Q447" i="2"/>
  <c r="Q448" i="2"/>
  <c r="Q449" i="2"/>
  <c r="Q1607" i="2"/>
  <c r="Q1608" i="2"/>
  <c r="Q1513" i="2"/>
  <c r="Q2242" i="2"/>
  <c r="Q545" i="2"/>
  <c r="Q546" i="2"/>
  <c r="Q547" i="2"/>
  <c r="Q548" i="2"/>
  <c r="Q450" i="2"/>
  <c r="Q451" i="2"/>
  <c r="Q452" i="2"/>
  <c r="Q453" i="2"/>
  <c r="Q1913" i="2"/>
  <c r="Q1973" i="2"/>
  <c r="Q1914" i="2"/>
  <c r="Q549" i="2"/>
  <c r="Q550" i="2"/>
  <c r="Q945" i="2"/>
  <c r="Q946" i="2"/>
  <c r="Q947" i="2"/>
  <c r="Q948" i="2"/>
  <c r="Q2243" i="2"/>
  <c r="Q2482" i="2"/>
  <c r="Q2483" i="2"/>
  <c r="Q1273" i="2"/>
  <c r="Q336" i="2"/>
  <c r="Q1437" i="2"/>
  <c r="Q1438" i="2"/>
  <c r="Q1439" i="2"/>
  <c r="Q2712" i="2"/>
  <c r="Q2713" i="2"/>
  <c r="Q2714" i="2"/>
  <c r="Q2092" i="2"/>
  <c r="Q2093" i="2"/>
  <c r="Q2094" i="2"/>
  <c r="Q2095" i="2"/>
  <c r="Q2096" i="2"/>
  <c r="Q2097" i="2"/>
  <c r="Q2244" i="2"/>
  <c r="Q2245" i="2"/>
  <c r="Q2246" i="2"/>
  <c r="Q618" i="2"/>
  <c r="Q1164" i="2"/>
  <c r="Q1165" i="2"/>
  <c r="Q1166" i="2"/>
  <c r="Q892" i="2"/>
  <c r="Q2154" i="2"/>
  <c r="Q2715" i="2"/>
  <c r="Q1091" i="2"/>
  <c r="Q1092" i="2"/>
  <c r="Q1093" i="2"/>
  <c r="Q710" i="2"/>
  <c r="Q1440" i="2"/>
  <c r="Q2625" i="2"/>
  <c r="Q949" i="2"/>
  <c r="Q950" i="2"/>
  <c r="Q2098" i="2"/>
  <c r="Q454" i="2"/>
  <c r="Q337" i="2"/>
  <c r="Q338" i="2"/>
  <c r="Q339" i="2"/>
  <c r="Q340" i="2"/>
  <c r="Q341" i="2"/>
  <c r="Q342" i="2"/>
  <c r="Q1974" i="2"/>
  <c r="Q343" i="2"/>
  <c r="Q344" i="2"/>
  <c r="Q345" i="2"/>
  <c r="Q346" i="2"/>
  <c r="Q2558" i="2"/>
  <c r="Q1235" i="2"/>
  <c r="Q1167" i="2"/>
  <c r="Q2626" i="2"/>
  <c r="Q2627" i="2"/>
  <c r="Q2628" i="2"/>
  <c r="Q2629" i="2"/>
  <c r="Q2630" i="2"/>
  <c r="Q347" i="2"/>
  <c r="Q619" i="2"/>
  <c r="Q2716" i="2"/>
  <c r="Q2717" i="2"/>
  <c r="Q1017" i="2"/>
  <c r="Q551" i="2"/>
  <c r="Q711" i="2"/>
  <c r="Q712" i="2"/>
  <c r="Q455" i="2"/>
  <c r="Q348" i="2"/>
  <c r="Q2304" i="2"/>
  <c r="Q2305" i="2"/>
  <c r="Q1652" i="2"/>
  <c r="Q1653" i="2"/>
  <c r="Q1654" i="2"/>
  <c r="Q1655" i="2"/>
  <c r="Q1656" i="2"/>
  <c r="Q1915" i="2"/>
  <c r="Q456" i="2"/>
  <c r="Q457" i="2"/>
  <c r="Q458" i="2"/>
  <c r="Q459" i="2"/>
  <c r="Q1806" i="2"/>
  <c r="Q1807" i="2"/>
  <c r="Q2397" i="2"/>
  <c r="Q63" i="2"/>
  <c r="Q2631" i="2"/>
  <c r="Q1514" i="2"/>
  <c r="Q1515" i="2"/>
  <c r="Q1516" i="2"/>
  <c r="Q2398" i="2"/>
  <c r="Q181" i="2"/>
  <c r="Q182" i="2"/>
  <c r="Q1724" i="2"/>
  <c r="Q1725" i="2"/>
  <c r="Q1726" i="2"/>
  <c r="Q1727" i="2"/>
  <c r="Q1728" i="2"/>
  <c r="Q1729" i="2"/>
  <c r="Q1657" i="2"/>
  <c r="Q2099" i="2"/>
  <c r="Q845" i="2"/>
  <c r="Q846" i="2"/>
  <c r="Q11" i="2"/>
  <c r="Q2632" i="2"/>
  <c r="Q552" i="2"/>
  <c r="Q553" i="2"/>
  <c r="Q1975" i="2"/>
  <c r="Q1976" i="2"/>
  <c r="Q1977" i="2"/>
  <c r="Q1978" i="2"/>
  <c r="Q1979" i="2"/>
  <c r="Q1980" i="2"/>
  <c r="Q1981" i="2"/>
  <c r="Q1982" i="2"/>
  <c r="Q1983" i="2"/>
  <c r="Q1984" i="2"/>
  <c r="Q1985" i="2"/>
  <c r="Q1658" i="2"/>
  <c r="Q2718" i="2"/>
  <c r="Q183" i="2"/>
  <c r="Q2306" i="2"/>
  <c r="Q1331" i="2"/>
  <c r="Q1332" i="2"/>
  <c r="Q1333" i="2"/>
  <c r="Q1334" i="2"/>
  <c r="Q1335" i="2"/>
  <c r="Q1336" i="2"/>
  <c r="Q1441" i="2"/>
  <c r="Q2399" i="2"/>
  <c r="Q1730" i="2"/>
  <c r="Q460" i="2"/>
  <c r="Q1337" i="2"/>
  <c r="Q1338" i="2"/>
  <c r="Q461" i="2"/>
  <c r="Q462" i="2"/>
  <c r="Q1168" i="2"/>
  <c r="Q1169" i="2"/>
  <c r="Q2484" i="2"/>
  <c r="Q2485" i="2"/>
  <c r="Q2400" i="2"/>
  <c r="Q2401" i="2"/>
  <c r="Q951" i="2"/>
  <c r="Q1339" i="2"/>
  <c r="Q1340" i="2"/>
  <c r="Q1442" i="2"/>
  <c r="Q1443" i="2"/>
  <c r="Q1341" i="2"/>
  <c r="Q1342" i="2"/>
  <c r="Q1343" i="2"/>
  <c r="Q1274" i="2"/>
  <c r="Q1275" i="2"/>
  <c r="Q1276" i="2"/>
  <c r="Q1277" i="2"/>
  <c r="Q1444" i="2"/>
  <c r="Q713" i="2"/>
  <c r="Q714" i="2"/>
  <c r="Q715" i="2"/>
  <c r="Q2155" i="2"/>
  <c r="Q2307" i="2"/>
  <c r="Q184" i="2"/>
  <c r="Q185" i="2"/>
  <c r="Q186" i="2"/>
  <c r="Q2559" i="2"/>
  <c r="Q2560" i="2"/>
  <c r="Q1236" i="2"/>
  <c r="Q952" i="2"/>
  <c r="Q2719" i="2"/>
  <c r="Q1609" i="2"/>
  <c r="Q1610" i="2"/>
  <c r="Q463" i="2"/>
  <c r="Q464" i="2"/>
  <c r="Q1094" i="2"/>
  <c r="Q1095" i="2"/>
  <c r="Q1096" i="2"/>
  <c r="Q1170" i="2"/>
  <c r="Q1171" i="2"/>
  <c r="Q465" i="2"/>
  <c r="Q466" i="2"/>
  <c r="Q953" i="2"/>
  <c r="Q1916" i="2"/>
  <c r="Q2720" i="2"/>
  <c r="Q2721" i="2"/>
  <c r="Q2722" i="2"/>
  <c r="Q2723" i="2"/>
  <c r="Q1808" i="2"/>
  <c r="Q1172" i="2"/>
  <c r="Q1445" i="2"/>
  <c r="Q1446" i="2"/>
  <c r="Q1447" i="2"/>
  <c r="Q2402" i="2"/>
  <c r="Q554" i="2"/>
  <c r="Q1448" i="2"/>
  <c r="Q1449" i="2"/>
  <c r="Q1863" i="2"/>
  <c r="Q1864" i="2"/>
  <c r="Q1173" i="2"/>
  <c r="Q1174" i="2"/>
  <c r="Q1175" i="2"/>
  <c r="Q1176" i="2"/>
  <c r="Q1534" i="2"/>
  <c r="Q2156" i="2"/>
  <c r="Q2157" i="2"/>
  <c r="Q2158" i="2"/>
  <c r="Q2159" i="2"/>
  <c r="Q2160" i="2"/>
  <c r="Q2161" i="2"/>
  <c r="Q2162" i="2"/>
  <c r="Q1535" i="2"/>
  <c r="Q2724" i="2"/>
  <c r="Q1237" i="2"/>
  <c r="Q1238" i="2"/>
  <c r="Q847" i="2"/>
  <c r="Q848" i="2"/>
  <c r="Q849" i="2"/>
  <c r="Q850" i="2"/>
  <c r="Q851" i="2"/>
  <c r="Q852" i="2"/>
  <c r="Q853" i="2"/>
  <c r="Q1986" i="2"/>
  <c r="Q1987" i="2"/>
  <c r="Q1988" i="2"/>
  <c r="Q467" i="2"/>
  <c r="Q1450" i="2"/>
  <c r="Q1451" i="2"/>
  <c r="Q1452" i="2"/>
  <c r="Q1453" i="2"/>
  <c r="Q1454" i="2"/>
  <c r="Q1455" i="2"/>
  <c r="Q1456" i="2"/>
  <c r="Q1097" i="2"/>
  <c r="Q1611" i="2"/>
  <c r="Q1612" i="2"/>
  <c r="Q1613" i="2"/>
  <c r="Q1098" i="2"/>
  <c r="Q1177" i="2"/>
  <c r="Q2163" i="2"/>
  <c r="Q2164" i="2"/>
  <c r="Q2165" i="2"/>
  <c r="Q620" i="2"/>
  <c r="Q621" i="2"/>
  <c r="Q954" i="2"/>
  <c r="Q955" i="2"/>
  <c r="Q2633" i="2"/>
  <c r="Q2634" i="2"/>
  <c r="Q2635" i="2"/>
  <c r="Q2636" i="2"/>
  <c r="Q716" i="2"/>
  <c r="Q1178" i="2"/>
  <c r="Q1179" i="2"/>
  <c r="Q1917" i="2"/>
  <c r="Q1918" i="2"/>
  <c r="Q1919" i="2"/>
  <c r="Q468" i="2"/>
  <c r="Q469" i="2"/>
  <c r="Q470" i="2"/>
  <c r="Q471" i="2"/>
  <c r="Q1099" i="2"/>
  <c r="Q1100" i="2"/>
  <c r="Q1101" i="2"/>
  <c r="Q1102" i="2"/>
  <c r="Q1920" i="2"/>
  <c r="Q472" i="2"/>
  <c r="Q473" i="2"/>
  <c r="Q1809" i="2"/>
  <c r="Q555" i="2"/>
  <c r="Q556" i="2"/>
  <c r="Q349" i="2"/>
  <c r="Q350" i="2"/>
  <c r="Q351" i="2"/>
  <c r="Q2725" i="2"/>
  <c r="Q187" i="2"/>
  <c r="Q1810" i="2"/>
  <c r="Q1811" i="2"/>
  <c r="Q1018" i="2"/>
  <c r="Q956" i="2"/>
  <c r="Q474" i="2"/>
  <c r="Q622" i="2"/>
  <c r="Q623" i="2"/>
  <c r="Q2247" i="2"/>
  <c r="Q2248" i="2"/>
  <c r="Q2249" i="2"/>
  <c r="Q475" i="2"/>
  <c r="Q1865" i="2"/>
  <c r="Q1457" i="2"/>
  <c r="Q1019" i="2"/>
  <c r="Q854" i="2"/>
  <c r="Q855" i="2"/>
  <c r="Q856" i="2"/>
  <c r="Q904" i="2"/>
  <c r="Q905" i="2"/>
  <c r="Q624" i="2"/>
  <c r="Q1344" i="2"/>
  <c r="Q1345" i="2"/>
  <c r="Q1346" i="2"/>
  <c r="Q1278" i="2"/>
  <c r="Q1458" i="2"/>
  <c r="Q2403" i="2"/>
  <c r="Q2404" i="2"/>
  <c r="Q2405" i="2"/>
  <c r="Q1020" i="2"/>
  <c r="Q1347" i="2"/>
  <c r="Q1348" i="2"/>
  <c r="Q1349" i="2"/>
  <c r="Q857" i="2"/>
  <c r="Q858" i="2"/>
  <c r="Q1459" i="2"/>
  <c r="Q2726" i="2"/>
  <c r="Q1103" i="2"/>
  <c r="Q1104" i="2"/>
  <c r="Q1105" i="2"/>
  <c r="Q1106" i="2"/>
  <c r="Q1460" i="2"/>
  <c r="Q1461" i="2"/>
  <c r="Q1462" i="2"/>
  <c r="Q1463" i="2"/>
  <c r="Q1464" i="2"/>
  <c r="Q1465" i="2"/>
  <c r="Q1466" i="2"/>
  <c r="Q1467" i="2"/>
  <c r="Q1107" i="2"/>
  <c r="Q1108" i="2"/>
  <c r="Q1109" i="2"/>
  <c r="Q1110" i="2"/>
  <c r="Q476" i="2"/>
  <c r="Q252" i="2"/>
  <c r="Q1614" i="2"/>
  <c r="Q1615" i="2"/>
  <c r="Q1616" i="2"/>
  <c r="Q1617" i="2"/>
  <c r="Q1239" i="2"/>
  <c r="Q1240" i="2"/>
  <c r="Q2406" i="2"/>
  <c r="Q2407" i="2"/>
  <c r="Q2408" i="2"/>
  <c r="Q2409" i="2"/>
  <c r="Q2410" i="2"/>
  <c r="Q2411" i="2"/>
  <c r="Q717" i="2"/>
  <c r="Q718" i="2"/>
  <c r="Q719" i="2"/>
  <c r="Q957" i="2"/>
  <c r="Q1812" i="2"/>
  <c r="Q1813" i="2"/>
  <c r="Q958" i="2"/>
  <c r="Q959" i="2"/>
  <c r="Q625" i="2"/>
  <c r="Q1503" i="2"/>
  <c r="Q1504" i="2"/>
  <c r="Q1505" i="2"/>
  <c r="Q1989" i="2"/>
  <c r="Q1866" i="2"/>
  <c r="Q1867" i="2"/>
  <c r="Q1814" i="2"/>
  <c r="Q1815" i="2"/>
  <c r="Q1990" i="2"/>
  <c r="Q1991" i="2"/>
  <c r="Q1468" i="2"/>
  <c r="Q1111" i="2"/>
  <c r="Q2637" i="2"/>
  <c r="Q2638" i="2"/>
  <c r="Q2639" i="2"/>
  <c r="Q2640" i="2"/>
  <c r="Q2641" i="2"/>
  <c r="Q1816" i="2"/>
  <c r="Q1817" i="2"/>
  <c r="Q1818" i="2"/>
  <c r="Q1819" i="2"/>
  <c r="Q1820" i="2"/>
  <c r="Q1821" i="2"/>
  <c r="Q1822" i="2"/>
  <c r="Q2561" i="2"/>
  <c r="Q1536" i="2"/>
  <c r="Q1537" i="2"/>
  <c r="Q1538" i="2"/>
  <c r="Q1180" i="2"/>
  <c r="Q859" i="2"/>
  <c r="Q2308" i="2"/>
  <c r="Q2309" i="2"/>
  <c r="Q2310" i="2"/>
  <c r="Q2311" i="2"/>
  <c r="Q2642" i="2"/>
  <c r="Q1279" i="2"/>
  <c r="Q1280" i="2"/>
  <c r="Q1281" i="2"/>
  <c r="Q1282" i="2"/>
  <c r="Q352" i="2"/>
  <c r="Q1283" i="2"/>
  <c r="Q1659" i="2"/>
  <c r="Q1660" i="2"/>
  <c r="Q1921" i="2"/>
  <c r="Q2727" i="2"/>
  <c r="Q2728" i="2"/>
  <c r="Q2729" i="2"/>
  <c r="Q253" i="2"/>
  <c r="Q254" i="2"/>
  <c r="Q255" i="2"/>
  <c r="Q256" i="2"/>
  <c r="Q257" i="2"/>
  <c r="Q860" i="2"/>
  <c r="Q720" i="2"/>
  <c r="Q721" i="2"/>
  <c r="Q960" i="2"/>
  <c r="Q961" i="2"/>
  <c r="Q962" i="2"/>
  <c r="Q963" i="2"/>
  <c r="Q964" i="2"/>
  <c r="Q101" i="2"/>
  <c r="Q102" i="2"/>
  <c r="Q353" i="2"/>
  <c r="Q354" i="2"/>
  <c r="Q355" i="2"/>
  <c r="Q1469" i="2"/>
  <c r="Q1470" i="2"/>
  <c r="Q1471" i="2"/>
  <c r="Q1618" i="2"/>
  <c r="Q1619" i="2"/>
  <c r="Q2250" i="2"/>
  <c r="Q2251" i="2"/>
  <c r="Q2562" i="2"/>
  <c r="Q2563" i="2"/>
  <c r="Q2564" i="2"/>
  <c r="Q2565" i="2"/>
  <c r="Q2412" i="2"/>
  <c r="Q2413" i="2"/>
  <c r="Q1181" i="2"/>
  <c r="Q1922" i="2"/>
  <c r="Q1923" i="2"/>
  <c r="Q2730" i="2"/>
  <c r="Q965" i="2"/>
  <c r="Q966" i="2"/>
  <c r="Q1284" i="2"/>
  <c r="Q2731" i="2"/>
  <c r="Q2732" i="2"/>
  <c r="Q2100" i="2"/>
  <c r="Q2101" i="2"/>
  <c r="Q2102" i="2"/>
  <c r="Q722" i="2"/>
  <c r="Q723" i="2"/>
  <c r="Q724" i="2"/>
  <c r="Q725" i="2"/>
  <c r="Q356" i="2"/>
  <c r="Q477" i="2"/>
  <c r="Q478" i="2"/>
  <c r="Q479" i="2"/>
  <c r="Q480" i="2"/>
  <c r="Q481" i="2"/>
  <c r="Q103" i="2"/>
  <c r="Q104" i="2"/>
  <c r="Q105" i="2"/>
  <c r="Q106" i="2"/>
  <c r="Q557" i="2"/>
  <c r="Q558" i="2"/>
  <c r="Q559" i="2"/>
  <c r="Q2252" i="2"/>
  <c r="Q2253" i="2"/>
  <c r="Q482" i="2"/>
  <c r="Q1620" i="2"/>
  <c r="Q1472" i="2"/>
  <c r="Q1350" i="2"/>
  <c r="Q1351" i="2"/>
  <c r="Q1352" i="2"/>
  <c r="Q1353" i="2"/>
  <c r="Q12" i="2"/>
  <c r="Q1182" i="2"/>
  <c r="Q2566" i="2"/>
  <c r="Q2567" i="2"/>
  <c r="Q2568" i="2"/>
  <c r="Q1112" i="2"/>
  <c r="Q861" i="2"/>
  <c r="Q862" i="2"/>
  <c r="Q863" i="2"/>
  <c r="Q864" i="2"/>
  <c r="Q865" i="2"/>
  <c r="Q726" i="2"/>
  <c r="Q866" i="2"/>
  <c r="Q2103" i="2"/>
  <c r="Q2104" i="2"/>
  <c r="Q2105" i="2"/>
  <c r="Q2106" i="2"/>
  <c r="Q2107" i="2"/>
  <c r="Q1021" i="2"/>
  <c r="Q727" i="2"/>
  <c r="Q2414" i="2"/>
  <c r="Q2312" i="2"/>
  <c r="Q2313" i="2"/>
  <c r="Q2314" i="2"/>
  <c r="Q1022" i="2"/>
  <c r="Q64" i="2"/>
  <c r="Q65" i="2"/>
  <c r="Q66" i="2"/>
  <c r="Q2108" i="2"/>
  <c r="Q357" i="2"/>
  <c r="Q188" i="2"/>
  <c r="Q189" i="2"/>
  <c r="Q190" i="2"/>
  <c r="Q191" i="2"/>
  <c r="Q192" i="2"/>
  <c r="Q1517" i="2"/>
  <c r="Q1518" i="2"/>
  <c r="Q1354" i="2"/>
  <c r="Q728" i="2"/>
  <c r="Q729" i="2"/>
  <c r="Q730" i="2"/>
  <c r="Q358" i="2"/>
  <c r="Q2733" i="2"/>
  <c r="Q1992" i="2"/>
  <c r="Q1183" i="2"/>
  <c r="Q2415" i="2"/>
  <c r="Q2416" i="2"/>
  <c r="Q2417" i="2"/>
  <c r="Q1113" i="2"/>
  <c r="Q1924" i="2"/>
  <c r="Q1925" i="2"/>
  <c r="Q1926" i="2"/>
  <c r="Q1868" i="2"/>
  <c r="Q2254" i="2"/>
  <c r="Q2255" i="2"/>
  <c r="Q626" i="2"/>
  <c r="Q1993" i="2"/>
  <c r="Q1355" i="2"/>
  <c r="Q731" i="2"/>
  <c r="Q732" i="2"/>
  <c r="Q733" i="2"/>
  <c r="Q734" i="2"/>
  <c r="Q1539" i="2"/>
  <c r="Q107" i="2"/>
  <c r="Q193" i="2"/>
  <c r="Q967" i="2"/>
  <c r="Q968" i="2"/>
  <c r="Q359" i="2"/>
  <c r="Q360" i="2"/>
  <c r="Q361" i="2"/>
  <c r="Q2486" i="2"/>
  <c r="Q2487" i="2"/>
  <c r="Q2488" i="2"/>
  <c r="Q2489" i="2"/>
  <c r="Q483" i="2"/>
  <c r="Q2734" i="2"/>
  <c r="Q627" i="2"/>
  <c r="Q628" i="2"/>
  <c r="Q629" i="2"/>
  <c r="Q630" i="2"/>
  <c r="Q631" i="2"/>
  <c r="Q632" i="2"/>
  <c r="Q893" i="2"/>
  <c r="Q258" i="2"/>
  <c r="Q362" i="2"/>
  <c r="Q1114" i="2"/>
  <c r="Q1115" i="2"/>
  <c r="Q1540" i="2"/>
  <c r="Q1541" i="2"/>
  <c r="Q2166" i="2"/>
  <c r="Q1661" i="2"/>
  <c r="Q1621" i="2"/>
  <c r="Q969" i="2"/>
  <c r="Q1023" i="2"/>
  <c r="Q2167" i="2"/>
  <c r="Q2643" i="2"/>
  <c r="Q2418" i="2"/>
  <c r="Q2109" i="2"/>
  <c r="Q2110" i="2"/>
  <c r="Q2569" i="2"/>
  <c r="Q30" i="2"/>
  <c r="Q31" i="2"/>
  <c r="Q1184" i="2"/>
  <c r="Q1185" i="2"/>
  <c r="Q1186" i="2"/>
  <c r="Q2644" i="2"/>
  <c r="Q2645" i="2"/>
  <c r="Q2419" i="2"/>
  <c r="Q2420" i="2"/>
  <c r="Q2421" i="2"/>
  <c r="Q2570" i="2"/>
  <c r="Q2646" i="2"/>
  <c r="Q1542" i="2"/>
  <c r="Q1543" i="2"/>
  <c r="Q32" i="2"/>
  <c r="Q33" i="2"/>
  <c r="Q633" i="2"/>
  <c r="Q2315" i="2"/>
  <c r="Q2168" i="2"/>
  <c r="Q735" i="2"/>
  <c r="Q736" i="2"/>
  <c r="Q1187" i="2"/>
  <c r="Q1188" i="2"/>
  <c r="Q1189" i="2"/>
  <c r="Q1190" i="2"/>
  <c r="Q1241" i="2"/>
  <c r="Q1242" i="2"/>
  <c r="Q2571" i="2"/>
  <c r="Q2490" i="2"/>
  <c r="Q2169" i="2"/>
  <c r="Q2170" i="2"/>
  <c r="Q2171" i="2"/>
  <c r="Q34" i="2"/>
  <c r="Q35" i="2"/>
  <c r="Q36" i="2"/>
  <c r="Q37" i="2"/>
  <c r="Q363" i="2"/>
  <c r="Q1473" i="2"/>
  <c r="Q1474" i="2"/>
  <c r="Q1475" i="2"/>
  <c r="Q2172" i="2"/>
  <c r="Q2173" i="2"/>
  <c r="Q1191" i="2"/>
  <c r="Q1285" i="2"/>
  <c r="Q560" i="2"/>
  <c r="Q2572" i="2"/>
  <c r="Q2573" i="2"/>
  <c r="Q906" i="2"/>
  <c r="Q907" i="2"/>
  <c r="Q908" i="2"/>
  <c r="Q484" i="2"/>
  <c r="Q485" i="2"/>
  <c r="Q486" i="2"/>
  <c r="Q487" i="2"/>
  <c r="Q194" i="2"/>
  <c r="Q364" i="2"/>
  <c r="Q365" i="2"/>
  <c r="Q1731" i="2"/>
  <c r="Q1732" i="2"/>
  <c r="Q195" i="2"/>
  <c r="Q2174" i="2"/>
  <c r="Q1116" i="2"/>
  <c r="Q1117" i="2"/>
  <c r="Q1118" i="2"/>
  <c r="Q867" i="2"/>
  <c r="Q1119" i="2"/>
  <c r="Q1120" i="2"/>
  <c r="Q1192" i="2"/>
  <c r="Q1193" i="2"/>
  <c r="Q1622" i="2"/>
  <c r="Q2175" i="2"/>
  <c r="Q737" i="2"/>
  <c r="Q738" i="2"/>
  <c r="Q739" i="2"/>
  <c r="Q740" i="2"/>
  <c r="Q1024" i="2"/>
  <c r="Q1025" i="2"/>
  <c r="Q1026" i="2"/>
  <c r="Q1027" i="2"/>
  <c r="Q1476" i="2"/>
  <c r="Q2491" i="2"/>
  <c r="Q2492" i="2"/>
  <c r="Q1286" i="2"/>
  <c r="Q1287" i="2"/>
  <c r="Q914" i="2"/>
  <c r="Q915" i="2"/>
  <c r="Q970" i="2"/>
  <c r="Q1662" i="2"/>
  <c r="Q1663" i="2"/>
  <c r="Q2256" i="2"/>
  <c r="Q2257" i="2"/>
  <c r="Q38" i="2"/>
  <c r="Q2316" i="2"/>
  <c r="Q1733" i="2"/>
  <c r="Q1734" i="2"/>
  <c r="Q1823" i="2"/>
  <c r="Q366" i="2"/>
  <c r="Q367" i="2"/>
  <c r="Q259" i="2"/>
  <c r="Q260" i="2"/>
  <c r="Q971" i="2"/>
  <c r="Q1477" i="2"/>
  <c r="Q261" i="2"/>
  <c r="Q262" i="2"/>
  <c r="Q741" i="2"/>
  <c r="Q1664" i="2"/>
  <c r="Q1665" i="2"/>
  <c r="Q1666" i="2"/>
  <c r="Q1667" i="2"/>
  <c r="Q634" i="2"/>
  <c r="Q635" i="2"/>
  <c r="Q636" i="2"/>
  <c r="Q637" i="2"/>
  <c r="Q638" i="2"/>
  <c r="Q639" i="2"/>
  <c r="Q2317" i="2"/>
  <c r="Q742" i="2"/>
  <c r="Q743" i="2"/>
  <c r="Q1824" i="2"/>
  <c r="Q2493" i="2"/>
  <c r="Q2494" i="2"/>
  <c r="Q196" i="2"/>
  <c r="Q1121" i="2"/>
  <c r="Q1243" i="2"/>
  <c r="Q1244" i="2"/>
  <c r="Q1544" i="2"/>
  <c r="Q197" i="2"/>
  <c r="Q198" i="2"/>
  <c r="Q199" i="2"/>
  <c r="Q744" i="2"/>
  <c r="Q745" i="2"/>
  <c r="Q640" i="2"/>
  <c r="Q641" i="2"/>
  <c r="Q909" i="2"/>
  <c r="Q910" i="2"/>
  <c r="Q911" i="2"/>
  <c r="Q912" i="2"/>
  <c r="Q2111" i="2"/>
  <c r="Q2112" i="2"/>
  <c r="Q2113" i="2"/>
  <c r="Q2114" i="2"/>
  <c r="Q2115" i="2"/>
  <c r="Q2116" i="2"/>
  <c r="Q2117" i="2"/>
  <c r="Q2118" i="2"/>
  <c r="Q1028" i="2"/>
  <c r="Q1029" i="2"/>
  <c r="Q1735" i="2"/>
  <c r="Q1194" i="2"/>
  <c r="Q488" i="2"/>
  <c r="Q108" i="2"/>
  <c r="Q109" i="2"/>
  <c r="Q110" i="2"/>
  <c r="Q111" i="2"/>
  <c r="Q1506" i="2"/>
  <c r="Q1356" i="2"/>
  <c r="Q1357" i="2"/>
  <c r="Q1358" i="2"/>
  <c r="Q1359" i="2"/>
  <c r="Q1360" i="2"/>
  <c r="Q1361" i="2"/>
  <c r="Q1362" i="2"/>
  <c r="Q489" i="2"/>
  <c r="Q894" i="2"/>
  <c r="Q2495" i="2"/>
  <c r="Q1478" i="2"/>
  <c r="Q2176" i="2"/>
  <c r="Q1825" i="2"/>
  <c r="Q1826" i="2"/>
  <c r="Q1827" i="2"/>
  <c r="Q112" i="2"/>
  <c r="Q895" i="2"/>
  <c r="Q868" i="2"/>
  <c r="Q869" i="2"/>
  <c r="Q1927" i="2"/>
  <c r="Q1928" i="2"/>
  <c r="Q2647" i="2"/>
  <c r="Q2648" i="2"/>
  <c r="Q368" i="2"/>
  <c r="Q369" i="2"/>
  <c r="Q2422" i="2"/>
  <c r="Q2423" i="2"/>
  <c r="Q2424" i="2"/>
  <c r="Q896" i="2"/>
  <c r="Q897" i="2"/>
  <c r="Q1668" i="2"/>
  <c r="Q1669" i="2"/>
  <c r="Q1670" i="2"/>
  <c r="Q2649" i="2"/>
  <c r="Q2735" i="2"/>
  <c r="Q2119" i="2"/>
  <c r="Q2650" i="2"/>
  <c r="Q113" i="2"/>
  <c r="Q114" i="2"/>
  <c r="Q2120" i="2"/>
  <c r="Q2121" i="2"/>
  <c r="Q879" i="2"/>
  <c r="Q1195" i="2"/>
  <c r="Q2425" i="2"/>
  <c r="Q2426" i="2"/>
  <c r="Q2427" i="2"/>
  <c r="Q2428" i="2"/>
  <c r="Q2429" i="2"/>
  <c r="Q2430" i="2"/>
  <c r="Q2431" i="2"/>
  <c r="Q2432" i="2"/>
  <c r="Q870" i="2"/>
  <c r="Q67" i="2"/>
  <c r="Q68" i="2"/>
  <c r="Q871" i="2"/>
  <c r="Q39" i="2"/>
  <c r="Q1994" i="2"/>
  <c r="Q1196" i="2"/>
  <c r="Q1197" i="2"/>
  <c r="Q1198" i="2"/>
  <c r="Q370" i="2"/>
  <c r="Q371" i="2"/>
  <c r="Q1199" i="2"/>
  <c r="Q1200" i="2"/>
  <c r="Q1201" i="2"/>
  <c r="Q972" i="2"/>
  <c r="Q973" i="2"/>
  <c r="Q974" i="2"/>
  <c r="Q975" i="2"/>
  <c r="Q1995" i="2"/>
  <c r="Q872" i="2"/>
  <c r="Q2651" i="2"/>
  <c r="Q1479" i="2"/>
  <c r="Q1480" i="2"/>
  <c r="Q1481" i="2"/>
  <c r="Q1482" i="2"/>
  <c r="Q1483" i="2"/>
  <c r="Q873" i="2"/>
  <c r="Q2736" i="2"/>
  <c r="Q2737" i="2"/>
  <c r="Q2258" i="2"/>
  <c r="Q2259" i="2"/>
  <c r="Q2260" i="2"/>
  <c r="Q2261" i="2"/>
  <c r="Q1288" i="2"/>
  <c r="Q1671" i="2"/>
  <c r="Q1736" i="2"/>
  <c r="Q1737" i="2"/>
  <c r="Q1738" i="2"/>
  <c r="Q1739" i="2"/>
  <c r="Q1740" i="2"/>
  <c r="Q1741" i="2"/>
  <c r="Q263" i="2"/>
  <c r="Q1202" i="2"/>
  <c r="Q1996" i="2"/>
  <c r="Q2122" i="2"/>
  <c r="Q2652" i="2"/>
  <c r="Q1672" i="2"/>
  <c r="Q2738" i="2"/>
  <c r="Q2739" i="2"/>
  <c r="Q490" i="2"/>
  <c r="Q491" i="2"/>
  <c r="Q561" i="2"/>
  <c r="Q562" i="2"/>
  <c r="Q563" i="2"/>
  <c r="Q564" i="2"/>
  <c r="Q1997" i="2"/>
  <c r="Q1998" i="2"/>
  <c r="Q1999" i="2"/>
  <c r="Q1030" i="2"/>
  <c r="Q1484" i="2"/>
  <c r="Q2318" i="2"/>
  <c r="Q115" i="2"/>
  <c r="Q1828" i="2"/>
  <c r="Q2000" i="2"/>
  <c r="Q2177" i="2"/>
  <c r="Q2178" i="2"/>
  <c r="Q2179" i="2"/>
  <c r="Q2180" i="2"/>
  <c r="Q2181" i="2"/>
  <c r="Q746" i="2"/>
  <c r="Q1929" i="2"/>
  <c r="Q116" i="2"/>
  <c r="Q117" i="2"/>
  <c r="Q118" i="2"/>
  <c r="Q642" i="2"/>
  <c r="Q372" i="2"/>
  <c r="Q887" i="2"/>
  <c r="Q492" i="2"/>
  <c r="Q1545" i="2"/>
  <c r="Q1623" i="2"/>
  <c r="Q1869" i="2"/>
  <c r="Q1870" i="2"/>
  <c r="Q643" i="2"/>
  <c r="Q644" i="2"/>
  <c r="Q645" i="2"/>
  <c r="Q646" i="2"/>
  <c r="Q647" i="2"/>
  <c r="Q648" i="2"/>
  <c r="Q649" i="2"/>
  <c r="Q747" i="2"/>
  <c r="Q748" i="2"/>
  <c r="Q1245" i="2"/>
  <c r="Q1246" i="2"/>
  <c r="Q1247" i="2"/>
  <c r="Q119" i="2"/>
  <c r="Q120" i="2"/>
  <c r="Q121" i="2"/>
  <c r="Q1363" i="2"/>
  <c r="Q1364" i="2"/>
  <c r="Q1365" i="2"/>
  <c r="Q1366" i="2"/>
  <c r="Q1871" i="2"/>
  <c r="Q1507" i="2"/>
  <c r="Q1508" i="2"/>
  <c r="Q1509" i="2"/>
  <c r="Q1485" i="2"/>
  <c r="Q1486" i="2"/>
  <c r="Q200" i="2"/>
  <c r="Q201" i="2"/>
  <c r="Q202" i="2"/>
  <c r="Q650" i="2"/>
  <c r="Q2319" i="2"/>
  <c r="Q2320" i="2"/>
  <c r="Q2496" i="2"/>
  <c r="Q651" i="2"/>
  <c r="Q652" i="2"/>
  <c r="Q2433" i="2"/>
  <c r="Q69" i="2"/>
  <c r="Q70" i="2"/>
  <c r="Q749" i="2"/>
  <c r="Q750" i="2"/>
  <c r="Q1367" i="2"/>
  <c r="Q1248" i="2"/>
  <c r="Q1249" i="2"/>
  <c r="Q1571" i="2"/>
  <c r="Q1572" i="2"/>
  <c r="Q1573" i="2"/>
  <c r="Q1574" i="2"/>
  <c r="Q1575" i="2"/>
  <c r="Q2123" i="2"/>
  <c r="Q2321" i="2"/>
  <c r="Q2322" i="2"/>
  <c r="Q2323" i="2"/>
  <c r="Q2324" i="2"/>
  <c r="Q2325" i="2"/>
  <c r="Q2326" i="2"/>
  <c r="Q2327" i="2"/>
  <c r="Q2328" i="2"/>
  <c r="Q2329" i="2"/>
  <c r="Q2330" i="2"/>
  <c r="Q2574" i="2"/>
  <c r="Q1487" i="2"/>
  <c r="Q27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04D8D-8B9C-4D9D-AC86-84C0130BBD29}" keepAlive="1" name="Query - Sample - Superstore" description="Connection to the 'Sample - Superstore' query in the workbook." type="5" refreshedVersion="6" background="1" saveData="1">
    <dbPr connection="Provider=Microsoft.Mashup.OleDb.1;Data Source=$Workbook$;Location=Sample - Superstore;Extended Properties=&quot;&quot;" command="SELECT * FROM [Sample - Superstore]"/>
  </connection>
</connections>
</file>

<file path=xl/sharedStrings.xml><?xml version="1.0" encoding="utf-8"?>
<sst xmlns="http://schemas.openxmlformats.org/spreadsheetml/2006/main" count="27516" uniqueCount="3851">
  <si>
    <t>Order ID</t>
  </si>
  <si>
    <t>Order Date</t>
  </si>
  <si>
    <t>Ship Date</t>
  </si>
  <si>
    <t>Ship Mode</t>
  </si>
  <si>
    <t>Customer Name</t>
  </si>
  <si>
    <t>Segment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</si>
  <si>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</si>
  <si>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</si>
  <si>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</si>
  <si>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</si>
  <si>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</si>
  <si>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</si>
  <si>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</si>
  <si>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</si>
  <si>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</si>
  <si>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</si>
  <si>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</si>
  <si>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</si>
  <si>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</si>
  <si>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</si>
  <si>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</si>
  <si>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</si>
  <si>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</si>
  <si>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</si>
  <si>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</si>
  <si>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</si>
  <si>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</si>
  <si>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</si>
  <si>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CA-2016-161389</t>
  </si>
  <si>
    <t>Standard Class</t>
  </si>
  <si>
    <t>Irene Maddox</t>
  </si>
  <si>
    <t>Seattle</t>
  </si>
  <si>
    <t>Washington</t>
  </si>
  <si>
    <t>West</t>
  </si>
  <si>
    <t>Office Supplies</t>
  </si>
  <si>
    <t>Binders</t>
  </si>
  <si>
    <t>Fellowes PB200 Plastic Comb Binding Machine</t>
  </si>
  <si>
    <t>CA-2016-117590</t>
  </si>
  <si>
    <t>First Class</t>
  </si>
  <si>
    <t>Gene Hale</t>
  </si>
  <si>
    <t>Corporate</t>
  </si>
  <si>
    <t>Richardson</t>
  </si>
  <si>
    <t>Texas</t>
  </si>
  <si>
    <t>Central</t>
  </si>
  <si>
    <t>Technology</t>
  </si>
  <si>
    <t>Phones</t>
  </si>
  <si>
    <t>GE 30524EE4</t>
  </si>
  <si>
    <t>Furnishings</t>
  </si>
  <si>
    <t>Electrix Architect's Clamp-On Swing Arm Lamp, Black</t>
  </si>
  <si>
    <t>CA-2014-106376</t>
  </si>
  <si>
    <t>Brendan Sweed</t>
  </si>
  <si>
    <t>Gilbert</t>
  </si>
  <si>
    <t>Arizona</t>
  </si>
  <si>
    <t>Art</t>
  </si>
  <si>
    <t>Hunt BOSTON Model 1606 High-Volume Electric Pencil Sharpener, Beige</t>
  </si>
  <si>
    <t>netTALK DUO VoIP Telephone Service</t>
  </si>
  <si>
    <t>CA-2016-119823</t>
  </si>
  <si>
    <t>Karen Daniels</t>
  </si>
  <si>
    <t>Springfield</t>
  </si>
  <si>
    <t>Virginia</t>
  </si>
  <si>
    <t>Paper</t>
  </si>
  <si>
    <t>Snap-A-Way Black Print Carbonless Ruled Speed Letter, Triplicate</t>
  </si>
  <si>
    <t>US-2017-118038</t>
  </si>
  <si>
    <t>Ken Brennan</t>
  </si>
  <si>
    <t>Houston</t>
  </si>
  <si>
    <t>Economy Binders</t>
  </si>
  <si>
    <t>6" Cubicle Wall Clock, Black</t>
  </si>
  <si>
    <t>Storage</t>
  </si>
  <si>
    <t>SimpliFile Personal File, Black Granite, 15w x 6-15/16d x 11-1/4h</t>
  </si>
  <si>
    <t>CA-2015-149734</t>
  </si>
  <si>
    <t>Julie Creighton</t>
  </si>
  <si>
    <t>Durham</t>
  </si>
  <si>
    <t>North Carolina</t>
  </si>
  <si>
    <t>Envelopes</t>
  </si>
  <si>
    <t>Jet-Pak Recycled Peel 'N' Seal Padded Mailers</t>
  </si>
  <si>
    <t>CA-2016-159695</t>
  </si>
  <si>
    <t>Gary Mitchum</t>
  </si>
  <si>
    <t>Home Office</t>
  </si>
  <si>
    <t>Eldon Portable Mobile Manager</t>
  </si>
  <si>
    <t>US-2017-109484</t>
  </si>
  <si>
    <t>Roger Barcio</t>
  </si>
  <si>
    <t>Portland</t>
  </si>
  <si>
    <t>Oregon</t>
  </si>
  <si>
    <t>Flexible Leather- Look Classic Collection Ring Binder</t>
  </si>
  <si>
    <t>CA-2017-161018</t>
  </si>
  <si>
    <t>Parhena Norris</t>
  </si>
  <si>
    <t>New York City</t>
  </si>
  <si>
    <t>New York</t>
  </si>
  <si>
    <t>East</t>
  </si>
  <si>
    <t>9-3/4 Diameter Round Wall Clock</t>
  </si>
  <si>
    <t>CA-2016-149223</t>
  </si>
  <si>
    <t>Elpida Rittenbach</t>
  </si>
  <si>
    <t>Saint Paul</t>
  </si>
  <si>
    <t>Minnesota</t>
  </si>
  <si>
    <t>Appliances</t>
  </si>
  <si>
    <t>Fellowes Basic Home/Office Series Surge Protectors</t>
  </si>
  <si>
    <t>CA-2016-129903</t>
  </si>
  <si>
    <t>Gary Zandusky</t>
  </si>
  <si>
    <t>Rochester</t>
  </si>
  <si>
    <t>Universal Premium White Copier/Laser Paper (20Lb. and 87 Bright)</t>
  </si>
  <si>
    <t>CA-2016-128867</t>
  </si>
  <si>
    <t>Clay Ludtke</t>
  </si>
  <si>
    <t>Urbandale</t>
  </si>
  <si>
    <t>Iowa</t>
  </si>
  <si>
    <t>Hunt PowerHouse Electric Pencil Sharpener, Blue</t>
  </si>
  <si>
    <t>Avery Durable Plastic 1" Binders</t>
  </si>
  <si>
    <t>CA-2015-110457</t>
  </si>
  <si>
    <t>Dave Kipp</t>
  </si>
  <si>
    <t>Tables</t>
  </si>
  <si>
    <t>Hon Racetrack Conference Tables</t>
  </si>
  <si>
    <t>US-2015-136476</t>
  </si>
  <si>
    <t>Greg Guthrie</t>
  </si>
  <si>
    <t>Bristol</t>
  </si>
  <si>
    <t>Tennessee</t>
  </si>
  <si>
    <t>GBC DocuBind 300 Electric Binding Machine</t>
  </si>
  <si>
    <t>US-2017-107272</t>
  </si>
  <si>
    <t>Troy Staebel</t>
  </si>
  <si>
    <t>Phoenix</t>
  </si>
  <si>
    <t>Avery Durable Slant Ring Binders, No Labels</t>
  </si>
  <si>
    <t>Trav-L-File Heavy-Duty Shuttle II, Black</t>
  </si>
  <si>
    <t>US-2016-125969</t>
  </si>
  <si>
    <t>Lindsay Shagiari</t>
  </si>
  <si>
    <t>Los Angeles</t>
  </si>
  <si>
    <t>California</t>
  </si>
  <si>
    <t>Global Task Chair, Black</t>
  </si>
  <si>
    <t>Eldon Cleatmat Plus Chair Mats for High Pile Carpets</t>
  </si>
  <si>
    <t>US-2017-164147</t>
  </si>
  <si>
    <t>Dorothy Wardle</t>
  </si>
  <si>
    <t>Columbus</t>
  </si>
  <si>
    <t>Ohio</t>
  </si>
  <si>
    <t>Anker 36W 4-Port USB Wall Charger Travel Power Adapter for iPhone 5s 5c 5</t>
  </si>
  <si>
    <t>Xerox 1916</t>
  </si>
  <si>
    <t>Fasteners</t>
  </si>
  <si>
    <t>Staples</t>
  </si>
  <si>
    <t>CA-2016-110366</t>
  </si>
  <si>
    <t>Jonathan Doherty</t>
  </si>
  <si>
    <t>Philadelphia</t>
  </si>
  <si>
    <t>Pennsylvania</t>
  </si>
  <si>
    <t>Howard Miller 13-3/4" Diameter Brushed Chrome Round Wall Clock</t>
  </si>
  <si>
    <t>CA-2015-110744</t>
  </si>
  <si>
    <t>Helen Andreada</t>
  </si>
  <si>
    <t>Pasadena</t>
  </si>
  <si>
    <t>Safco Industrial Wire Shelving</t>
  </si>
  <si>
    <t>CA-2016-114489</t>
  </si>
  <si>
    <t>Justin Ellison</t>
  </si>
  <si>
    <t>Franklin</t>
  </si>
  <si>
    <t>Wisconsin</t>
  </si>
  <si>
    <t>Plantronics Cordless Phone Headset with In-line Volume - M214C</t>
  </si>
  <si>
    <t>Anker Astro 15000mAh USB Portable Charger</t>
  </si>
  <si>
    <t>GBC Prestige Therm-A-Bind Covers</t>
  </si>
  <si>
    <t>CA-2014-104269</t>
  </si>
  <si>
    <t>Dave Brooks</t>
  </si>
  <si>
    <t>Global Deluxe High-Back Manager's Chair</t>
  </si>
  <si>
    <t>CA-2016-162733</t>
  </si>
  <si>
    <t>Ted Trevino</t>
  </si>
  <si>
    <t>Xerox 1920</t>
  </si>
  <si>
    <t>CA-2016-113817</t>
  </si>
  <si>
    <t>Max Jones</t>
  </si>
  <si>
    <t>Wilson Jones International Size A4 Ring Binders</t>
  </si>
  <si>
    <t>CA-2014-139892</t>
  </si>
  <si>
    <t>Becky Martin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</si>
  <si>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</si>
  <si>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</si>
  <si>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</si>
  <si>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</si>
  <si>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</si>
  <si>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</si>
  <si>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</si>
  <si>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</si>
  <si>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</si>
  <si>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CA-2014-118962</t>
  </si>
  <si>
    <t>Chad Sievert</t>
  </si>
  <si>
    <t>Adams Phone Message Book, Professional, 400 Message Capacity, 5 3/6” x 11”</t>
  </si>
  <si>
    <t>Xerox 1913</t>
  </si>
  <si>
    <t>Global Value Steno Chair, Gray</t>
  </si>
  <si>
    <t>CA-2014-166191</t>
  </si>
  <si>
    <t>David Kendrick</t>
  </si>
  <si>
    <t>Decatur</t>
  </si>
  <si>
    <t>Illinois</t>
  </si>
  <si>
    <t>Tenex File Box, Personal Filing Tote with Lid, Black</t>
  </si>
  <si>
    <t>Accessories</t>
  </si>
  <si>
    <t>Imation Secure+ Hardware Encrypted USB 2.0 Flash Drive; 16GB</t>
  </si>
  <si>
    <t>CA-2014-133690</t>
  </si>
  <si>
    <t>Bruce Stewart</t>
  </si>
  <si>
    <t>Denver</t>
  </si>
  <si>
    <t>Colorado</t>
  </si>
  <si>
    <t>BoxOffice By Design Rectangular and Half-Moon Meeting Room Tables</t>
  </si>
  <si>
    <t>Bravo II Megaboss 12-Amp Hard Body Upright, Replacement Belts, 2 Belts per Pack</t>
  </si>
  <si>
    <t>CA-2017-126382</t>
  </si>
  <si>
    <t>Heather Kirkland</t>
  </si>
  <si>
    <t>Eldon 200 Class Desk Accessories, Burgundy</t>
  </si>
  <si>
    <t>CA-2017-135860</t>
  </si>
  <si>
    <t>Joseph Holt</t>
  </si>
  <si>
    <t>Saginaw</t>
  </si>
  <si>
    <t>Michigan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</si>
  <si>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</si>
  <si>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</si>
  <si>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</si>
  <si>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</si>
  <si>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CA-2015-146262</t>
  </si>
  <si>
    <t>Victoria Wilson</t>
  </si>
  <si>
    <t>Medina</t>
  </si>
  <si>
    <t>Labels</t>
  </si>
  <si>
    <t>Avery 505</t>
  </si>
  <si>
    <t>O'Sullivan 2-Door Barrister Bookcase in Odessa Pine</t>
  </si>
  <si>
    <t>Speck Products Candyshell Flip Case</t>
  </si>
  <si>
    <t>Cisco 9971 IP Video Phone Charcoal</t>
  </si>
  <si>
    <t>Sony Micro Vault Click 16 GB USB 2.0 Flash Drive</t>
  </si>
  <si>
    <t>US-2017-100930</t>
  </si>
  <si>
    <t>Christopher Schild</t>
  </si>
  <si>
    <t>Tampa</t>
  </si>
  <si>
    <t>Florida</t>
  </si>
  <si>
    <t>Bush Advantage Collection Round Conference Table</t>
  </si>
  <si>
    <t>Bretford Rectangular Conference Table Tops</t>
  </si>
  <si>
    <t>GBC Instant Index System for Binding Systems</t>
  </si>
  <si>
    <t>Tenex Contemporary Contur Chairmats for Low and Medium Pile Carpet, Computer, 39" x 49"</t>
  </si>
  <si>
    <t>Logitech P710e Mobile Speakerphone</t>
  </si>
  <si>
    <t>CA-2016-157749</t>
  </si>
  <si>
    <t>Ken Lonsdale</t>
  </si>
  <si>
    <t>Chicago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</si>
  <si>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</si>
  <si>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</si>
  <si>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</si>
  <si>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</si>
  <si>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</si>
  <si>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</si>
  <si>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Binney &amp; Smith Crayola Metallic Colored Pencils, 8-Color Set</t>
  </si>
  <si>
    <t>CA-2014-131926</t>
  </si>
  <si>
    <t>Dianna Wilson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</si>
  <si>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</si>
  <si>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</si>
  <si>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</si>
  <si>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</si>
  <si>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</si>
  <si>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CA-2017-163139</t>
  </si>
  <si>
    <t>Craig Carreira</t>
  </si>
  <si>
    <t>Sabrent 4-Port USB 2.0 Hub</t>
  </si>
  <si>
    <t>Safco Industrial Shelving</t>
  </si>
  <si>
    <t>Acco 3-Hole Punch</t>
  </si>
  <si>
    <t>US-2017-155299</t>
  </si>
  <si>
    <t>Dorris liebe</t>
  </si>
  <si>
    <t>Eureka Disposable Bags for Sanitaire Vibra Groomer I Upright Vac</t>
  </si>
  <si>
    <t>CA-2015-130890</t>
  </si>
  <si>
    <t>Jas O'Carroll</t>
  </si>
  <si>
    <t>Bevis Round Bullnose 29" High Table Top</t>
  </si>
  <si>
    <t>CA-2015-144253</t>
  </si>
  <si>
    <t>Alan Schoenberger</t>
  </si>
  <si>
    <t>Electrix 20W Halogen Replacement Bulb for Zoom-In Desk Lamp</t>
  </si>
  <si>
    <t>CA-2014-111003</t>
  </si>
  <si>
    <t>Corey Roper</t>
  </si>
  <si>
    <t>Lakewood</t>
  </si>
  <si>
    <t>New Jersey</t>
  </si>
  <si>
    <t>GBC Clear Cover, 8-1/2 x 11, unpunched, 25 covers per pack</t>
  </si>
  <si>
    <t>Boston Heavy-Duty Trimline Electric Pencil Sharpeners</t>
  </si>
  <si>
    <t>CA-2014-164973</t>
  </si>
  <si>
    <t>Nathan Mautz</t>
  </si>
  <si>
    <t>DMI Arturo Collection Mission-style Design Wood Chair</t>
  </si>
  <si>
    <t>Canon imageCLASS MF7460 Monochrome Digital Laser Multifunction Copier</t>
  </si>
  <si>
    <t>Panasonic Kx-TS550</t>
  </si>
  <si>
    <t>NETGEAR N750 Dual Band Wi-Fi Gigabit Router</t>
  </si>
  <si>
    <t>CA-2017-153339</t>
  </si>
  <si>
    <t>Don Jones</t>
  </si>
  <si>
    <t>Murfreesboro</t>
  </si>
  <si>
    <t>Telescoping Adjustable Floor Lamp</t>
  </si>
  <si>
    <t>CA-2015-137946</t>
  </si>
  <si>
    <t>Doug Bickford</t>
  </si>
  <si>
    <t>Storex Dura Pro Binders</t>
  </si>
  <si>
    <t>Copiers</t>
  </si>
  <si>
    <t>Hewlett Packard LaserJet 3310 Copier</t>
  </si>
  <si>
    <t>Avery Non-Stick Binders</t>
  </si>
  <si>
    <t>CA-2017-134306</t>
  </si>
  <si>
    <t>Tamara Dahlen</t>
  </si>
  <si>
    <t>Lowell</t>
  </si>
  <si>
    <t>Massachusetts</t>
  </si>
  <si>
    <t>Binney &amp; Smith inkTank Erasable Desk Highlighter, Chisel Tip, Yellow, 12/Box</t>
  </si>
  <si>
    <t>Easy-staple paper</t>
  </si>
  <si>
    <t>BIC Brite Liner Highlighters, Chisel Tip</t>
  </si>
  <si>
    <t>CA-2016-129714</t>
  </si>
  <si>
    <t>Adam Bellavance</t>
  </si>
  <si>
    <t>Xerox 1881</t>
  </si>
  <si>
    <t>Acco Hanging Data Binders</t>
  </si>
  <si>
    <t>GBC DocuBind P400 Electric Binding System</t>
  </si>
  <si>
    <t>CA-2017-155698</t>
  </si>
  <si>
    <t>Victoria Brennan</t>
  </si>
  <si>
    <t>Georgia</t>
  </si>
  <si>
    <t>Belkin 8 Outlet SurgeMaster II Gold Surge Protector with Phone Protection</t>
  </si>
  <si>
    <t>Avery Address/Shipping Labels for Typewriters, 4" x 2"</t>
  </si>
  <si>
    <t>CA-2015-122756</t>
  </si>
  <si>
    <t>Dean Katz</t>
  </si>
  <si>
    <t>Lexmark MarkNet N8150 Wireless Print Server</t>
  </si>
  <si>
    <t>3M Hangers With Command Adhesive</t>
  </si>
  <si>
    <t>US-2014-134971</t>
  </si>
  <si>
    <t>Bart Pistole</t>
  </si>
  <si>
    <t>Peoria</t>
  </si>
  <si>
    <t>Wilson Jones Century Plastic Molded Ring Binders</t>
  </si>
  <si>
    <t>CA-2016-108987</t>
  </si>
  <si>
    <t>Anna Gayman</t>
  </si>
  <si>
    <t>Super Decoflex Portable Personal File</t>
  </si>
  <si>
    <t>Riverside Palais Royal Lawyers Bookcase, Royale Cherry Finish</t>
  </si>
  <si>
    <t>Contico 72"H Heavy-Duty Storage System</t>
  </si>
  <si>
    <t>Sony 64GB Class 10 Micro SDHC R40 Memory Card</t>
  </si>
  <si>
    <t>CA-2017-117457</t>
  </si>
  <si>
    <t>Keith Herrera</t>
  </si>
  <si>
    <t>San Francisco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</si>
  <si>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</si>
  <si>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</si>
  <si>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</si>
  <si>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</si>
  <si>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</si>
  <si>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</si>
  <si>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</si>
  <si>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</si>
  <si>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CA-2017-142636</t>
  </si>
  <si>
    <t>Kimberly Carter</t>
  </si>
  <si>
    <t>Xerox 191</t>
  </si>
  <si>
    <t>Global Deluxe Office Fabric Chairs</t>
  </si>
  <si>
    <t>CA-2017-154816</t>
  </si>
  <si>
    <t>Richmond</t>
  </si>
  <si>
    <t>Xerox 1987</t>
  </si>
  <si>
    <t>CA-2017-110478</t>
  </si>
  <si>
    <t>Sung Pak</t>
  </si>
  <si>
    <t>American Pencil</t>
  </si>
  <si>
    <t>White Envelopes, White Envelopes with Clear Poly Window</t>
  </si>
  <si>
    <t>CA-2017-152275</t>
  </si>
  <si>
    <t>Ken Heidel</t>
  </si>
  <si>
    <t>Design Ebony Sketching Pencil</t>
  </si>
  <si>
    <t>CA-2016-127369</t>
  </si>
  <si>
    <t>Letter Size Cart</t>
  </si>
  <si>
    <t>CA-2016-115756</t>
  </si>
  <si>
    <t>Pete Kriz</t>
  </si>
  <si>
    <t>Detroit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</si>
  <si>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</si>
  <si>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</si>
  <si>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</si>
  <si>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</si>
  <si>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</si>
  <si>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</si>
  <si>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CA-2016-166674</t>
  </si>
  <si>
    <t>Raymond Buch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</si>
  <si>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</si>
  <si>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</si>
  <si>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</si>
  <si>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</si>
  <si>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</si>
  <si>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</si>
  <si>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</si>
  <si>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CA-2014-144666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</si>
  <si>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</si>
  <si>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</si>
  <si>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</si>
  <si>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</si>
  <si>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</si>
  <si>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</si>
  <si>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</si>
  <si>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CA-2014-134677</t>
  </si>
  <si>
    <t>Xylona Preis</t>
  </si>
  <si>
    <t>San Diego</t>
  </si>
  <si>
    <t>Imation USB 2.0 Swivel Flash Drive USB flash drive - 4 GB - Pink</t>
  </si>
  <si>
    <t>US-2015-138303</t>
  </si>
  <si>
    <t>Mike Gockenbach</t>
  </si>
  <si>
    <t>Eldon Gobal File Keepers</t>
  </si>
  <si>
    <t>Supplies</t>
  </si>
  <si>
    <t>Martin Yale Chadless Opener Electric Letter Opener</t>
  </si>
  <si>
    <t>White Business Envelopes with Contemporary Seam, Recycled White Business Envelopes</t>
  </si>
  <si>
    <t>CA-2015-102848</t>
  </si>
  <si>
    <t>Karen Bern</t>
  </si>
  <si>
    <t>Safco Contoured Stacking Chairs</t>
  </si>
  <si>
    <t>US-2017-129441</t>
  </si>
  <si>
    <t>Jasper Cacioppo</t>
  </si>
  <si>
    <t>Tenex Chairmats For Use With Carpeted Floors</t>
  </si>
  <si>
    <t>US-2017-122637</t>
  </si>
  <si>
    <t>Emily Phan</t>
  </si>
  <si>
    <t>Premier Elliptical Ring Binder, Black</t>
  </si>
  <si>
    <t>CA-2015-147851</t>
  </si>
  <si>
    <t>Mark Packer</t>
  </si>
  <si>
    <t>Cardinal Poly Pocket Divider Pockets for Ring Binders</t>
  </si>
  <si>
    <t>CA-2015-134894</t>
  </si>
  <si>
    <t>Darren Koutras</t>
  </si>
  <si>
    <t>Eureka The Boss Cordless Rechargeable Stick Vac</t>
  </si>
  <si>
    <t>Situations Contoured Folding Chairs, 4/Set</t>
  </si>
  <si>
    <t>CA-2014-140795</t>
  </si>
  <si>
    <t>Bradley Drucker</t>
  </si>
  <si>
    <t>Green Bay</t>
  </si>
  <si>
    <t>Enermax Aurora Lite Keyboard</t>
  </si>
  <si>
    <t>CA-2017-112774</t>
  </si>
  <si>
    <t>Ryan Crowe</t>
  </si>
  <si>
    <t>Jacksonville</t>
  </si>
  <si>
    <t>Howard Miller 11-1/2" Diameter Grantwood Wall Clock</t>
  </si>
  <si>
    <t>CA-2014-155852</t>
  </si>
  <si>
    <t>Ashley Jarboe</t>
  </si>
  <si>
    <t>Wilmington</t>
  </si>
  <si>
    <t>Zebra Zazzle Fluorescent Highlighters</t>
  </si>
  <si>
    <t>CA-2015-130736</t>
  </si>
  <si>
    <t>Jeremy Farry</t>
  </si>
  <si>
    <t>Alliance Big Bands Rubber Bands, 12/Pack</t>
  </si>
  <si>
    <t>Avery 509</t>
  </si>
  <si>
    <t>CA-2017-137099</t>
  </si>
  <si>
    <t>Frank Preis</t>
  </si>
  <si>
    <t>Cisco SPA301</t>
  </si>
  <si>
    <t>CA-2017-156951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</si>
  <si>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</si>
  <si>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</si>
  <si>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</si>
  <si>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</si>
  <si>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</si>
  <si>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CA-2016-127250</t>
  </si>
  <si>
    <t>Sarah Foster</t>
  </si>
  <si>
    <t>Marysville</t>
  </si>
  <si>
    <t>Newell 332</t>
  </si>
  <si>
    <t>CA-2017-145233</t>
  </si>
  <si>
    <t>Dianna Vittorini</t>
  </si>
  <si>
    <t>AT&amp;T SB67148 SynJ</t>
  </si>
  <si>
    <t>Recycled Pressboard Report Cover with Reinforced Top Hinge</t>
  </si>
  <si>
    <t>Jabra BIZ 2300 Duo QD Duo Corded Headset</t>
  </si>
  <si>
    <t>CA-2015-128139</t>
  </si>
  <si>
    <t>Bruce Degenhardt</t>
  </si>
  <si>
    <t>Dot Matrix Printer Tape Reel Labels, White, 5000/Box</t>
  </si>
  <si>
    <t>CA-2015-168004</t>
  </si>
  <si>
    <t>Denny Joy</t>
  </si>
  <si>
    <t>Warner Robins</t>
  </si>
  <si>
    <t>Office Star - Mesh Screen back chair with Vinyl seat</t>
  </si>
  <si>
    <t>CA-2016-103947</t>
  </si>
  <si>
    <t>Barry Blumstein</t>
  </si>
  <si>
    <t>Sierra Vista</t>
  </si>
  <si>
    <t>Belkin F9H710-06 7 Outlet SurgeMaster Surge Protector</t>
  </si>
  <si>
    <t>CA-2016-143308</t>
  </si>
  <si>
    <t>Same Day</t>
  </si>
  <si>
    <t>Roy Collins</t>
  </si>
  <si>
    <t>Louisville</t>
  </si>
  <si>
    <t>OIC Colored Binder Clips, Assorted Sizes</t>
  </si>
  <si>
    <t>CA-2017-132682</t>
  </si>
  <si>
    <t>Tiffany House</t>
  </si>
  <si>
    <t>Dallas</t>
  </si>
  <si>
    <t>Acme Tagit Stainless Steel Antibacterial Scissors</t>
  </si>
  <si>
    <t>ClearOne Communications CHAT 70 OC Speaker Phone</t>
  </si>
  <si>
    <t>CA-2017-130351</t>
  </si>
  <si>
    <t>Rob Beeghly</t>
  </si>
  <si>
    <t>Indiana</t>
  </si>
  <si>
    <t>Kensington 6 Outlet Guardian Standard Surge Protector</t>
  </si>
  <si>
    <t>Southworth 100% Résumé Paper, 24lb.</t>
  </si>
  <si>
    <t>Imation 16GB Mini TravelDrive USB 2.0 Flash Drive</t>
  </si>
  <si>
    <t>US-2017-168116</t>
  </si>
  <si>
    <t>Grant Thornton</t>
  </si>
  <si>
    <t>Burlington</t>
  </si>
  <si>
    <t>Cubify CubeX 3D Printer Triple Head Print</t>
  </si>
  <si>
    <t>Eureka The Boss Plus 12-Amp Hard Box Upright Vacuum, Red</t>
  </si>
  <si>
    <t>CA-2014-157784</t>
  </si>
  <si>
    <t>Michael Chen</t>
  </si>
  <si>
    <t>Jackson</t>
  </si>
  <si>
    <t>Mississippi</t>
  </si>
  <si>
    <t>NETGEAR AC1750 Dual Band Gigabit Smart WiFi Router</t>
  </si>
  <si>
    <t>Avery 516</t>
  </si>
  <si>
    <t>Xerox 1995</t>
  </si>
  <si>
    <t>CA-2017-114552</t>
  </si>
  <si>
    <t>Cleveland</t>
  </si>
  <si>
    <t>CA-2016-163755</t>
  </si>
  <si>
    <t>Alejandro Savely</t>
  </si>
  <si>
    <t>Tenex "The Solids" Textured Chair Mats</t>
  </si>
  <si>
    <t>CA-2014-112158</t>
  </si>
  <si>
    <t>David Philippe</t>
  </si>
  <si>
    <t>Logitech 910-002974 M325 Wireless Mouse for Web Scrolling</t>
  </si>
  <si>
    <t>O'Sullivan Living Dimensions 5-Shelf Bookcases</t>
  </si>
  <si>
    <t>Angle-D Binders with Locking Rings, Label Holders</t>
  </si>
  <si>
    <t>CA-2014-113887</t>
  </si>
  <si>
    <t>Tracy Hopkins</t>
  </si>
  <si>
    <t>Eaton Premium Continuous-Feed Paper, 25% Cotton, Letter Size, White, 1000 Shts/Box</t>
  </si>
  <si>
    <t>CA-2017-146136</t>
  </si>
  <si>
    <t>Arthur Prichep</t>
  </si>
  <si>
    <t>Palm Coast</t>
  </si>
  <si>
    <t>#10- 4 1/8" x 9 1/2" Security-Tint Envelopes</t>
  </si>
  <si>
    <t>CA-2014-153150</t>
  </si>
  <si>
    <t>Cardinal Holdit Business Card Pockets</t>
  </si>
  <si>
    <t>CA-2014-104472</t>
  </si>
  <si>
    <t>Christine Kargatis</t>
  </si>
  <si>
    <t>Orem</t>
  </si>
  <si>
    <t>Utah</t>
  </si>
  <si>
    <t>GBC Standard Therm-A-Bind Covers</t>
  </si>
  <si>
    <t>CA-2016-114713</t>
  </si>
  <si>
    <t>Steve Chapman</t>
  </si>
  <si>
    <t>Hialeah</t>
  </si>
  <si>
    <t>Acme Softgrip Scissors</t>
  </si>
  <si>
    <t>US-2016-150861</t>
  </si>
  <si>
    <t>Emily Grady</t>
  </si>
  <si>
    <t>Oceanside</t>
  </si>
  <si>
    <t>Xerox 1964</t>
  </si>
  <si>
    <t>Bevis Traditional Conference Table Top, Plinth Base</t>
  </si>
  <si>
    <t>Personal Folder Holder, Ebony</t>
  </si>
  <si>
    <t>Global Leather Highback Executive Chair with Pneumatic Height Adjustment, Black</t>
  </si>
  <si>
    <t>CA-2014-132500</t>
  </si>
  <si>
    <t>Logitech Wireless Touch Keyboard K400</t>
  </si>
  <si>
    <t>CA-2014-112326</t>
  </si>
  <si>
    <t>Phillina Ober</t>
  </si>
  <si>
    <t>Naperville</t>
  </si>
  <si>
    <t>Avery 508</t>
  </si>
  <si>
    <t>GBC Standard Plastic Binding Systems Combs</t>
  </si>
  <si>
    <t>CA-2017-126074</t>
  </si>
  <si>
    <t>Roland Fjeld</t>
  </si>
  <si>
    <t>Trenton</t>
  </si>
  <si>
    <t>GBC Durable Plastic Covers</t>
  </si>
  <si>
    <t>Nu-Dell Leatherette Frames</t>
  </si>
  <si>
    <t>Avery Hi-Liter EverBold Pen Style Fluorescent Highlighters, 4/Pack</t>
  </si>
  <si>
    <t>Avery Durable Binders</t>
  </si>
  <si>
    <t>CA-2016-110499</t>
  </si>
  <si>
    <t>Yoseph Carroll</t>
  </si>
  <si>
    <t>Hewlett Packard 610 Color Digital Copier / Printer</t>
  </si>
  <si>
    <t>CA-2015-135272</t>
  </si>
  <si>
    <t>Melanie Seite</t>
  </si>
  <si>
    <t>12-1/2 Diameter Round Wall Clock</t>
  </si>
  <si>
    <t>CA-2017-126046</t>
  </si>
  <si>
    <t>Atlanta</t>
  </si>
  <si>
    <t>Avery 476</t>
  </si>
  <si>
    <t>US-2015-157014</t>
  </si>
  <si>
    <t>Bryan Mills</t>
  </si>
  <si>
    <t>Acco D-Ring Binder w/DublLock</t>
  </si>
  <si>
    <t>Imation 8gb Micro Traveldrive Usb 2.0 Flash Drive</t>
  </si>
  <si>
    <t>Safco Value Mate Series Steel Bookcases, Baked Enamel Finish on Steel, Gray</t>
  </si>
  <si>
    <t>Microsoft Natural Ergonomic Keyboard 4000</t>
  </si>
  <si>
    <t>CA-2014-134313</t>
  </si>
  <si>
    <t>Russell Applegate</t>
  </si>
  <si>
    <t>Model L Table or Wall-Mount Pencil Sharpener</t>
  </si>
  <si>
    <t>ClearOne CHATAttach 160 - speaker phone</t>
  </si>
  <si>
    <t>CA-2015-140921</t>
  </si>
  <si>
    <t>Allen Armold</t>
  </si>
  <si>
    <t>Omaha</t>
  </si>
  <si>
    <t>Nebraska</t>
  </si>
  <si>
    <t>Coloredge Poster Frame</t>
  </si>
  <si>
    <t xml:space="preserve">Kensington SlimBlade Notebook Wireless Mouse with Nano Receiver </t>
  </si>
  <si>
    <t>US-2017-156083</t>
  </si>
  <si>
    <t>James Lanier</t>
  </si>
  <si>
    <t>Columbia</t>
  </si>
  <si>
    <t>Adams Telephone Message Books, 5 1/4” x 11”</t>
  </si>
  <si>
    <t>US-2016-137547</t>
  </si>
  <si>
    <t>Ed Braxton</t>
  </si>
  <si>
    <t>Fort Worth</t>
  </si>
  <si>
    <t>CA-2016-161669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</si>
  <si>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</si>
  <si>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</si>
  <si>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</si>
  <si>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</si>
  <si>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</si>
  <si>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CA-2017-107503</t>
  </si>
  <si>
    <t>Guy Armstrong</t>
  </si>
  <si>
    <t>Lorain</t>
  </si>
  <si>
    <t>Linden 10" Round Wall Clock, Black</t>
  </si>
  <si>
    <t>CA-2014-107755</t>
  </si>
  <si>
    <t>Cyma Kinney</t>
  </si>
  <si>
    <t>Linden</t>
  </si>
  <si>
    <t>Maxell DVD-RAM Discs</t>
  </si>
  <si>
    <t>CA-2014-125612</t>
  </si>
  <si>
    <t>Berenike Kampe</t>
  </si>
  <si>
    <t>Xerox 1884</t>
  </si>
  <si>
    <t>Acme Box Cutter Scissors</t>
  </si>
  <si>
    <t>Staple magnet</t>
  </si>
  <si>
    <t>CA-2016-134474</t>
  </si>
  <si>
    <t>Anthony Johnson</t>
  </si>
  <si>
    <t>Logitech MX Performance Wireless Mouse</t>
  </si>
  <si>
    <t>Newell 337</t>
  </si>
  <si>
    <t>Logitech B530 USB Headset - headset - Full size, Binaural</t>
  </si>
  <si>
    <t>CA-2014-136742</t>
  </si>
  <si>
    <t>Guy Phonely</t>
  </si>
  <si>
    <t>Lancaster</t>
  </si>
  <si>
    <t>Large Capacity Hanging Post Binders</t>
  </si>
  <si>
    <t>CA-2016-158099</t>
  </si>
  <si>
    <t>Paul Knutson</t>
  </si>
  <si>
    <t>GBC Ibimaster 500 Manual ProClick Binding System</t>
  </si>
  <si>
    <t>CA-2016-105494</t>
  </si>
  <si>
    <t>Pamela Coakley</t>
  </si>
  <si>
    <t>File Shuttle I and Handi-File</t>
  </si>
  <si>
    <t>Binding Machine Supplies</t>
  </si>
  <si>
    <t>CA-2016-140634</t>
  </si>
  <si>
    <t>Hunter Lopez</t>
  </si>
  <si>
    <t>Staple envelope</t>
  </si>
  <si>
    <t>US-2016-114622</t>
  </si>
  <si>
    <t>Justin Ritter</t>
  </si>
  <si>
    <t>Wilson Jones Hanging Recycled Pressboard Data Binders</t>
  </si>
  <si>
    <t>CA-2016-130477</t>
  </si>
  <si>
    <t>Logan Currie</t>
  </si>
  <si>
    <t>Xerox 1923</t>
  </si>
  <si>
    <t>Fellowes Neat Ideas Storage Cubes</t>
  </si>
  <si>
    <t>Xerox 1931</t>
  </si>
  <si>
    <t>CA-2017-137596</t>
  </si>
  <si>
    <t>Bill Eplett</t>
  </si>
  <si>
    <t>Polycom CX600 IP Phone VoIP phone</t>
  </si>
  <si>
    <t>Maxell iVDR EX 500GB Cartridge</t>
  </si>
  <si>
    <t>Fellowes High-Stak Drawer Files</t>
  </si>
  <si>
    <t>CA-2016-165218</t>
  </si>
  <si>
    <t>Rob Williams</t>
  </si>
  <si>
    <t>Cameo Buff Policy Envelopes</t>
  </si>
  <si>
    <t>Acco Perma 4000 Stacking Storage Drawers</t>
  </si>
  <si>
    <t>CA-2014-138296</t>
  </si>
  <si>
    <t>Alexandria</t>
  </si>
  <si>
    <t>Recycled Eldon Regeneration Jumbo File</t>
  </si>
  <si>
    <t>CA-2015-115091</t>
  </si>
  <si>
    <t>Joel Jenkins</t>
  </si>
  <si>
    <t>Newell 324</t>
  </si>
  <si>
    <t>Holmes Odor Grabber</t>
  </si>
  <si>
    <t>CA-2017-114216</t>
  </si>
  <si>
    <t>Ralph Kennedy</t>
  </si>
  <si>
    <t>RSVP Cards &amp; Envelopes, Blank White, 8-1/2" X 11", 24 Cards/25 Envelopes/Set</t>
  </si>
  <si>
    <t>US-2017-111745</t>
  </si>
  <si>
    <t>Ruben Ausman</t>
  </si>
  <si>
    <t>Farmington</t>
  </si>
  <si>
    <t>New Mexico</t>
  </si>
  <si>
    <t>CA-2017-131156</t>
  </si>
  <si>
    <t>Katherine Hughes</t>
  </si>
  <si>
    <t>CA-2016-120859</t>
  </si>
  <si>
    <t>Cynthia Voltz</t>
  </si>
  <si>
    <t>CA-2017-135279</t>
  </si>
  <si>
    <t>Bryan Spruell</t>
  </si>
  <si>
    <t>Color-Coded Legal Exhibit Labels</t>
  </si>
  <si>
    <t>Bulldog Vacuum Base Pencil Sharpener</t>
  </si>
  <si>
    <t>Xerox 212</t>
  </si>
  <si>
    <t>Computer Printout Paper with Letter-Trim Fine Perforations</t>
  </si>
  <si>
    <t>Avery File Folder Labels</t>
  </si>
  <si>
    <t>Office Impressions Heavy Duty Welded Shelving &amp; Multimedia Storage Drawers</t>
  </si>
  <si>
    <t>US-2017-103247</t>
  </si>
  <si>
    <t>Motorola HK250 Universal Bluetooth Headset</t>
  </si>
  <si>
    <t>Tuf-Vin Binders</t>
  </si>
  <si>
    <t>CA-2017-159366</t>
  </si>
  <si>
    <t>Bart Watters</t>
  </si>
  <si>
    <t>CA-2015-157035</t>
  </si>
  <si>
    <t>Xerox 188</t>
  </si>
  <si>
    <t>CA-2016-144939</t>
  </si>
  <si>
    <t>Emily Burns</t>
  </si>
  <si>
    <t>Office Star - Contemporary Task Swivel Chair</t>
  </si>
  <si>
    <t>CA-2015-146829</t>
  </si>
  <si>
    <t>Toby Swindell</t>
  </si>
  <si>
    <t>Acco Suede Grain Vinyl Round Ring Binder</t>
  </si>
  <si>
    <t>CA-2016-110023</t>
  </si>
  <si>
    <t>Cardinal EasyOpen D-Ring Binders</t>
  </si>
  <si>
    <t>CA-2015-105312</t>
  </si>
  <si>
    <t>Meg Tillman</t>
  </si>
  <si>
    <t>Scottsdale</t>
  </si>
  <si>
    <t>Redi-Strip #10 Envelopes, 4 1/8 x 9 1/2</t>
  </si>
  <si>
    <t>UniKeep View Case Binders</t>
  </si>
  <si>
    <t>CA-2017-135034</t>
  </si>
  <si>
    <t>Annie Thurman</t>
  </si>
  <si>
    <t>CA-2015-108665</t>
  </si>
  <si>
    <t>Kalyca Meade</t>
  </si>
  <si>
    <t>G.E. Halogen Desk Lamp Bulbs</t>
  </si>
  <si>
    <t>Howard Miller 11-1/2" Diameter Ridgewood Wall Clock</t>
  </si>
  <si>
    <t>OtterBox Commuter Series Case - Samsung Galaxy S4</t>
  </si>
  <si>
    <t xml:space="preserve">Iceberg Mobile Mega Data/Printer Cart </t>
  </si>
  <si>
    <t>CA-2016-102981</t>
  </si>
  <si>
    <t>Mary O'Rourke</t>
  </si>
  <si>
    <t>Maxell 4.7GB DVD+RW 3/Pack</t>
  </si>
  <si>
    <t>Atlantic Metals Mobile 5-Shelf Bookcases, Custom Colors</t>
  </si>
  <si>
    <t>CA-2017-115651</t>
  </si>
  <si>
    <t>Noel Staavos</t>
  </si>
  <si>
    <t>Quartet Alpha White Chalk, 12/Pack</t>
  </si>
  <si>
    <t>Belkin F9S820V06 8 Outlet Surge</t>
  </si>
  <si>
    <t>US-2015-153500</t>
  </si>
  <si>
    <t>Deirdre Greer</t>
  </si>
  <si>
    <t>Eldon Antistatic Chair Mats for Low to Medium Pile Carpets</t>
  </si>
  <si>
    <t>Important Message Pads, 50 4-1/4 x 5-1/2 Forms per Pad</t>
  </si>
  <si>
    <t>Howard Miller 12" Round Wall Clock</t>
  </si>
  <si>
    <t>CA-2015-110667</t>
  </si>
  <si>
    <t>Nicole Fjeld</t>
  </si>
  <si>
    <t>DIXON Ticonderoga Erasable Checking Pencils</t>
  </si>
  <si>
    <t>Eldon Advantage Foldable Chair Mats for Low Pile Carpets</t>
  </si>
  <si>
    <t>Avery Round Ring Poly Binders</t>
  </si>
  <si>
    <t>CA-2016-157686</t>
  </si>
  <si>
    <t>Brian DeCherney</t>
  </si>
  <si>
    <t>Global Value Mid-Back Manager's Chair, Gray</t>
  </si>
  <si>
    <t>US-2016-143819</t>
  </si>
  <si>
    <t>Yonkers</t>
  </si>
  <si>
    <t>Chromcraft Round Conference Tables</t>
  </si>
  <si>
    <t>Adjustable Depth Letter/Legal Cart</t>
  </si>
  <si>
    <t>Ativa V4110MDD Micro-Cut Shredder</t>
  </si>
  <si>
    <t>CA-2016-167584</t>
  </si>
  <si>
    <t>Lena Cacioppo</t>
  </si>
  <si>
    <t>Des Moines</t>
  </si>
  <si>
    <t>Xerox 224</t>
  </si>
  <si>
    <t>CA-2017-158407</t>
  </si>
  <si>
    <t>Lindsay Williams</t>
  </si>
  <si>
    <t>Monroe</t>
  </si>
  <si>
    <t>Innergie mMini Combo Duo USB Travel Charging Kit</t>
  </si>
  <si>
    <t>CA-2015-142755</t>
  </si>
  <si>
    <t>Christine Sundaresam</t>
  </si>
  <si>
    <t>Roswell</t>
  </si>
  <si>
    <t>Logitech G19 Programmable Gaming Keyboard</t>
  </si>
  <si>
    <t>Ampad Evidence Wirebond Steno Books, 6" x 9"</t>
  </si>
  <si>
    <t>Security-Tint Envelopes</t>
  </si>
  <si>
    <t>CA-2015-105970</t>
  </si>
  <si>
    <t>Pete Armstrong</t>
  </si>
  <si>
    <t>Brown Kraft Recycled Envelopes</t>
  </si>
  <si>
    <t>US-2016-114776</t>
  </si>
  <si>
    <t>Antioch</t>
  </si>
  <si>
    <t>Xerox 216</t>
  </si>
  <si>
    <t>US-2016-134908</t>
  </si>
  <si>
    <t>Joni Sundaresam</t>
  </si>
  <si>
    <t>Eldon Base for stackable storage shelf, platinum</t>
  </si>
  <si>
    <t>Avery 502</t>
  </si>
  <si>
    <t>US-2016-148803</t>
  </si>
  <si>
    <t>Lena Radford</t>
  </si>
  <si>
    <t>Homestead</t>
  </si>
  <si>
    <t>Steel Personal Filing/Posting Tote</t>
  </si>
  <si>
    <t>CA-2015-112452</t>
  </si>
  <si>
    <t>Nat Carroll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</si>
  <si>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</si>
  <si>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</si>
  <si>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</si>
  <si>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</si>
  <si>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</si>
  <si>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CA-2016-149314</t>
  </si>
  <si>
    <t>George Bell</t>
  </si>
  <si>
    <t>Hon Deluxe Fabric Upholstered Stacking Chairs</t>
  </si>
  <si>
    <t>CA-2014-126522</t>
  </si>
  <si>
    <t>Larry Tron</t>
  </si>
  <si>
    <t>Escondido</t>
  </si>
  <si>
    <t>BOSTON Model 1800 Electric Pencil Sharpeners, Putty/Woodgrain</t>
  </si>
  <si>
    <t>CA-2014-127964</t>
  </si>
  <si>
    <t>Anne Pryor</t>
  </si>
  <si>
    <t>PowerGen Dual USB Car Charger</t>
  </si>
  <si>
    <t>Ibico Laser Imprintable Binding System Covers</t>
  </si>
  <si>
    <t>Cardinal HOLDit! Binder Insert Strips,Extra Strips</t>
  </si>
  <si>
    <t>CA-2014-117709</t>
  </si>
  <si>
    <t>Paul MacIntyre</t>
  </si>
  <si>
    <t>CA-2015-125416</t>
  </si>
  <si>
    <t>Kelly Collister</t>
  </si>
  <si>
    <t>Logitech K350 2.4Ghz Wireless Keyboard</t>
  </si>
  <si>
    <t>CA-2017-145226</t>
  </si>
  <si>
    <t>Delfina Latchford</t>
  </si>
  <si>
    <t>C-Line Cubicle Keepers Polyproplyene Holder w/Velcro Back, 8-1/2x11, 25/Bx</t>
  </si>
  <si>
    <t>Safco Industrial Wire Shelving System</t>
  </si>
  <si>
    <t>Xerox 1996</t>
  </si>
  <si>
    <t>Iris Project Case</t>
  </si>
  <si>
    <t>CA-2016-113621</t>
  </si>
  <si>
    <t>Joel Eaton</t>
  </si>
  <si>
    <t>Rockville</t>
  </si>
  <si>
    <t>Maryland</t>
  </si>
  <si>
    <t>Harbour Creations Steel Folding Chair</t>
  </si>
  <si>
    <t>CA-2016-130946</t>
  </si>
  <si>
    <t>Zuschuss Carroll</t>
  </si>
  <si>
    <t>Kensington Orbit Wireless Mobile Trackball for PC and Mac</t>
  </si>
  <si>
    <t>Global Chrome Stack Chair</t>
  </si>
  <si>
    <t>CA-2017-133235</t>
  </si>
  <si>
    <t>Larry Hughes</t>
  </si>
  <si>
    <t>Charlotte</t>
  </si>
  <si>
    <t>Nortel Networks T7316 E Nt8 B27</t>
  </si>
  <si>
    <t>CA-2016-126004</t>
  </si>
  <si>
    <t>Eldon Delta Triangular Chair Mat, 52" x 58", Clear</t>
  </si>
  <si>
    <t>Peel &amp; Stick Add-On Corner Pockets</t>
  </si>
  <si>
    <t>Carina Media Storage Towers in Natural &amp; Black</t>
  </si>
  <si>
    <t>Fellowes Econo/Stor Drawers</t>
  </si>
  <si>
    <t>CA-2017-100013</t>
  </si>
  <si>
    <t>Dax Clear Box Frame</t>
  </si>
  <si>
    <t>SANFORD Liquid Accent Tank-Style Highlighters</t>
  </si>
  <si>
    <t>CA-2015-154956</t>
  </si>
  <si>
    <t>Milwaukee</t>
  </si>
  <si>
    <t>Mitel MiVoice 5330e IP Phone</t>
  </si>
  <si>
    <t>CA-2017-105053</t>
  </si>
  <si>
    <t>Long Beach</t>
  </si>
  <si>
    <t>Wilson Jones Active Use Binders</t>
  </si>
  <si>
    <t>CA-2016-155992</t>
  </si>
  <si>
    <t>Chris Cortes</t>
  </si>
  <si>
    <t>La Porte</t>
  </si>
  <si>
    <t>Westinghouse Clip-On Gooseneck Lamps</t>
  </si>
  <si>
    <t>CA-2017-110380</t>
  </si>
  <si>
    <t>Phillip Flathmann</t>
  </si>
  <si>
    <t>Pencil and Crayon Sharpener</t>
  </si>
  <si>
    <t>CA-2017-100426</t>
  </si>
  <si>
    <t>Dan Campbell</t>
  </si>
  <si>
    <t>Florence</t>
  </si>
  <si>
    <t>Alabama</t>
  </si>
  <si>
    <t>Ampad Phone Message Book, Recycled, 400 Message Capacity, 5 ¾” x 11”</t>
  </si>
  <si>
    <t>CA-2016-148698</t>
  </si>
  <si>
    <t>Bryan Davis</t>
  </si>
  <si>
    <t>Panasonic KP-380BK Classic Electric Pencil Sharpener</t>
  </si>
  <si>
    <t>CA-2014-163293</t>
  </si>
  <si>
    <t>Karen Carlisle</t>
  </si>
  <si>
    <t>Macon</t>
  </si>
  <si>
    <t>Memorex Froggy Flash Drive 4 GB</t>
  </si>
  <si>
    <t>Maxell 74 Minute CD-R Spindle, 50/Pack</t>
  </si>
  <si>
    <t>CA-2016-160815</t>
  </si>
  <si>
    <t>Toby Ritter</t>
  </si>
  <si>
    <t>Cedar Rapids</t>
  </si>
  <si>
    <t>Geemarc AmpliPOWER60</t>
  </si>
  <si>
    <t>CA-2017-122154</t>
  </si>
  <si>
    <t>Sue Ann Reed</t>
  </si>
  <si>
    <t>Avery 48</t>
  </si>
  <si>
    <t>Avery Arch Ring Binders</t>
  </si>
  <si>
    <t>Xerox 1915</t>
  </si>
  <si>
    <t>US-2015-149692</t>
  </si>
  <si>
    <t>Katrina Willman</t>
  </si>
  <si>
    <t>Austin</t>
  </si>
  <si>
    <t>Avery Reinforcements for Hole-Punch Pages</t>
  </si>
  <si>
    <t>CA-2015-124268</t>
  </si>
  <si>
    <t>Alan Dominguez</t>
  </si>
  <si>
    <t>Colorific Watercolor Pencils</t>
  </si>
  <si>
    <t>CA-2016-163384</t>
  </si>
  <si>
    <t>Chuck Clark</t>
  </si>
  <si>
    <t>ACCOHIDE 3-Ring Binder, Blue, 1"</t>
  </si>
  <si>
    <t>CA-2016-134425</t>
  </si>
  <si>
    <t>Quincy Jones</t>
  </si>
  <si>
    <t>CA-2015-121391</t>
  </si>
  <si>
    <t>Alex Avila</t>
  </si>
  <si>
    <t>Tenex Personal Project File with Scoop Front Design, Black</t>
  </si>
  <si>
    <t>US-2017-126179</t>
  </si>
  <si>
    <t>Chuck Sachs</t>
  </si>
  <si>
    <t>Westinghouse Floor Lamp with Metal Mesh Shade, Black</t>
  </si>
  <si>
    <t>Pyle PMP37LED</t>
  </si>
  <si>
    <t>CA-2014-160773</t>
  </si>
  <si>
    <t>Laurel Workman</t>
  </si>
  <si>
    <t>Deltona</t>
  </si>
  <si>
    <t>Wilson SignalBoost 841262 DB PRO Amplifier Kit</t>
  </si>
  <si>
    <t>CA-2017-167703</t>
  </si>
  <si>
    <t>Matt Collins</t>
  </si>
  <si>
    <t>Cincinnati</t>
  </si>
  <si>
    <t>Fellowes Black Plastic Comb Bindings</t>
  </si>
  <si>
    <t>Hot File 7-Pocket, Floor Stand</t>
  </si>
  <si>
    <t>CA-2017-121804</t>
  </si>
  <si>
    <t>Liz Preis</t>
  </si>
  <si>
    <t>Murray</t>
  </si>
  <si>
    <t>Acco 6 Outlet Guardian Premium Surge Suppressor</t>
  </si>
  <si>
    <t>CA-2017-162635</t>
  </si>
  <si>
    <t>Evan Bailliet</t>
  </si>
  <si>
    <t>Avoid Verbal Orders Carbonless Minifold Book</t>
  </si>
  <si>
    <t>CA-2017-127705</t>
  </si>
  <si>
    <t>Alejandro Ballentine</t>
  </si>
  <si>
    <t>Cush Cases Heavy Duty Rugged Cover Case for Samsung Galaxy S5 - Purple</t>
  </si>
  <si>
    <t>Advantus Rolling Storage Box</t>
  </si>
  <si>
    <t>CA-2014-121664</t>
  </si>
  <si>
    <t>Harold Pawlan</t>
  </si>
  <si>
    <t>Wilson Jones Legal Size Ring Binders</t>
  </si>
  <si>
    <t>US-2017-123281</t>
  </si>
  <si>
    <t>Jamie Frazer</t>
  </si>
  <si>
    <t>CA-2017-113481</t>
  </si>
  <si>
    <t>Aaron Smayling</t>
  </si>
  <si>
    <t>Cisco CP-7937G Unified IP Conference Station Phone</t>
  </si>
  <si>
    <t>Avery 3 1/2" Diskette Storage Pages, 10/Pack</t>
  </si>
  <si>
    <t>Avery Recycled Flexi-View Covers for Binding Systems</t>
  </si>
  <si>
    <t>CA-2014-153976</t>
  </si>
  <si>
    <t>Beth Paige</t>
  </si>
  <si>
    <t>Evanston</t>
  </si>
  <si>
    <t>Global High-Back Leather Tilter, Burgundy</t>
  </si>
  <si>
    <t>CA-2017-162978</t>
  </si>
  <si>
    <t>Motorola L804</t>
  </si>
  <si>
    <t>Things To Do Today Pad</t>
  </si>
  <si>
    <t>US-2014-160444</t>
  </si>
  <si>
    <t>Fellowes Bankers Box Stor/Drawer Steel Plus</t>
  </si>
  <si>
    <t>CA-2016-145247</t>
  </si>
  <si>
    <t>Natalie DeCherney</t>
  </si>
  <si>
    <t>Xerox 1909</t>
  </si>
  <si>
    <t>US-2017-155425</t>
  </si>
  <si>
    <t>Ann Blume</t>
  </si>
  <si>
    <t>Tucson</t>
  </si>
  <si>
    <t>DYMO CardScan Personal V9 Business Card Scanner</t>
  </si>
  <si>
    <t>Case Logic 2.4GHz Wireless Keyboard</t>
  </si>
  <si>
    <t>Adtran 1202752G1</t>
  </si>
  <si>
    <t>Hon 2090 “Pillow Soft” Series Mid Back Swivel/Tilt Chairs</t>
  </si>
  <si>
    <t>CA-2017-133249</t>
  </si>
  <si>
    <t>Sam Zeldin</t>
  </si>
  <si>
    <t>Pico Rivera</t>
  </si>
  <si>
    <t>Deflect-o SuperTray Unbreakable Stackable Tray, Letter, Black</t>
  </si>
  <si>
    <t>CA-2017-136672</t>
  </si>
  <si>
    <t>Michael Granlund</t>
  </si>
  <si>
    <t>Clinton</t>
  </si>
  <si>
    <t>Logitech Desktop MK120 Mouse and keyboard Combo</t>
  </si>
  <si>
    <t>US-2014-157021</t>
  </si>
  <si>
    <t>Kunst Miller</t>
  </si>
  <si>
    <t>Vallejo</t>
  </si>
  <si>
    <t>Avery 490</t>
  </si>
  <si>
    <t>Pressboard Data Binder, Crimson, 12" X 8 1/2"</t>
  </si>
  <si>
    <t>CA-2014-126361</t>
  </si>
  <si>
    <t>Valerie 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</si>
  <si>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</si>
  <si>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</si>
  <si>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</si>
  <si>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</si>
  <si>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</si>
  <si>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</si>
  <si>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</si>
  <si>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US-2016-100566</t>
  </si>
  <si>
    <t>Julie Kriz</t>
  </si>
  <si>
    <t>Aurora</t>
  </si>
  <si>
    <t>US-2016-108504</t>
  </si>
  <si>
    <t>Paul Prost</t>
  </si>
  <si>
    <t>Smyrna</t>
  </si>
  <si>
    <t>Carina 42"Hx23 3/4"W Media Storage Unit</t>
  </si>
  <si>
    <t>White Computer Printout Paper by Universal</t>
  </si>
  <si>
    <t>Revere Boxed Rubber Bands by Revere</t>
  </si>
  <si>
    <t>Eldon 200 Class Desk Accessories, Black</t>
  </si>
  <si>
    <t>Bush Andora Bookcase, Maple/Graphite Gray Finish</t>
  </si>
  <si>
    <t>Ames Color-File Green Diamond Border X-ray Mailers</t>
  </si>
  <si>
    <t>Aastra 57i VoIP phone</t>
  </si>
  <si>
    <t>White Dual Perf Computer Printout Paper, 2700 Sheets, 1 Part, Heavyweight, 20 lbs., 14 7/8 x 11</t>
  </si>
  <si>
    <t>Belkin 19" Vented Equipment Shelf, Black</t>
  </si>
  <si>
    <t>Xerox 1943</t>
  </si>
  <si>
    <t>CA-2017-124828</t>
  </si>
  <si>
    <t>Yana Sorensen</t>
  </si>
  <si>
    <t>4009 Highlighters by Sanford</t>
  </si>
  <si>
    <t>CA-2016-159212</t>
  </si>
  <si>
    <t>Katherine Murray</t>
  </si>
  <si>
    <t>Salem</t>
  </si>
  <si>
    <t>LF Elite 3D Dazzle Designer Hard Case Cover, Lf Stylus Pen and Wiper For Apple Iphone 5c Mini Lite</t>
  </si>
  <si>
    <t>Airmail Envelopes</t>
  </si>
  <si>
    <t>US-2014-118486</t>
  </si>
  <si>
    <t>Shirley Daniels</t>
  </si>
  <si>
    <t>Martin-Yale Premier Letter Opener</t>
  </si>
  <si>
    <t>KI Adjustable-Height Table</t>
  </si>
  <si>
    <t>CA-2016-130407</t>
  </si>
  <si>
    <t>Panasonic KP-150 Electric Pencil Sharpener</t>
  </si>
  <si>
    <t>CA-2017-105144</t>
  </si>
  <si>
    <t>Grand Prairie</t>
  </si>
  <si>
    <t>Alphabetical Labels for Top Tab Filing</t>
  </si>
  <si>
    <t>CA-2017-117695</t>
  </si>
  <si>
    <t>Pauline Webber</t>
  </si>
  <si>
    <t>Adams Phone Message Book, 200 Message Capacity, 8 1/16” x 11”</t>
  </si>
  <si>
    <t>CA-2015-166135</t>
  </si>
  <si>
    <t>Shaun Chance</t>
  </si>
  <si>
    <t>CA-2015-145821</t>
  </si>
  <si>
    <t>Jennifer Braxton</t>
  </si>
  <si>
    <t>OtterBox Defender Series Case - iPhone 5c</t>
  </si>
  <si>
    <t>CA-2014-155271</t>
  </si>
  <si>
    <t>Andrew Allen</t>
  </si>
  <si>
    <t>Middletown</t>
  </si>
  <si>
    <t>Connecticut</t>
  </si>
  <si>
    <t>DAX Wood Document Frame</t>
  </si>
  <si>
    <t>CA-2015-119907</t>
  </si>
  <si>
    <t>Wilson Jones Heavy-Duty Casebound Ring Binders with Metal Hinges</t>
  </si>
  <si>
    <t>US-2015-105676</t>
  </si>
  <si>
    <t>Neoma Murray</t>
  </si>
  <si>
    <t>Eldon Image Series Desk Accessories, Burgundy</t>
  </si>
  <si>
    <t>US-2016-108455</t>
  </si>
  <si>
    <t>Mike Kennedy</t>
  </si>
  <si>
    <t>Xerox 192</t>
  </si>
  <si>
    <t>HP Office Recycled Paper (20Lb. and 87 Bright)</t>
  </si>
  <si>
    <t>X-Rack File for Hanging Folders</t>
  </si>
  <si>
    <t>CA-2015-140410</t>
  </si>
  <si>
    <t>Corinna Mitchell</t>
  </si>
  <si>
    <t>Cisco IP Phone 7961G-GE VoIP phone</t>
  </si>
  <si>
    <t>Logitech Trackman Marble Mouse</t>
  </si>
  <si>
    <t>CA-2017-152485</t>
  </si>
  <si>
    <t>John Dryer</t>
  </si>
  <si>
    <t>Coppell</t>
  </si>
  <si>
    <t>Crayola Anti Dust Chalk, 12/Pack</t>
  </si>
  <si>
    <t>Acco Perma 3000 Stacking Storage Drawers</t>
  </si>
  <si>
    <t>Sanford Colorific Eraseable Coloring Pencils, 12 Count</t>
  </si>
  <si>
    <t>CA-2015-153388</t>
  </si>
  <si>
    <t>Pauline Chand</t>
  </si>
  <si>
    <t>Prang Dustless Chalk Sticks</t>
  </si>
  <si>
    <t>Hon 2111 Invitation Series Corner Table</t>
  </si>
  <si>
    <t>CA-2017-108294</t>
  </si>
  <si>
    <t>Ibico Covers for Plastic or Wire Binding Elements</t>
  </si>
  <si>
    <t>CA-2014-111059</t>
  </si>
  <si>
    <t>Tom Boeckenhauer</t>
  </si>
  <si>
    <t>Avery Durable Poly Binders</t>
  </si>
  <si>
    <t>CA-2015-144806</t>
  </si>
  <si>
    <t>Gary Hwang</t>
  </si>
  <si>
    <t>Howard Miller 13" Diameter Pewter Finish Round Wall Clock</t>
  </si>
  <si>
    <t>Xerox 1970</t>
  </si>
  <si>
    <t>Xerox 1960</t>
  </si>
  <si>
    <t>CA-2015-148432</t>
  </si>
  <si>
    <t>Mike Caudle</t>
  </si>
  <si>
    <t>Newark</t>
  </si>
  <si>
    <t>Delaware</t>
  </si>
  <si>
    <t>Rubber Band Ball</t>
  </si>
  <si>
    <t>Loose Memo Sheets</t>
  </si>
  <si>
    <t>CA-2016-139885</t>
  </si>
  <si>
    <t>Belkin OmniView SE Rackmount Kit</t>
  </si>
  <si>
    <t>CA-2014-107181</t>
  </si>
  <si>
    <t>Deborah Brumfield</t>
  </si>
  <si>
    <t>GBC Recycled Grain Textured Covers</t>
  </si>
  <si>
    <t>Message Book, Standard Line "While You Were Out", 5 1/2" X 4", 200 Sets/Book</t>
  </si>
  <si>
    <t>CA-2014-134278</t>
  </si>
  <si>
    <t>Canon Imageclass D680 Copier / Fax</t>
  </si>
  <si>
    <t>CA-2014-130274</t>
  </si>
  <si>
    <t>Appleton</t>
  </si>
  <si>
    <t>Avery 481</t>
  </si>
  <si>
    <t>CA-2017-120761</t>
  </si>
  <si>
    <t>Aimee Bixby</t>
  </si>
  <si>
    <t>Verbatim 25 GB 6x Blu-ray Single Layer Recordable Disc, 25/Pack</t>
  </si>
  <si>
    <t>CA-2014-105172</t>
  </si>
  <si>
    <t>Avery 518</t>
  </si>
  <si>
    <t>CA-2017-107293</t>
  </si>
  <si>
    <t>Newell 333</t>
  </si>
  <si>
    <t>CA-2015-158554</t>
  </si>
  <si>
    <t>Charlotte Melton</t>
  </si>
  <si>
    <t>While You Were Out Pads, 50 per Pad, 4 x 5 1/4, Green Cycle</t>
  </si>
  <si>
    <t>CA-2014-116239</t>
  </si>
  <si>
    <t>South Carolina</t>
  </si>
  <si>
    <t>Sensible Storage WireTech Storage Systems</t>
  </si>
  <si>
    <t>US-2017-152002</t>
  </si>
  <si>
    <t>CA-2015-131338</t>
  </si>
  <si>
    <t>Naresj Patel</t>
  </si>
  <si>
    <t>Nortel Meridian M3904 Professional Digital phone</t>
  </si>
  <si>
    <t>Artistic Insta-Plaque</t>
  </si>
  <si>
    <t>Longer-Life Soft White Bulbs</t>
  </si>
  <si>
    <t>Panasonic KX-TG9471B</t>
  </si>
  <si>
    <t>Xerox 1886</t>
  </si>
  <si>
    <t>Acco Clips to Go Binder Clips, 24 Clips in Two Sizes</t>
  </si>
  <si>
    <t>Belkin QODE FastFit Bluetooth Keyboard</t>
  </si>
  <si>
    <t>CA-2017-149181</t>
  </si>
  <si>
    <t>Maribeth Dona</t>
  </si>
  <si>
    <t>CA-2016-106530</t>
  </si>
  <si>
    <t>Smead Adjustable Mobile File Trolley with Lockable Top</t>
  </si>
  <si>
    <t>Xerox 1898</t>
  </si>
  <si>
    <t>Hanging Personal Folder File</t>
  </si>
  <si>
    <t>SanDisk Cruzer 64 GB USB Flash Drive</t>
  </si>
  <si>
    <t>CA-2015-105221</t>
  </si>
  <si>
    <t>Valerie Mitchum</t>
  </si>
  <si>
    <t>SanDisk Ultra 32 GB MicroSDHC Class 10 Memory Card</t>
  </si>
  <si>
    <t>Brites Rubber Bands, 1 1/2 oz. Box</t>
  </si>
  <si>
    <t>CA-2017-111647</t>
  </si>
  <si>
    <t>Rob Dowd</t>
  </si>
  <si>
    <t>Plano</t>
  </si>
  <si>
    <t>CA-2015-150560</t>
  </si>
  <si>
    <t>Shaun Weien</t>
  </si>
  <si>
    <t>Suffolk</t>
  </si>
  <si>
    <t>CA-2016-147585</t>
  </si>
  <si>
    <t>Claudia Bergmann</t>
  </si>
  <si>
    <t>C-Line Magnetic Cubicle Keepers, Clear Polypropylene</t>
  </si>
  <si>
    <t>CA-2017-143798</t>
  </si>
  <si>
    <t>Anthony Witt</t>
  </si>
  <si>
    <t>Xerox 210</t>
  </si>
  <si>
    <t>Electrix Halogen Magnifier Lamp</t>
  </si>
  <si>
    <t>CA-2014-135657</t>
  </si>
  <si>
    <t>Steven Cartwright</t>
  </si>
  <si>
    <t>CA-2014-139857</t>
  </si>
  <si>
    <t>Cynthia Delaney</t>
  </si>
  <si>
    <t>CA-2016-106306</t>
  </si>
  <si>
    <t>Patrick Gardner</t>
  </si>
  <si>
    <t>Glendale</t>
  </si>
  <si>
    <t>GBC Standard Recycled Report Covers, Clear Plastic Sheets</t>
  </si>
  <si>
    <t>CA-2016-106894</t>
  </si>
  <si>
    <t>Christina Anderson</t>
  </si>
  <si>
    <t>Micro Innovations USB RF Wireless Keyboard with Mouse</t>
  </si>
  <si>
    <t>Permanent Self-Adhesive File Folder Labels for Typewriters by Universal</t>
  </si>
  <si>
    <t>CA-2015-130204</t>
  </si>
  <si>
    <t>David Bremer</t>
  </si>
  <si>
    <t>Sterilite Officeware Hinged File Box</t>
  </si>
  <si>
    <t>Kingston Digital DataTraveler 16GB USB 2.0</t>
  </si>
  <si>
    <t>TRENDnet 56K USB 2.0 Phone, Internet and Fax Modem</t>
  </si>
  <si>
    <t>CA-2014-133270</t>
  </si>
  <si>
    <t>CA-2017-116715</t>
  </si>
  <si>
    <t>Fellowes Mobile File Cart, Black</t>
  </si>
  <si>
    <t>Xerox 1940</t>
  </si>
  <si>
    <t>Xerox 1962</t>
  </si>
  <si>
    <t>CA-2015-135622</t>
  </si>
  <si>
    <t>Tonja Turnell</t>
  </si>
  <si>
    <t>Xerox 1945</t>
  </si>
  <si>
    <t>Wilson Electronics DB Pro Signal Booster</t>
  </si>
  <si>
    <t>CA-2014-141817</t>
  </si>
  <si>
    <t>Mick Brown</t>
  </si>
  <si>
    <t>CA-2015-130785</t>
  </si>
  <si>
    <t>Arthur Gainer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</si>
  <si>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</si>
  <si>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</si>
  <si>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</si>
  <si>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CA-2016-110254</t>
  </si>
  <si>
    <t>Max Ludwig</t>
  </si>
  <si>
    <t>Acme 10" Easy Grip Assistive Scissors</t>
  </si>
  <si>
    <t>Advantus Panel Wall Certificate Holder - 8.5x11</t>
  </si>
  <si>
    <t>Avery 478</t>
  </si>
  <si>
    <t>CA-2017-146024</t>
  </si>
  <si>
    <t>Stewart Carmichael</t>
  </si>
  <si>
    <t>Staple remover</t>
  </si>
  <si>
    <t>Wilson Jones Leather-Like Binders with DublLock Round Rings</t>
  </si>
  <si>
    <t>CA-2014-120474</t>
  </si>
  <si>
    <t>Resi Pölking</t>
  </si>
  <si>
    <t>Madison</t>
  </si>
  <si>
    <t>Office Star - Professional Matrix Back Chair with 2-to-1 Synchro Tilt and Mesh Fabric Seat</t>
  </si>
  <si>
    <t>Hunt BOSTON Vista Battery-Operated Pencil Sharpener, Black</t>
  </si>
  <si>
    <t>CA-2016-140774</t>
  </si>
  <si>
    <t>Brad Eason</t>
  </si>
  <si>
    <t>Olathe</t>
  </si>
  <si>
    <t>Kansas</t>
  </si>
  <si>
    <t>CA-2016-100965</t>
  </si>
  <si>
    <t>Raymond Messe</t>
  </si>
  <si>
    <t>San Jose</t>
  </si>
  <si>
    <t>CA-2016-121034</t>
  </si>
  <si>
    <t>Jill Fjeld</t>
  </si>
  <si>
    <t>OIC Bulk Pack Metal Binder Clips</t>
  </si>
  <si>
    <t>Ink Jet Note and Greeting Cards, 8-1/2" x 5-1/2" Card Size</t>
  </si>
  <si>
    <t>CA-2014-132612</t>
  </si>
  <si>
    <t>Frank Olsen</t>
  </si>
  <si>
    <t>Harrisonburg</t>
  </si>
  <si>
    <t>Bevis 44 x 96 Conference Tables</t>
  </si>
  <si>
    <t>CA-2015-164833</t>
  </si>
  <si>
    <t>Lauren Leatherbury</t>
  </si>
  <si>
    <t>Avery 501</t>
  </si>
  <si>
    <t>CA-2016-109344</t>
  </si>
  <si>
    <t>Cathy Hwang</t>
  </si>
  <si>
    <t>Raleigh</t>
  </si>
  <si>
    <t>Samsung Galaxy S4 Mini</t>
  </si>
  <si>
    <t>CA-2015-131422</t>
  </si>
  <si>
    <t>CA-2017-162691</t>
  </si>
  <si>
    <t>Bady BDG101FRU Card Printer</t>
  </si>
  <si>
    <t>Xerox 1998</t>
  </si>
  <si>
    <t>CA-2014-117345</t>
  </si>
  <si>
    <t>Barbara Fisher</t>
  </si>
  <si>
    <t>Self-Adhesive Address Labels for Typewriters by Universal</t>
  </si>
  <si>
    <t>Honeywell Quietcare HEPA Air Cleaner</t>
  </si>
  <si>
    <t>CA-2015-135391</t>
  </si>
  <si>
    <t>Frank Atkinson</t>
  </si>
  <si>
    <t>Round Specialty Laser Printer Labels</t>
  </si>
  <si>
    <t>Dana Fluorescent Magnifying Lamp, White, 36"</t>
  </si>
  <si>
    <t>CA-2017-128370</t>
  </si>
  <si>
    <t>Frank Hawley</t>
  </si>
  <si>
    <t>CA-2015-121608</t>
  </si>
  <si>
    <t>Holmes Replacement Filter for HEPA Air Cleaner, Very Large Room, HEPA Filter</t>
  </si>
  <si>
    <t>Classic Ivory Antique Telephone ZL1810</t>
  </si>
  <si>
    <t>CA-2014-151078</t>
  </si>
  <si>
    <t>Roy Französisch</t>
  </si>
  <si>
    <t>Personal Filing Tote with Lid, Black/Gray</t>
  </si>
  <si>
    <t>US-2017-116659</t>
  </si>
  <si>
    <t>Nat Gilpin</t>
  </si>
  <si>
    <t>Jabra SPEAK 410 Multidevice Speakerphone</t>
  </si>
  <si>
    <t>CA-2014-147914</t>
  </si>
  <si>
    <t>CA-2015-109512</t>
  </si>
  <si>
    <t>Luke Foster</t>
  </si>
  <si>
    <t>Fellowes Strictly Business Drawer File, Letter/Legal Size</t>
  </si>
  <si>
    <t>US-2017-108063</t>
  </si>
  <si>
    <t>Adam Shillingsburg</t>
  </si>
  <si>
    <t>Charlottesville</t>
  </si>
  <si>
    <t>Newell 309</t>
  </si>
  <si>
    <t>CA-2017-141789</t>
  </si>
  <si>
    <t>Amy Cox</t>
  </si>
  <si>
    <t>Minneapolis</t>
  </si>
  <si>
    <t>GBC DocuBind TL300 Electric Binding System</t>
  </si>
  <si>
    <t>CA-2015-157959</t>
  </si>
  <si>
    <t>Rick Wilson</t>
  </si>
  <si>
    <t>Hand-Finished Solid Wood Document Frame</t>
  </si>
  <si>
    <t>CA-2017-121503</t>
  </si>
  <si>
    <t>Xerox 1891</t>
  </si>
  <si>
    <t>Hewlett-Packard Deskjet 5550 Printer</t>
  </si>
  <si>
    <t>CA-2015-125178</t>
  </si>
  <si>
    <t>Mary Zewe</t>
  </si>
  <si>
    <t>Reading</t>
  </si>
  <si>
    <t>CA-2016-156685</t>
  </si>
  <si>
    <t>Scot Coram</t>
  </si>
  <si>
    <t>Arlington</t>
  </si>
  <si>
    <t>Cisco SPA 502G IP Phone</t>
  </si>
  <si>
    <t>CA-2017-126865</t>
  </si>
  <si>
    <t>CA-2017-161200</t>
  </si>
  <si>
    <t>Seth Vernon</t>
  </si>
  <si>
    <t>Lafayette</t>
  </si>
  <si>
    <t>Louisiana</t>
  </si>
  <si>
    <t>O'Sullivan 2-Shelf Heavy-Duty Bookcases</t>
  </si>
  <si>
    <t>CA-2016-112109</t>
  </si>
  <si>
    <t>Joe Elijah</t>
  </si>
  <si>
    <t>Broomfield</t>
  </si>
  <si>
    <t>GBC Twin Loop Wire Binding Elements</t>
  </si>
  <si>
    <t>Perma STOR-ALL Hanging File Box, 13 1/8"W x 12 1/4"D x 10 1/2"H</t>
  </si>
  <si>
    <t>CA-2017-157987</t>
  </si>
  <si>
    <t>Ann Chong</t>
  </si>
  <si>
    <t>DAX Cubicle Frames - 8x10</t>
  </si>
  <si>
    <t>Bush Advantage Collection Racetrack Conference Table</t>
  </si>
  <si>
    <t>Cisco SPA508G</t>
  </si>
  <si>
    <t>Global Commerce Series High-Back Swivel/Tilt Chairs</t>
  </si>
  <si>
    <t>BIC Brite Liner Grip Highlighters</t>
  </si>
  <si>
    <t>WD My Passport Ultra 2TB Portable External Hard Drive</t>
  </si>
  <si>
    <t>CA-2017-140242</t>
  </si>
  <si>
    <t>Blackstonian Pencils</t>
  </si>
  <si>
    <t>CA-2015-109939</t>
  </si>
  <si>
    <t>Newell 321</t>
  </si>
  <si>
    <t>CA-2014-122749</t>
  </si>
  <si>
    <t>Nathan Gelder</t>
  </si>
  <si>
    <t>Oklahoma City</t>
  </si>
  <si>
    <t>Oklahoma</t>
  </si>
  <si>
    <t>Jabra Supreme Plus Driver Edition Headset</t>
  </si>
  <si>
    <t>US-2017-147221</t>
  </si>
  <si>
    <t>Joy Smith</t>
  </si>
  <si>
    <t>3.6 Cubic Foot Counter Height Office Refrigerator</t>
  </si>
  <si>
    <t>Advantus Panel Wall Acrylic Frame</t>
  </si>
  <si>
    <t>CA-2014-131905</t>
  </si>
  <si>
    <t>Neil Ducich</t>
  </si>
  <si>
    <t>Chesapeake</t>
  </si>
  <si>
    <t>Avery 480</t>
  </si>
  <si>
    <t>AT&amp;T CL82213</t>
  </si>
  <si>
    <t>CA-2017-165386</t>
  </si>
  <si>
    <t>O'Sullivan Elevations Bookcase, Cherry Finish</t>
  </si>
  <si>
    <t>CA-2015-155761</t>
  </si>
  <si>
    <t>Stuart Calhoun</t>
  </si>
  <si>
    <t>Logitech Wireless Performance Mouse MX for PC and Mac</t>
  </si>
  <si>
    <t>Eldon ProFile File 'N Store Portable File Tub Letter/Legal Size Black</t>
  </si>
  <si>
    <t>CA-2016-113516</t>
  </si>
  <si>
    <t>Square Ring Data Binders, Rigid 75 Pt. Covers, 11" x 14-7/8"</t>
  </si>
  <si>
    <t>Premium Transparent Presentation Covers by GBC</t>
  </si>
  <si>
    <t>CA-2015-104493</t>
  </si>
  <si>
    <t>GBC Personal VeloBind Strips</t>
  </si>
  <si>
    <t>CA-2016-136434</t>
  </si>
  <si>
    <t>Rick Duston</t>
  </si>
  <si>
    <t>CA-2017-122504</t>
  </si>
  <si>
    <t>Brentwood</t>
  </si>
  <si>
    <t>Anker Ultra-Slim Mini Bluetooth 3.0 Wireless Keyboard</t>
  </si>
  <si>
    <t>Plantronics CS 50-USB - headset - Convertible, Monaural</t>
  </si>
  <si>
    <t>CA-2014-131051</t>
  </si>
  <si>
    <t>Floodlight Indoor Halogen Bulbs, 1 Bulb per Pack, 60 Watts</t>
  </si>
  <si>
    <t>CA-2017-124401</t>
  </si>
  <si>
    <t>Ruben Dartt</t>
  </si>
  <si>
    <t>Logitech Wireless Marathon Mouse M705</t>
  </si>
  <si>
    <t>CA-2017-158246</t>
  </si>
  <si>
    <t>Sunnyvale</t>
  </si>
  <si>
    <t>Global Leather Task Chair, Black</t>
  </si>
  <si>
    <t>CA-2017-144862</t>
  </si>
  <si>
    <t>Erica Hernandez</t>
  </si>
  <si>
    <t>Quality Park Security Envelopes</t>
  </si>
  <si>
    <t>Belkin SportFit Armband For iPhone 5s/5c, Fuchsia</t>
  </si>
  <si>
    <t>CA-2015-134859</t>
  </si>
  <si>
    <t>DataProducts Ampli Magnifier Task Lamp, Black,</t>
  </si>
  <si>
    <t>Xerox 1946</t>
  </si>
  <si>
    <t>CA-2014-159520</t>
  </si>
  <si>
    <t>Acme Office Executive Series Stainless Steel Trimmers</t>
  </si>
  <si>
    <t>Chromcraft Bull-Nose Wood 48" x 96" Rectangular Conference Tables</t>
  </si>
  <si>
    <t>CA-2016-155481</t>
  </si>
  <si>
    <t>Telephone Message Books with Fax/Mobile Section, 5 1/2" x 3 3/16"</t>
  </si>
  <si>
    <t>CA-2016-159737</t>
  </si>
  <si>
    <t>Carlos Soltero</t>
  </si>
  <si>
    <t>XtraLife ClearVue Slant-D Ring Binder, White, 3"</t>
  </si>
  <si>
    <t>CA-2016-101938</t>
  </si>
  <si>
    <t>Oakland</t>
  </si>
  <si>
    <t>Panasonic KP-350BK Electric Pencil Sharpener with Auto Stop</t>
  </si>
  <si>
    <t>CA-2014-152296</t>
  </si>
  <si>
    <t>Ivan Liston</t>
  </si>
  <si>
    <t>Wilson Jones data.warehouse D-Ring Binders with DublLock</t>
  </si>
  <si>
    <t>CA-2016-128818</t>
  </si>
  <si>
    <t>Caroline Jumper</t>
  </si>
  <si>
    <t>GBC Twin Loop Wire Binding Elements, 9/16" Spine, Black</t>
  </si>
  <si>
    <t>Hon Mobius Operator's Chair</t>
  </si>
  <si>
    <t>SanDisk Ultra 64 GB MicroSDHC Class 10 Memory Card</t>
  </si>
  <si>
    <t>CA-2017-124576</t>
  </si>
  <si>
    <t>Salinas</t>
  </si>
  <si>
    <t>CA-2016-136483</t>
  </si>
  <si>
    <t>Allen Goldenen</t>
  </si>
  <si>
    <t>Knoxville</t>
  </si>
  <si>
    <t>Newell 343</t>
  </si>
  <si>
    <t>US-2014-165659</t>
  </si>
  <si>
    <t>Liz Thompson</t>
  </si>
  <si>
    <t>Little Rock</t>
  </si>
  <si>
    <t>Arkansas</t>
  </si>
  <si>
    <t>CA-2015-138002</t>
  </si>
  <si>
    <t>Beth Thompson</t>
  </si>
  <si>
    <t>Howard Miller 16" Diameter Gallery Wall Clock</t>
  </si>
  <si>
    <t>CA-2016-164350</t>
  </si>
  <si>
    <t>Catherine Glotzbach</t>
  </si>
  <si>
    <t>Boston Model 1800 Electric Pencil Sharpener, Gray</t>
  </si>
  <si>
    <t>CA-2017-129378</t>
  </si>
  <si>
    <t>Neola Schneider</t>
  </si>
  <si>
    <t>Wilson Jones Easy Flow II Sheet Lifters</t>
  </si>
  <si>
    <t>Belkin 325VA UPS Surge Protector, 6'</t>
  </si>
  <si>
    <t>Metal Folding Chairs, Beige, 4/Carton</t>
  </si>
  <si>
    <t>CA-2015-131884</t>
  </si>
  <si>
    <t>Dennis Kane</t>
  </si>
  <si>
    <t>Marion</t>
  </si>
  <si>
    <t>Polycom SoundStation2 EX Conference phone</t>
  </si>
  <si>
    <t>Newell 312</t>
  </si>
  <si>
    <t>Global Low Back Tilter Chair</t>
  </si>
  <si>
    <t>CA-2016-139157</t>
  </si>
  <si>
    <t>Greg Matthias</t>
  </si>
  <si>
    <t>CA-2017-104066</t>
  </si>
  <si>
    <t>Vermont</t>
  </si>
  <si>
    <t>Logitech ClearChat Comfort/USB Headset H390</t>
  </si>
  <si>
    <t>CA-2015-117611</t>
  </si>
  <si>
    <t>Maria Zettner</t>
  </si>
  <si>
    <t>Advantus Plastic Paper Clips</t>
  </si>
  <si>
    <t>CA-2017-122994</t>
  </si>
  <si>
    <t>Mark Van Huff</t>
  </si>
  <si>
    <t>CA-2017-149146</t>
  </si>
  <si>
    <t>Sean Miller</t>
  </si>
  <si>
    <t>Xerox 1989</t>
  </si>
  <si>
    <t>CA-2017-164917</t>
  </si>
  <si>
    <t>Michael Kennedy</t>
  </si>
  <si>
    <t>Miami</t>
  </si>
  <si>
    <t>CA-2015-142944</t>
  </si>
  <si>
    <t>John Lucas</t>
  </si>
  <si>
    <t>Deflect-o Glass Clear Studded Chair Mats</t>
  </si>
  <si>
    <t>Canon PC1060 Personal Laser Copier</t>
  </si>
  <si>
    <t>CA-2014-157882</t>
  </si>
  <si>
    <t>Allen Rosenblatt</t>
  </si>
  <si>
    <t>Bevis Round Conference Room Tables and Bases</t>
  </si>
  <si>
    <t>Global Deluxe Stacking Chair, Gray</t>
  </si>
  <si>
    <t>CA-2016-132143</t>
  </si>
  <si>
    <t>Filia McAdams</t>
  </si>
  <si>
    <t>CA-2015-153108</t>
  </si>
  <si>
    <t>New Castle</t>
  </si>
  <si>
    <t>I Need's 3d Hello Kitty Hybrid Silicone Case Cover for HTC One X 4g with 3d Hello Kitty Stylus Pen Green/pink</t>
  </si>
  <si>
    <t>Staple holder</t>
  </si>
  <si>
    <t>CA-2016-112676</t>
  </si>
  <si>
    <t>Patrick Jones</t>
  </si>
  <si>
    <t>Xerox 1965</t>
  </si>
  <si>
    <t>US-2017-112928</t>
  </si>
  <si>
    <t>Toledo</t>
  </si>
  <si>
    <t>Eureka Sanitaire  Multi-Pro Heavy-Duty Upright, Disposable Bags</t>
  </si>
  <si>
    <t>CA-2017-115154</t>
  </si>
  <si>
    <t>Ricardo Sperren</t>
  </si>
  <si>
    <t>Balt Solid Wood Round Tables</t>
  </si>
  <si>
    <t>CA-2015-130995</t>
  </si>
  <si>
    <t>CA-2015-113145</t>
  </si>
  <si>
    <t>Plantronics MX500i Earset</t>
  </si>
  <si>
    <t>Razer Tiamat Over Ear 7.1 Surround Sound PC Gaming Headset</t>
  </si>
  <si>
    <t>Xblue XB-1670-86 X16 Small Office Telephone - Titanium</t>
  </si>
  <si>
    <t>CA-2015-160794</t>
  </si>
  <si>
    <t>Michael Stewart</t>
  </si>
  <si>
    <t>CA-2017-116225</t>
  </si>
  <si>
    <t>Susan Vittorini</t>
  </si>
  <si>
    <t>US-2017-120418</t>
  </si>
  <si>
    <t>Becky Castell</t>
  </si>
  <si>
    <t>Global Leather Executive Chair</t>
  </si>
  <si>
    <t>Sortfiler Multipurpose Personal File Organizer, Black</t>
  </si>
  <si>
    <t>Boston 16801 Nautilus Battery Pencil Sharpener</t>
  </si>
  <si>
    <t>Newell 319</t>
  </si>
  <si>
    <t>Fellowes Officeware Wire Shelving</t>
  </si>
  <si>
    <t>CA-2017-152695</t>
  </si>
  <si>
    <t>Fairfield</t>
  </si>
  <si>
    <t>Convenience Packs of Business Envelopes</t>
  </si>
  <si>
    <t>Tripp Lite Isotel 6 Outlet Surge Protector with Fax/Modem Protection</t>
  </si>
  <si>
    <t>CA-2017-109701</t>
  </si>
  <si>
    <t>Alice McCarthy</t>
  </si>
  <si>
    <t>3-ring staple pack</t>
  </si>
  <si>
    <t>Satellite Sectional Post Binders</t>
  </si>
  <si>
    <t>Fellowes Advanced Computer Series Surge Protectors</t>
  </si>
  <si>
    <t>CA-2017-155152</t>
  </si>
  <si>
    <t>Michael Paige</t>
  </si>
  <si>
    <t>Warwick</t>
  </si>
  <si>
    <t>Rhode Island</t>
  </si>
  <si>
    <t>Hypercom P1300 Pinpad</t>
  </si>
  <si>
    <t>CA-2016-159940</t>
  </si>
  <si>
    <t>Barry Französisch</t>
  </si>
  <si>
    <t>Flat Face Poster Frame</t>
  </si>
  <si>
    <t>Acco Hot Clips Clips to Go</t>
  </si>
  <si>
    <t>Tops Wirebound Message Log Books</t>
  </si>
  <si>
    <t>Global Ergonomic Managers Chair</t>
  </si>
  <si>
    <t>CA-2015-148628</t>
  </si>
  <si>
    <t>Thousand Oaks</t>
  </si>
  <si>
    <t>Message Book, Phone, Wirebound Standard Line Memo, 2 3/4" X 5"</t>
  </si>
  <si>
    <t>CA-2016-118052</t>
  </si>
  <si>
    <t>Advantus T-Pin Paper Clips</t>
  </si>
  <si>
    <t>Xerox 1951</t>
  </si>
  <si>
    <t>DAX Solid Wood Frames</t>
  </si>
  <si>
    <t>US-2015-127040</t>
  </si>
  <si>
    <t>Speros Goranitis</t>
  </si>
  <si>
    <t>Xerox 219</t>
  </si>
  <si>
    <t>Xerox 1903</t>
  </si>
  <si>
    <t>Logitech VX Revolution Cordless Laser Mouse for Notebooks (Black)</t>
  </si>
  <si>
    <t>Seth Thomas 14" Day/Date Wall Clock</t>
  </si>
  <si>
    <t>CA-2017-145877</t>
  </si>
  <si>
    <t>Missouri</t>
  </si>
  <si>
    <t>CA-2017-108574</t>
  </si>
  <si>
    <t>Square Credit Card Reader, 4 1/2" x 4 1/2" x 1", White</t>
  </si>
  <si>
    <t>CA-2014-162684</t>
  </si>
  <si>
    <t>Ann Steele</t>
  </si>
  <si>
    <t>CA-2015-142041</t>
  </si>
  <si>
    <t>Eleni McCrary</t>
  </si>
  <si>
    <t>CA-2015-146087</t>
  </si>
  <si>
    <t>Holyoke</t>
  </si>
  <si>
    <t>Bush Mission Pointe Library</t>
  </si>
  <si>
    <t>CA-2017-140053</t>
  </si>
  <si>
    <t>Tenex Traditional Chairmats for Medium Pile Carpet, Standard Lip, 36" x 48"</t>
  </si>
  <si>
    <t>CA-2016-140207</t>
  </si>
  <si>
    <t>Cardinal Holdit Data Disk Pockets</t>
  </si>
  <si>
    <t>CA-2017-148691</t>
  </si>
  <si>
    <t>GBC Premium Transparent Covers with Diagonal Lined Pattern</t>
  </si>
  <si>
    <t>SpineVue Locking Slant-D Ring Binders by Cardinal</t>
  </si>
  <si>
    <t>AT&amp;T 1080 Corded phone</t>
  </si>
  <si>
    <t>CA-2017-128755</t>
  </si>
  <si>
    <t>Newport News</t>
  </si>
  <si>
    <t>Black Print Carbonless Snap-Off Rapid Letter, 8 1/2" x 7"</t>
  </si>
  <si>
    <t>Xerox 23</t>
  </si>
  <si>
    <t>Tenex Personal Self-Stacking Standard File Box, Black/Gray</t>
  </si>
  <si>
    <t>CA-2016-114972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</si>
  <si>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</si>
  <si>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</si>
  <si>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</si>
  <si>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</si>
  <si>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CA-2017-102750</t>
  </si>
  <si>
    <t>Greg Maxwell</t>
  </si>
  <si>
    <t>Chromcraft Bull-Nose Wood Oval Conference Tables &amp; Bases</t>
  </si>
  <si>
    <t>CA-2015-104514</t>
  </si>
  <si>
    <t>SAFCO Mobile Desk Side File, Wire Frame</t>
  </si>
  <si>
    <t>Newell 313</t>
  </si>
  <si>
    <t>Xerox 1959</t>
  </si>
  <si>
    <t>CA-2015-120397</t>
  </si>
  <si>
    <t>Richard Bierner</t>
  </si>
  <si>
    <t>Belkin 8 Outlet Surge Protector</t>
  </si>
  <si>
    <t>CA-2017-163902</t>
  </si>
  <si>
    <t>Maribeth Yedwab</t>
  </si>
  <si>
    <t>Panasonic KX TS3282B Corded phone</t>
  </si>
  <si>
    <t>Logitech G13 Programmable Gameboard with LCD Display</t>
  </si>
  <si>
    <t>CA-2017-155089</t>
  </si>
  <si>
    <t>Daniel Byrd</t>
  </si>
  <si>
    <t>CA-2014-106572</t>
  </si>
  <si>
    <t>Nora Preis</t>
  </si>
  <si>
    <t>Bowling Green</t>
  </si>
  <si>
    <t>Economy Rollaway Files</t>
  </si>
  <si>
    <t>CA-2017-123134</t>
  </si>
  <si>
    <t>Westfield</t>
  </si>
  <si>
    <t>Eldon Advantage Chair Mats for Low to Medium Pile Carpets</t>
  </si>
  <si>
    <t>CA-2015-124541</t>
  </si>
  <si>
    <t>Thomas Thornton</t>
  </si>
  <si>
    <t>Maxell 4.7GB DVD-RW 3/Pack</t>
  </si>
  <si>
    <t>Fellowes Twister Kit, Gray/Clear, 3/pkg</t>
  </si>
  <si>
    <t>Xerox 1949</t>
  </si>
  <si>
    <t>CA-2015-143238</t>
  </si>
  <si>
    <t>Lori Olson</t>
  </si>
  <si>
    <t>La Quinta</t>
  </si>
  <si>
    <t>Memorex Mini Travel Drive 8 GB USB 2.0 Flash Drive</t>
  </si>
  <si>
    <t>CA-2017-123967</t>
  </si>
  <si>
    <t>Bellingham</t>
  </si>
  <si>
    <t>GBC Standard Plastic Binding Systems' Combs</t>
  </si>
  <si>
    <t>Hon 94000 Series Round Tables</t>
  </si>
  <si>
    <t>CA-2017-148929</t>
  </si>
  <si>
    <t>Stefania Perrino</t>
  </si>
  <si>
    <t>Advantus 10-Drawer Portable Organizer, Chrome Metal Frame, Smoke Drawers</t>
  </si>
  <si>
    <t>CA-2015-121041</t>
  </si>
  <si>
    <t>Chris Selesnick</t>
  </si>
  <si>
    <t>Haltom City</t>
  </si>
  <si>
    <t>#10 Gummed Flap White Envelopes, 100/Box</t>
  </si>
  <si>
    <t>CA-2016-137729</t>
  </si>
  <si>
    <t>Barry Franz</t>
  </si>
  <si>
    <t>Cisco Small Business SPA 502G VoIP phone</t>
  </si>
  <si>
    <t>CA-2016-165848</t>
  </si>
  <si>
    <t>Edward Nazzal</t>
  </si>
  <si>
    <t>Panasonic KX MC6040 Color Laser Multifunction Printer</t>
  </si>
  <si>
    <t>Sauder Inglewood Library Bookcases</t>
  </si>
  <si>
    <t>CA-2016-154053</t>
  </si>
  <si>
    <t>Berol Giant Pencil Sharpener</t>
  </si>
  <si>
    <t>CA-2017-147942</t>
  </si>
  <si>
    <t>Maribeth Schnelling</t>
  </si>
  <si>
    <t>Avery 498</t>
  </si>
  <si>
    <t>CA-2014-164861</t>
  </si>
  <si>
    <t>Matthew Clasen</t>
  </si>
  <si>
    <t>Saint Louis</t>
  </si>
  <si>
    <t>Xerox 214</t>
  </si>
  <si>
    <t>CA-2015-116750</t>
  </si>
  <si>
    <t>Fayetteville</t>
  </si>
  <si>
    <t>Stackable Trays</t>
  </si>
  <si>
    <t>Wilson Jones Turn Tabs Binder Tool for Ring Binders</t>
  </si>
  <si>
    <t>CA-2014-131002</t>
  </si>
  <si>
    <t>Tulsa</t>
  </si>
  <si>
    <t>Executive Impressions 13" Clairmont Wall Clock</t>
  </si>
  <si>
    <t>GBC Laser Imprintable Binding System Covers, Desert Sand</t>
  </si>
  <si>
    <t>Xerox 2000</t>
  </si>
  <si>
    <t>3M Polarizing Task Lamp with Clamp Arm, Light Gray</t>
  </si>
  <si>
    <t>CA-2016-164784</t>
  </si>
  <si>
    <t>Herbert Flentye</t>
  </si>
  <si>
    <t>Memphis</t>
  </si>
  <si>
    <t>Avery 499</t>
  </si>
  <si>
    <t>Newell 3-Hole Punched Plastic Slotted Magazine Holders for Binders</t>
  </si>
  <si>
    <t>CA-2016-111794</t>
  </si>
  <si>
    <t>Hunter Glantz</t>
  </si>
  <si>
    <t>Amarillo</t>
  </si>
  <si>
    <t>CA-2014-126403</t>
  </si>
  <si>
    <t>Rick Reed</t>
  </si>
  <si>
    <t>Global Italian Leather Office Chair</t>
  </si>
  <si>
    <t>Advantus Motivational Note Cards</t>
  </si>
  <si>
    <t>Tennsco 6- and 18-Compartment Lockers</t>
  </si>
  <si>
    <t>CA-2017-136875</t>
  </si>
  <si>
    <t>Toby Carlisle</t>
  </si>
  <si>
    <t>Xerox 1888</t>
  </si>
  <si>
    <t>CA-2016-133123</t>
  </si>
  <si>
    <t>Karl Braun</t>
  </si>
  <si>
    <t>Thomasville</t>
  </si>
  <si>
    <t>Blue String-Tie &amp; Button Interoffice Envelopes, 10 x 13</t>
  </si>
  <si>
    <t>Pressboard Data Binders by Wilson Jones</t>
  </si>
  <si>
    <t>US-2016-128195</t>
  </si>
  <si>
    <t>Ralph Arnett</t>
  </si>
  <si>
    <t>Ibico Presentation Index for Binding Systems</t>
  </si>
  <si>
    <t>CA-2017-156412</t>
  </si>
  <si>
    <t>Charles McCrossin</t>
  </si>
  <si>
    <t>CA-2016-161662</t>
  </si>
  <si>
    <t>Bobby Elias</t>
  </si>
  <si>
    <t>CA-2017-132430</t>
  </si>
  <si>
    <t>Cathy Prescott</t>
  </si>
  <si>
    <t>CA-2015-103723</t>
  </si>
  <si>
    <t>Prang Drawing Pencil Set</t>
  </si>
  <si>
    <t>CA-2014-127187</t>
  </si>
  <si>
    <t>Plantronics Voyager Pro HD - Bluetooth Headset</t>
  </si>
  <si>
    <t>CA-2014-110030</t>
  </si>
  <si>
    <t>CA-2014-121286</t>
  </si>
  <si>
    <t>Odella Nelson</t>
  </si>
  <si>
    <t>Cary</t>
  </si>
  <si>
    <t>CA-2014-153479</t>
  </si>
  <si>
    <t>David Flashing</t>
  </si>
  <si>
    <t>Avery 512</t>
  </si>
  <si>
    <t>GBC Recycled Regency Composition Covers</t>
  </si>
  <si>
    <t>CA-2014-107594</t>
  </si>
  <si>
    <t>Eric Hoffmann</t>
  </si>
  <si>
    <t>Plainfield</t>
  </si>
  <si>
    <t>CA-2014-149244</t>
  </si>
  <si>
    <t>MaryBeth Skach</t>
  </si>
  <si>
    <t>Executive Impressions 12" Wall Clock</t>
  </si>
  <si>
    <t>CA-2017-163321</t>
  </si>
  <si>
    <t>Fred McMath</t>
  </si>
  <si>
    <t>Logitech G700s Rechargeable Gaming Mouse</t>
  </si>
  <si>
    <t>CA-2015-110247</t>
  </si>
  <si>
    <t>Ritsa Hightower</t>
  </si>
  <si>
    <t>Tallahassee</t>
  </si>
  <si>
    <t>CA-2014-154669</t>
  </si>
  <si>
    <t>Tamara Manning</t>
  </si>
  <si>
    <t>Vacaville</t>
  </si>
  <si>
    <t>Advantus Rolling Drawer Organizers</t>
  </si>
  <si>
    <t>US-2015-122140</t>
  </si>
  <si>
    <t>Michael Oakman</t>
  </si>
  <si>
    <t>APC 7 Outlet Network SurgeArrest Surge Protector</t>
  </si>
  <si>
    <t>CA-2016-163986</t>
  </si>
  <si>
    <t>Jennifer Jackson</t>
  </si>
  <si>
    <t>Waukesha</t>
  </si>
  <si>
    <t>Crate-A-Files</t>
  </si>
  <si>
    <t>CA-2017-158967</t>
  </si>
  <si>
    <t>Brian Thompson</t>
  </si>
  <si>
    <t>Fort Lauderdale</t>
  </si>
  <si>
    <t>CA-2017-167668</t>
  </si>
  <si>
    <t>US-2016-106677</t>
  </si>
  <si>
    <t>Anker Astro Mini 3000mAh Ultra-Compact Portable Charger</t>
  </si>
  <si>
    <t>US-2014-117744</t>
  </si>
  <si>
    <t>Michael Dominguez</t>
  </si>
  <si>
    <t>Corpus Christi</t>
  </si>
  <si>
    <t>US-2015-110163</t>
  </si>
  <si>
    <t>Lumber Crayons</t>
  </si>
  <si>
    <t>CA-2017-143329</t>
  </si>
  <si>
    <t>Denise Leinenbach</t>
  </si>
  <si>
    <t>Las Cruces</t>
  </si>
  <si>
    <t>CA-2015-122623</t>
  </si>
  <si>
    <t>Charles Crestani</t>
  </si>
  <si>
    <t>El Paso</t>
  </si>
  <si>
    <t>CA-2015-104626</t>
  </si>
  <si>
    <t>Daniel Raglin</t>
  </si>
  <si>
    <t>Deluxe Heavy-Duty Vinyl Round Ring Binder</t>
  </si>
  <si>
    <t>CA-2016-160500</t>
  </si>
  <si>
    <t>Darrin Martin</t>
  </si>
  <si>
    <t>Encinitas</t>
  </si>
  <si>
    <t>Computer Printout Index Tabs</t>
  </si>
  <si>
    <t>Bevis 36 x 72 Conference Tables</t>
  </si>
  <si>
    <t>CA-2014-148915</t>
  </si>
  <si>
    <t>Carina Mini System Audio Rack, Model AR050B</t>
  </si>
  <si>
    <t>CA-2016-147368</t>
  </si>
  <si>
    <t>US-2015-104185</t>
  </si>
  <si>
    <t>US-2016-128293</t>
  </si>
  <si>
    <t>Carina Double Wide Media Storage Towers in Natural &amp; Black</t>
  </si>
  <si>
    <t>CA-2016-115588</t>
  </si>
  <si>
    <t>Art Foster</t>
  </si>
  <si>
    <t>CA-2017-164049</t>
  </si>
  <si>
    <t>Wirebound Message Books, Four 2 3/4 x 5 Forms per Page, 200 Sets per Book</t>
  </si>
  <si>
    <t>US-2016-164630</t>
  </si>
  <si>
    <t>Erica Bern</t>
  </si>
  <si>
    <t>Hewlett Packard 310 Color Digital Copier</t>
  </si>
  <si>
    <t>CA-2017-121615</t>
  </si>
  <si>
    <t>Daniel Lacy</t>
  </si>
  <si>
    <t>Eagan</t>
  </si>
  <si>
    <t>Xerox 1971</t>
  </si>
  <si>
    <t>Avery 513</t>
  </si>
  <si>
    <t>CA-2015-118444</t>
  </si>
  <si>
    <t>Coral Springs</t>
  </si>
  <si>
    <t>CA-2014-157721</t>
  </si>
  <si>
    <t>Justin MacKendrick</t>
  </si>
  <si>
    <t>Watertown</t>
  </si>
  <si>
    <t>Holmes Cool Mist Humidifier for the Whole House with 8-Gallon Output per Day, Extended Life Filter</t>
  </si>
  <si>
    <t>Tenex Carpeted, Granite-Look or Clear Contemporary Contour Shape Chair Mats</t>
  </si>
  <si>
    <t>CA-2017-158106</t>
  </si>
  <si>
    <t>Carol Triggs</t>
  </si>
  <si>
    <t>Apple Valley</t>
  </si>
  <si>
    <t>Newell 346</t>
  </si>
  <si>
    <t>CA-2015-168564</t>
  </si>
  <si>
    <t>Presstex Flexible Ring Binders</t>
  </si>
  <si>
    <t>US-2016-169040</t>
  </si>
  <si>
    <t>Greg Tran</t>
  </si>
  <si>
    <t>Plantronics Calisto P620-M USB Wireless Speakerphone System</t>
  </si>
  <si>
    <t>Google Nexus 5</t>
  </si>
  <si>
    <t>Xerox 1880</t>
  </si>
  <si>
    <t>CA-2016-166443</t>
  </si>
  <si>
    <t>Lisa Hazard</t>
  </si>
  <si>
    <t>CA-2017-134915</t>
  </si>
  <si>
    <t>Eugene 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</si>
  <si>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</si>
  <si>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</si>
  <si>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</si>
  <si>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</si>
  <si>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Samsung Galaxy Mega 6.3</t>
  </si>
  <si>
    <t>CA-2017-168900</t>
  </si>
  <si>
    <t>Shahid Hopkins</t>
  </si>
  <si>
    <t>DXL Angle-View Binders with Locking Rings by Samsill</t>
  </si>
  <si>
    <t>CA-2017-167941</t>
  </si>
  <si>
    <t>1.7 Cubic Foot Compact "Cube" Office Refrigerators</t>
  </si>
  <si>
    <t>Xerox 220</t>
  </si>
  <si>
    <t>CA-2015-137512</t>
  </si>
  <si>
    <t>Allen</t>
  </si>
  <si>
    <t>Xerox 198</t>
  </si>
  <si>
    <t>CA-2017-139773</t>
  </si>
  <si>
    <t>Darrin Van Huff</t>
  </si>
  <si>
    <t>Safco Chair Connectors, 6/Carton</t>
  </si>
  <si>
    <t>CA-2017-134607</t>
  </si>
  <si>
    <t>US-2014-112872</t>
  </si>
  <si>
    <t>CA-2016-134376</t>
  </si>
  <si>
    <t>Tim Taslimi</t>
  </si>
  <si>
    <t>CA-2015-130610</t>
  </si>
  <si>
    <t>Victor Preis</t>
  </si>
  <si>
    <t>Sterling Heights</t>
  </si>
  <si>
    <t>Durable Pressboard Binders</t>
  </si>
  <si>
    <t>CA-2016-131499</t>
  </si>
  <si>
    <t>Michael Grace</t>
  </si>
  <si>
    <t>Kensington 7 Outlet MasterPiece Power Center with Fax/Phone Line Protection</t>
  </si>
  <si>
    <t>CA-2016-124772</t>
  </si>
  <si>
    <t>James Galang</t>
  </si>
  <si>
    <t>CA-2017-101749</t>
  </si>
  <si>
    <t>Lesro Sheffield Collection Coffee Table, End Table, Center Table, Corner Table</t>
  </si>
  <si>
    <t>US-2016-147991</t>
  </si>
  <si>
    <t>Zuschuss Donatelli</t>
  </si>
  <si>
    <t>Chattanooga</t>
  </si>
  <si>
    <t>CA-2017-149559</t>
  </si>
  <si>
    <t>Karen Ferguson</t>
  </si>
  <si>
    <t>#10 Self-Seal White Envelopes</t>
  </si>
  <si>
    <t>Hon Pagoda Stacking Chairs</t>
  </si>
  <si>
    <t>CA-2017-125290</t>
  </si>
  <si>
    <t>Newell 339</t>
  </si>
  <si>
    <t>CA-2017-121419</t>
  </si>
  <si>
    <t>Tony Chapman</t>
  </si>
  <si>
    <t>US-2017-148054</t>
  </si>
  <si>
    <t>Nick Zandusky</t>
  </si>
  <si>
    <t>Meridian</t>
  </si>
  <si>
    <t>Idaho</t>
  </si>
  <si>
    <t>36X48 HARDFLOOR CHAIRMAT</t>
  </si>
  <si>
    <t>Conquest 14 Commercial Heavy-Duty Upright Vacuum, Collection System, Accessory Kit</t>
  </si>
  <si>
    <t>Computer Printout Paper with Letter-Trim Perforations</t>
  </si>
  <si>
    <t>CA-2016-144554</t>
  </si>
  <si>
    <t>Denise Monton</t>
  </si>
  <si>
    <t>Plantronics Audio 478 Stereo USB Headset</t>
  </si>
  <si>
    <t>CA-2017-127621</t>
  </si>
  <si>
    <t>Richard Eichhorn</t>
  </si>
  <si>
    <t>CA-2016-125206</t>
  </si>
  <si>
    <t>Recycled Steel Personal File for Hanging File Folders</t>
  </si>
  <si>
    <t>CA-2015-126137</t>
  </si>
  <si>
    <t>CA-2017-101182</t>
  </si>
  <si>
    <t>Katrina Bavinger</t>
  </si>
  <si>
    <t>invisibleSHIELD by ZAGG Smudge-Free Screen Protector</t>
  </si>
  <si>
    <t>CA-2016-112123</t>
  </si>
  <si>
    <t>Brosina Hoffman</t>
  </si>
  <si>
    <t>GBC ProClick Punch Binding System</t>
  </si>
  <si>
    <t>Xerox 194</t>
  </si>
  <si>
    <t>CA-2016-124562</t>
  </si>
  <si>
    <t>Julie Prescott</t>
  </si>
  <si>
    <t>Universal Recycled Hanging Pressboard Report Binders, Letter Size</t>
  </si>
  <si>
    <t>CA-2015-121720</t>
  </si>
  <si>
    <t>Jim Epp</t>
  </si>
  <si>
    <t>Lakeland</t>
  </si>
  <si>
    <t>Seth Thomas 8 1/2" Cubicle Clock</t>
  </si>
  <si>
    <t>Tennsco 16-Compartment Lockers with Coat Rack</t>
  </si>
  <si>
    <t>CA-2017-149895</t>
  </si>
  <si>
    <t>Eugene Barchas</t>
  </si>
  <si>
    <t>Aastra 6757i CT Wireless VoIP phone</t>
  </si>
  <si>
    <t>CA-2017-147564</t>
  </si>
  <si>
    <t>Becky Pak</t>
  </si>
  <si>
    <t>Xerox 1907</t>
  </si>
  <si>
    <t>US-2014-122959</t>
  </si>
  <si>
    <t>Craig Yedwab</t>
  </si>
  <si>
    <t>US-2016-148110</t>
  </si>
  <si>
    <t>Anthony Rawles</t>
  </si>
  <si>
    <t>CA-2016-120558</t>
  </si>
  <si>
    <t>Ross DeVincentis</t>
  </si>
  <si>
    <t>Xerox 226</t>
  </si>
  <si>
    <t>CA-2014-128986</t>
  </si>
  <si>
    <t>Gary Hansen</t>
  </si>
  <si>
    <t>CA-2017-122280</t>
  </si>
  <si>
    <t>Rediform S.O.S. 1-Up Phone Message Bk, 4-1/4x3-1/16 Bk, 1 Form/Pg, 40 Messages/Bk, 3/Pk</t>
  </si>
  <si>
    <t>CA-2017-105235</t>
  </si>
  <si>
    <t>Suzanne McNair</t>
  </si>
  <si>
    <t>Eldon Expressions Wood and Plastic Desk Accessories, Cherry Wood</t>
  </si>
  <si>
    <t>Seth Thomas 14" Putty-Colored Wall Clock</t>
  </si>
  <si>
    <t>CA-2017-152912</t>
  </si>
  <si>
    <t>Brian Moss</t>
  </si>
  <si>
    <t>CA-2014-123498</t>
  </si>
  <si>
    <t>Tamara Chand</t>
  </si>
  <si>
    <t>CA-2017-123981</t>
  </si>
  <si>
    <t>Plantronics 81402</t>
  </si>
  <si>
    <t>CA-2017-158953</t>
  </si>
  <si>
    <t>Michelle Lonsdale</t>
  </si>
  <si>
    <t>Missouri City</t>
  </si>
  <si>
    <t>CA-2014-165428</t>
  </si>
  <si>
    <t>Jack Lebron</t>
  </si>
  <si>
    <t>Prestige Round Ring Binders</t>
  </si>
  <si>
    <t>CA-2015-149384</t>
  </si>
  <si>
    <t>Tempe</t>
  </si>
  <si>
    <t>Accohide Poly Flexible Ring Binders</t>
  </si>
  <si>
    <t>CA-2014-131527</t>
  </si>
  <si>
    <t>Toby Braunhardt</t>
  </si>
  <si>
    <t>BlueLounge Milo Smartphone Stand, White/Metallic</t>
  </si>
  <si>
    <t>CA-2017-150189</t>
  </si>
  <si>
    <t>Vivek Gonzalez</t>
  </si>
  <si>
    <t>San Mateo</t>
  </si>
  <si>
    <t>Avery 485</t>
  </si>
  <si>
    <t>US-2015-137008</t>
  </si>
  <si>
    <t>Jennifer Patt</t>
  </si>
  <si>
    <t>Globe Weis Peel &amp; Seel First Class Envelopes</t>
  </si>
  <si>
    <t>CA-2014-108189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</si>
  <si>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</si>
  <si>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</si>
  <si>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</si>
  <si>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</si>
  <si>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</si>
  <si>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CA-2017-131625</t>
  </si>
  <si>
    <t>Bradley Nguyen</t>
  </si>
  <si>
    <t>Seth Thomas 12" Clock w/ Goldtone Case</t>
  </si>
  <si>
    <t>CA-2016-146836</t>
  </si>
  <si>
    <t>Cindy Chapman</t>
  </si>
  <si>
    <t>Poly Designer Cover &amp; Back</t>
  </si>
  <si>
    <t>US-2016-140809</t>
  </si>
  <si>
    <t>CA-2017-113355</t>
  </si>
  <si>
    <t>Sarah Jordon</t>
  </si>
  <si>
    <t>Cisco SPA112 2 Port Phone Adapter</t>
  </si>
  <si>
    <t>US-2017-140907</t>
  </si>
  <si>
    <t>Ben Peterman</t>
  </si>
  <si>
    <t>Col-Erase Pencils with Erasers</t>
  </si>
  <si>
    <t>CA-2016-122518</t>
  </si>
  <si>
    <t>Randy Ferguson</t>
  </si>
  <si>
    <t>CA-2017-133865</t>
  </si>
  <si>
    <t>Penelope Sewall</t>
  </si>
  <si>
    <t>CA-2017-116358</t>
  </si>
  <si>
    <t>Overland Park</t>
  </si>
  <si>
    <t>CA-2014-102988</t>
  </si>
  <si>
    <t>Crayola Colored Pencils</t>
  </si>
  <si>
    <t>CA-2017-113418</t>
  </si>
  <si>
    <t>Fellowes Powershred HS-440 4-Sheet High Security Shredder</t>
  </si>
  <si>
    <t>CA-2015-144386</t>
  </si>
  <si>
    <t>Wilson Jones 1" Hanging DublLock Ring Binders</t>
  </si>
  <si>
    <t>CA-2017-154732</t>
  </si>
  <si>
    <t>Alan Haines</t>
  </si>
  <si>
    <t>CA-2016-139234</t>
  </si>
  <si>
    <t>Art Ferguson</t>
  </si>
  <si>
    <t>Insertable Tab Post Binder Dividers</t>
  </si>
  <si>
    <t>US-2015-142020</t>
  </si>
  <si>
    <t>Tracy Collins</t>
  </si>
  <si>
    <t>Wirebound Message Books, Two 4 1/4" x 5" Forms per Page</t>
  </si>
  <si>
    <t>Executive Impressions 10" Spectator Wall Clock</t>
  </si>
  <si>
    <t>CA-2015-161718</t>
  </si>
  <si>
    <t>Sean O'Donnell</t>
  </si>
  <si>
    <t>Hempstead</t>
  </si>
  <si>
    <t>DAX Two-Tone Rosewood/Black Document Frame, Desktop, 5 x 7</t>
  </si>
  <si>
    <t>Square Credit Card Reader</t>
  </si>
  <si>
    <t>CA-2016-100671</t>
  </si>
  <si>
    <t>Cindy Schnelling</t>
  </si>
  <si>
    <t>Conroe</t>
  </si>
  <si>
    <t>Tenex Personal Filing Tote With Secure Closure Lid, Black/Frost</t>
  </si>
  <si>
    <t>CA-2015-130659</t>
  </si>
  <si>
    <t>Wausau Papers Astrobrights Colored Envelopes</t>
  </si>
  <si>
    <t>Global Armless Task Chair, Royal Blue</t>
  </si>
  <si>
    <t>CA-2017-148404</t>
  </si>
  <si>
    <t>Dean percer</t>
  </si>
  <si>
    <t>Toshiba IPT2010-SD IP Telephone</t>
  </si>
  <si>
    <t>Performers Binder/Pad Holder, Black</t>
  </si>
  <si>
    <t>US-2017-131583</t>
  </si>
  <si>
    <t>Carl Ludwig</t>
  </si>
  <si>
    <t>REDIFORM Incoming/Outgoing Call Register, 11" X 8 1/2", 100 Messages</t>
  </si>
  <si>
    <t>US-2017-148362</t>
  </si>
  <si>
    <t>Indianapolis</t>
  </si>
  <si>
    <t>CA-2015-129700</t>
  </si>
  <si>
    <t>Laura Armstrong</t>
  </si>
  <si>
    <t>Tinley Park</t>
  </si>
  <si>
    <t>CA-2016-116540</t>
  </si>
  <si>
    <t>Sonia Sunley</t>
  </si>
  <si>
    <t>Colored Push Pins</t>
  </si>
  <si>
    <t>US-2017-111024</t>
  </si>
  <si>
    <t>Message Book, Wirebound, Four 5 1/2" X 4" Forms/Pg., 200 Dupl. Sets/Book</t>
  </si>
  <si>
    <t>Wirebound Four 2-3/4 x 5 Forms per Page, 400 Sets per Book</t>
  </si>
  <si>
    <t>CA-2017-148264</t>
  </si>
  <si>
    <t>Inglewood</t>
  </si>
  <si>
    <t>Akro-Mils 12-Gallon Tote</t>
  </si>
  <si>
    <t>Tenex Traditional Chairmats for Hard Floors, Average Lip, 36" x 48"</t>
  </si>
  <si>
    <t>Xerox 1968</t>
  </si>
  <si>
    <t>CA-2017-131212</t>
  </si>
  <si>
    <t>Alan Barnes</t>
  </si>
  <si>
    <t>Bellevue</t>
  </si>
  <si>
    <t>GBC Wire Binding Combs</t>
  </si>
  <si>
    <t>Zipper Ring Binder Pockets</t>
  </si>
  <si>
    <t>CA-2016-158869</t>
  </si>
  <si>
    <t>Anna Häberlin</t>
  </si>
  <si>
    <t>CA-2015-153325</t>
  </si>
  <si>
    <t>Shui Tom</t>
  </si>
  <si>
    <t>CA-2017-114258</t>
  </si>
  <si>
    <t>Elizabeth Moffitt</t>
  </si>
  <si>
    <t>CA-2017-128699</t>
  </si>
  <si>
    <t>CA-2015-100888</t>
  </si>
  <si>
    <t>Mark Hamilton</t>
  </si>
  <si>
    <t>US-2016-150035</t>
  </si>
  <si>
    <t>CA-2017-111815</t>
  </si>
  <si>
    <t>Dearborn Heights</t>
  </si>
  <si>
    <t>CA-2014-124023</t>
  </si>
  <si>
    <t>Pauline Johnson</t>
  </si>
  <si>
    <t>Mobile</t>
  </si>
  <si>
    <t>Stacking Tray, Side-Loading, Legal, Smoke</t>
  </si>
  <si>
    <t>CA-2017-120705</t>
  </si>
  <si>
    <t>CA-2015-157322</t>
  </si>
  <si>
    <t>Rob Haberlin</t>
  </si>
  <si>
    <t>Carol Stream</t>
  </si>
  <si>
    <t>Hon 4070 Series Pagoda Armless Upholstered Stacking Chairs</t>
  </si>
  <si>
    <t>Global Wood Trimmed Manager's Task Chair, Khaki</t>
  </si>
  <si>
    <t>CA-2017-125115</t>
  </si>
  <si>
    <t>Russell D'Ascenzo</t>
  </si>
  <si>
    <t>Xerox 1894</t>
  </si>
  <si>
    <t>CA-2017-140326</t>
  </si>
  <si>
    <t>Helen Wasserman</t>
  </si>
  <si>
    <t>Bush Birmingham Collection Bookcase, Dark Cherry</t>
  </si>
  <si>
    <t>It's Hot Message Books with Stickers, 2 3/4" x 5"</t>
  </si>
  <si>
    <t>Sanford Colorific Colored Pencils, 12/Box</t>
  </si>
  <si>
    <t>US-2016-113649</t>
  </si>
  <si>
    <t>Xerox 199</t>
  </si>
  <si>
    <t>Apple EarPods with Remote and Mic</t>
  </si>
  <si>
    <t>CA-2016-137673</t>
  </si>
  <si>
    <t>Marina Lichtenstein</t>
  </si>
  <si>
    <t>HP Standard 104 key PS/2 Keyboard</t>
  </si>
  <si>
    <t>CA-2014-158771</t>
  </si>
  <si>
    <t>Sean Braxton</t>
  </si>
  <si>
    <t>Fellowes Super Stor/Drawer</t>
  </si>
  <si>
    <t>Avery 506</t>
  </si>
  <si>
    <t>Weyerhaeuser First Choice Laser/Copy Paper (20Lb. and 88 Bright)</t>
  </si>
  <si>
    <t>CA-2017-118542</t>
  </si>
  <si>
    <t>Clay Cheatham</t>
  </si>
  <si>
    <t>Xerox 1905</t>
  </si>
  <si>
    <t>CA-2017-152737</t>
  </si>
  <si>
    <t>Tony Sayre</t>
  </si>
  <si>
    <t>Avery Self-Adhesive Photo Pockets for Polaroid Photos</t>
  </si>
  <si>
    <t>Plantronics Audio 995 Wireless Stereo Headset</t>
  </si>
  <si>
    <t>CA-2017-109757</t>
  </si>
  <si>
    <t>Akron</t>
  </si>
  <si>
    <t>DIXON Oriole Pencils</t>
  </si>
  <si>
    <t>GBC Recycled VeloBinder Covers</t>
  </si>
  <si>
    <t>Telephone Message Books with Fax/Mobile Section, 4 1/4" x 6"</t>
  </si>
  <si>
    <t>CA-2016-130029</t>
  </si>
  <si>
    <t>Guy Thornton</t>
  </si>
  <si>
    <t>Xerox 200</t>
  </si>
  <si>
    <t>CA-2017-168109</t>
  </si>
  <si>
    <t>Jim Kriz</t>
  </si>
  <si>
    <t>Okidata MB491 Multifunction Printer</t>
  </si>
  <si>
    <t>Plantronics Savi W720 Multi-Device Wireless Headset System</t>
  </si>
  <si>
    <t>CA-2017-117023</t>
  </si>
  <si>
    <t>Joni Wasserman</t>
  </si>
  <si>
    <t>Quartet Omega Colored Chalk, 12/Pack</t>
  </si>
  <si>
    <t>Staples in misc. colors</t>
  </si>
  <si>
    <t>CA-2016-103163</t>
  </si>
  <si>
    <t>Frank Merwin</t>
  </si>
  <si>
    <t>Bakersfield</t>
  </si>
  <si>
    <t>Avery Hanging File Binders</t>
  </si>
  <si>
    <t>CA-2017-117807</t>
  </si>
  <si>
    <t>Fremont</t>
  </si>
  <si>
    <t>CA-2017-161823</t>
  </si>
  <si>
    <t>Aleksandra Gannaway</t>
  </si>
  <si>
    <t>Premium Writing Pencils, Soft, #2 by Central Association for the Blind</t>
  </si>
  <si>
    <t>CA-2016-108434</t>
  </si>
  <si>
    <t>Dual Level, Single-Width Filing Carts</t>
  </si>
  <si>
    <t>CA-2015-110093</t>
  </si>
  <si>
    <t>CA-2016-154536</t>
  </si>
  <si>
    <t>C-Line Peel &amp; Stick Add-On Filing Pockets, 8-3/4 x 5-1/8, 10/Pack</t>
  </si>
  <si>
    <t>CA-2017-141929</t>
  </si>
  <si>
    <t>Ibico Hi-Tech Manual Binding System</t>
  </si>
  <si>
    <t>QVS USB Car Charger 2-Port 2.1Amp for iPod/iPhone/iPad/iPad 2/iPad 3</t>
  </si>
  <si>
    <t>CA-2017-132178</t>
  </si>
  <si>
    <t>Darren Budd</t>
  </si>
  <si>
    <t>Multi-Use Personal File Cart and Caster Set, Three Stacking Bins</t>
  </si>
  <si>
    <t>Fellowes Stor/Drawer Steel Plus Storage Drawers</t>
  </si>
  <si>
    <t>CA-2017-109960</t>
  </si>
  <si>
    <t>Dean Braden</t>
  </si>
  <si>
    <t>Maxell Pro 80 Minute CD-R, 10/Pack</t>
  </si>
  <si>
    <t>BIC Liqua Brite Liner</t>
  </si>
  <si>
    <t>US-2017-129777</t>
  </si>
  <si>
    <t>Quincy</t>
  </si>
  <si>
    <t>CA-2017-154109</t>
  </si>
  <si>
    <t>Maris LaWare</t>
  </si>
  <si>
    <t>CA-2015-156440</t>
  </si>
  <si>
    <t>Matt Hagelstein</t>
  </si>
  <si>
    <t>Executive Impressions 14" Contract Wall Clock</t>
  </si>
  <si>
    <t>CA-2017-140760</t>
  </si>
  <si>
    <t>Denny Ordway</t>
  </si>
  <si>
    <t>Mesa</t>
  </si>
  <si>
    <t>Xerox 4200 Series MultiUse Premium Copy Paper (20Lb. and 84 Bright)</t>
  </si>
  <si>
    <t>Manila Recycled Extra-Heavyweight Clasp Envelopes, 6" x 9"</t>
  </si>
  <si>
    <t>CA-2014-135608</t>
  </si>
  <si>
    <t>Jim Karlsson</t>
  </si>
  <si>
    <t>Olympia</t>
  </si>
  <si>
    <t>CA-2017-127264</t>
  </si>
  <si>
    <t>Prang Colored Pencils</t>
  </si>
  <si>
    <t>CA-2016-165169</t>
  </si>
  <si>
    <t>Janet Lee</t>
  </si>
  <si>
    <t>Standard Rollaway File with Lock</t>
  </si>
  <si>
    <t>Newell 314</t>
  </si>
  <si>
    <t>Avery White Multi-Purpose Labels</t>
  </si>
  <si>
    <t>CA-2017-168193</t>
  </si>
  <si>
    <t>Roland Murray</t>
  </si>
  <si>
    <t>Xerox 1883</t>
  </si>
  <si>
    <t>CA-2016-116799</t>
  </si>
  <si>
    <t>Jason Gross</t>
  </si>
  <si>
    <t>Odessa</t>
  </si>
  <si>
    <t>Rediform Wirebound "Phone Memo" Message Book, 11 x 5-3/4</t>
  </si>
  <si>
    <t>Office Star - Mid Back Dual function Ergonomic High Back Chair with 2-Way Adjustable Arms</t>
  </si>
  <si>
    <t>CA-2015-103205</t>
  </si>
  <si>
    <t>Nokia Lumia 521 (T-Mobile)</t>
  </si>
  <si>
    <t>CA-2014-115357</t>
  </si>
  <si>
    <t>CA-2015-107937</t>
  </si>
  <si>
    <t>Julia Barnett</t>
  </si>
  <si>
    <t>Chula Vista</t>
  </si>
  <si>
    <t>Rubbermaid ClusterMat Chairmats, Mat Size- 66" x 60", Lip 20" x 11" -90 Degree Angle</t>
  </si>
  <si>
    <t>CA-2016-169971</t>
  </si>
  <si>
    <t>Faber Castell Col-Erase Pencils</t>
  </si>
  <si>
    <t>BOSTON Ranger #55 Pencil Sharpener, Black</t>
  </si>
  <si>
    <t>CA-2014-107139</t>
  </si>
  <si>
    <t>Dennis Pardue</t>
  </si>
  <si>
    <t>Vinyl Sectional Post Binders</t>
  </si>
  <si>
    <t>CA-2017-147760</t>
  </si>
  <si>
    <t>Kelly Lampkin</t>
  </si>
  <si>
    <t>Greensboro</t>
  </si>
  <si>
    <t>Hon 5100 Series Wood Tables</t>
  </si>
  <si>
    <t>Motorola Moto X</t>
  </si>
  <si>
    <t>CA-2017-147753</t>
  </si>
  <si>
    <t>Avery 515</t>
  </si>
  <si>
    <t>CA-2015-103961</t>
  </si>
  <si>
    <t>CA-2016-152471</t>
  </si>
  <si>
    <t>Xerox 1921</t>
  </si>
  <si>
    <t>CA-2014-132801</t>
  </si>
  <si>
    <t>John Grady</t>
  </si>
  <si>
    <t>Fellowes Personal Hanging Folder Files, Navy</t>
  </si>
  <si>
    <t>CA-2017-141733</t>
  </si>
  <si>
    <t>SAFCO Optional Arm Kit for Workspace Cribbage Stacking Chair</t>
  </si>
  <si>
    <t>Belkin Premiere Surge Master II 8-outlet surge protector</t>
  </si>
  <si>
    <t>US-2014-109162</t>
  </si>
  <si>
    <t>Katrina Edelman</t>
  </si>
  <si>
    <t>CA-2015-142377</t>
  </si>
  <si>
    <t>US-2017-131849</t>
  </si>
  <si>
    <t>Eldon 300 Class Desk Accessories, Black</t>
  </si>
  <si>
    <t>Sterilite Show Offs Storage Containers</t>
  </si>
  <si>
    <t>CA-2014-135755</t>
  </si>
  <si>
    <t>Nathan Cano</t>
  </si>
  <si>
    <t>GBC Poly Designer Binding Covers</t>
  </si>
  <si>
    <t>CA-2016-136231</t>
  </si>
  <si>
    <t>Johnson City</t>
  </si>
  <si>
    <t>Wilson Jones Ledger-Size, Piano-Hinge Binder, 2", Blue</t>
  </si>
  <si>
    <t>CA-2014-151001</t>
  </si>
  <si>
    <t>Adjustable Personal File Tote</t>
  </si>
  <si>
    <t>CA-2014-152849</t>
  </si>
  <si>
    <t>David Wiener</t>
  </si>
  <si>
    <t>Newell 322</t>
  </si>
  <si>
    <t>CA-2016-167759</t>
  </si>
  <si>
    <t>Bloomington</t>
  </si>
  <si>
    <t>Plantronics Encore H101 Dual Earpieces Headset</t>
  </si>
  <si>
    <t>CA-2014-100895</t>
  </si>
  <si>
    <t>Stewart Visinsky</t>
  </si>
  <si>
    <t>Sanford Colorific Scented Colored Pencils, 12/Pack</t>
  </si>
  <si>
    <t>Mophie Juice Pack Helium for iPhone</t>
  </si>
  <si>
    <t>CA-2017-110212</t>
  </si>
  <si>
    <t>Sanjit Jacobs</t>
  </si>
  <si>
    <t>Texarkana</t>
  </si>
  <si>
    <t>Maxell 74 Minute CDR, 10/Pack</t>
  </si>
  <si>
    <t>CA-2017-134285</t>
  </si>
  <si>
    <t>David Smith</t>
  </si>
  <si>
    <t>Binder Clips by OIC</t>
  </si>
  <si>
    <t>CA-2017-157980</t>
  </si>
  <si>
    <t>Logitech G602 Wireless Gaming Mouse</t>
  </si>
  <si>
    <t>CA-2015-121097</t>
  </si>
  <si>
    <t>Sylvia Foulston</t>
  </si>
  <si>
    <t>Baytown</t>
  </si>
  <si>
    <t>Xerox 21</t>
  </si>
  <si>
    <t>US-2015-119312</t>
  </si>
  <si>
    <t>CA-2015-167010</t>
  </si>
  <si>
    <t>Valerie Takahito</t>
  </si>
  <si>
    <t>Bionaire 99.97% HEPA Air Cleaner</t>
  </si>
  <si>
    <t>Cardinal Slant-D Ring Binders</t>
  </si>
  <si>
    <t>Tenex Antistatic Computer Chair Mats</t>
  </si>
  <si>
    <t>DAX Charcoal/Nickel-Tone Document Frame, 5 x 7</t>
  </si>
  <si>
    <t>Bush Heritage Pine Collection 5-Shelf Bookcase, Albany Pine Finish, *Special Order</t>
  </si>
  <si>
    <t>CA-2017-126788</t>
  </si>
  <si>
    <t>Adrian Barton</t>
  </si>
  <si>
    <t>Pearland</t>
  </si>
  <si>
    <t>LG G3</t>
  </si>
  <si>
    <t>US-2015-148817</t>
  </si>
  <si>
    <t>Keith Dawkins</t>
  </si>
  <si>
    <t>GBC Pre-Punched Binding Paper, Plastic, White, 8-1/2" x 11"</t>
  </si>
  <si>
    <t>CA-2017-123001</t>
  </si>
  <si>
    <t>OIC #2 Pencils, Medium Soft</t>
  </si>
  <si>
    <t>Ooma Telo VoIP Home Phone System</t>
  </si>
  <si>
    <t>US-2016-143448</t>
  </si>
  <si>
    <t>Greenwood</t>
  </si>
  <si>
    <t>US-2016-151862</t>
  </si>
  <si>
    <t>RCA ViSYS 25423RE1 Corded phone</t>
  </si>
  <si>
    <t>CA-2014-133228</t>
  </si>
  <si>
    <t>Maurice Satty</t>
  </si>
  <si>
    <t>CA-2016-149902</t>
  </si>
  <si>
    <t>Don Weiss</t>
  </si>
  <si>
    <t>US-2015-163685</t>
  </si>
  <si>
    <t>Avery Poly Binder Pockets</t>
  </si>
  <si>
    <t>Xerox 1928</t>
  </si>
  <si>
    <t>CA-2017-101308</t>
  </si>
  <si>
    <t>Frank Gastineau</t>
  </si>
  <si>
    <t>i.Sound Portable Power - 8000 mAh</t>
  </si>
  <si>
    <t>CA-2016-135265</t>
  </si>
  <si>
    <t>Christopher Conant</t>
  </si>
  <si>
    <t>Xerox 1942</t>
  </si>
  <si>
    <t>CA-2014-137589</t>
  </si>
  <si>
    <t>Maxwell Schwartz</t>
  </si>
  <si>
    <t>Compact Automatic Electric Letter Opener</t>
  </si>
  <si>
    <t>CA-2015-161998</t>
  </si>
  <si>
    <t>DAX Black Cherry Wood-Tone Poster Frame</t>
  </si>
  <si>
    <t>Fiskars 8" Scissors, 2/Pack</t>
  </si>
  <si>
    <t>CA-2015-105627</t>
  </si>
  <si>
    <t>Dana Kaydos</t>
  </si>
  <si>
    <t>Kenosha</t>
  </si>
  <si>
    <t>Rush Hierlooms Collection 1" Thick Stackable Bookcases</t>
  </si>
  <si>
    <t>Boston 1900 Electric Pencil Sharpener</t>
  </si>
  <si>
    <t>CA-2016-145730</t>
  </si>
  <si>
    <t>Office Impressions End Table, 20-1/2"H x 24"W x 20"D</t>
  </si>
  <si>
    <t>Canon PC170 Desktop Personal Copier</t>
  </si>
  <si>
    <t>CA-2017-144463</t>
  </si>
  <si>
    <t>Howard Miller 11-1/2" Diameter Brentwood Wall Clock</t>
  </si>
  <si>
    <t>US-2016-108777</t>
  </si>
  <si>
    <t>Jim Mitchum</t>
  </si>
  <si>
    <t>CA-2015-136378</t>
  </si>
  <si>
    <t>Cari Sayre</t>
  </si>
  <si>
    <t>Aluminum Screw Posts</t>
  </si>
  <si>
    <t>CA-2016-129196</t>
  </si>
  <si>
    <t>Maxell 4.7GB DVD-R</t>
  </si>
  <si>
    <t>CA-2014-102673</t>
  </si>
  <si>
    <t>Newell 320</t>
  </si>
  <si>
    <t>Cisco IP Phone 7961G VoIP phone - Dark gray</t>
  </si>
  <si>
    <t>CA-2015-156104</t>
  </si>
  <si>
    <t>Nora Pelletier</t>
  </si>
  <si>
    <t>CA-2017-163692</t>
  </si>
  <si>
    <t>CA-2016-111913</t>
  </si>
  <si>
    <t>Linda Cazamias</t>
  </si>
  <si>
    <t>Sacramento</t>
  </si>
  <si>
    <t>Mitel 5320 IP Phone VoIP phone</t>
  </si>
  <si>
    <t>Pressboard Covers with Storage Hooks, 9 1/2" x 11", Light Blue</t>
  </si>
  <si>
    <t>CA-2016-161473</t>
  </si>
  <si>
    <t>Thomas Boland</t>
  </si>
  <si>
    <t>Avery 473</t>
  </si>
  <si>
    <t>Acme Value Line Scissors</t>
  </si>
  <si>
    <t>CA-2015-105599</t>
  </si>
  <si>
    <t>Marc Crier</t>
  </si>
  <si>
    <t>Eldon Shelf Savers Cubes and Bins</t>
  </si>
  <si>
    <t>Anderson Hickey Conga Table Tops &amp; Accessories</t>
  </si>
  <si>
    <t>CA-2015-116687</t>
  </si>
  <si>
    <t>Noah Childs</t>
  </si>
  <si>
    <t>Samsung Rugby III</t>
  </si>
  <si>
    <t>CA-2017-117394</t>
  </si>
  <si>
    <t>Michael Moore</t>
  </si>
  <si>
    <t>Kingston Digital DataTraveler 8GB USB 2.0</t>
  </si>
  <si>
    <t>CA-2017-133823</t>
  </si>
  <si>
    <t>Liz Pelletier</t>
  </si>
  <si>
    <t>Acco Flexible ACCOHIDE Square Ring Data Binder, Dark Blue, 11 1/2" X 14" 7/8"</t>
  </si>
  <si>
    <t>CA-2017-156769</t>
  </si>
  <si>
    <t>Dixon Ticonderoga Core-Lock Colored Pencils</t>
  </si>
  <si>
    <t>CA-2015-111703</t>
  </si>
  <si>
    <t>Hollywood</t>
  </si>
  <si>
    <t>CA-2017-105914</t>
  </si>
  <si>
    <t>Paul Van Hugh</t>
  </si>
  <si>
    <t>Tennsco Double-Tier Lockers</t>
  </si>
  <si>
    <t>CA-2017-127313</t>
  </si>
  <si>
    <t>Personal File Boxes with Fold-Down Carry Handle</t>
  </si>
  <si>
    <t>Ultra Door Kickplate, 8"H x 34"W</t>
  </si>
  <si>
    <t>CA-2017-100160</t>
  </si>
  <si>
    <t>Cassandra Brandow</t>
  </si>
  <si>
    <t>Avery 519</t>
  </si>
  <si>
    <t>Eureka Recycled Copy Paper 8 1/2" x 11", Ream</t>
  </si>
  <si>
    <t>Poly String Tie Envelopes</t>
  </si>
  <si>
    <t>CA-2015-101091</t>
  </si>
  <si>
    <t>Scot Wooten</t>
  </si>
  <si>
    <t>Belkin F8E887 USB Wired Ergonomic Keyboard</t>
  </si>
  <si>
    <t>CA-2014-126907</t>
  </si>
  <si>
    <t>Southworth Parchment Paper &amp; Envelopes</t>
  </si>
  <si>
    <t>CA-2016-152163</t>
  </si>
  <si>
    <t>Jay Fein</t>
  </si>
  <si>
    <t>Wilson Jones Hanging View Binder, White, 1"</t>
  </si>
  <si>
    <t>CA-2014-128846</t>
  </si>
  <si>
    <t>Roland Schwarz</t>
  </si>
  <si>
    <t>AT&amp;T TR1909W</t>
  </si>
  <si>
    <t>US-2017-119039</t>
  </si>
  <si>
    <t>Ben Ferrer</t>
  </si>
  <si>
    <t>CA-2017-128426</t>
  </si>
  <si>
    <t>Joe Kamberova</t>
  </si>
  <si>
    <t>Storex DuraTech Recycled Plastic Frosted Binders</t>
  </si>
  <si>
    <t>US-2017-136868</t>
  </si>
  <si>
    <t>Cyra Reiten</t>
  </si>
  <si>
    <t>Logitech G430 Surround Sound Gaming Headset with Dolby 7.1 Technology</t>
  </si>
  <si>
    <t>Adams Telephone Message Book W/Dividers/Space For Phone Numbers, 5 1/4"X8 1/2", 200/Messages</t>
  </si>
  <si>
    <t>CA-2016-143749</t>
  </si>
  <si>
    <t>O'Sullivan 5-Shelf Heavy-Duty Bookcases</t>
  </si>
  <si>
    <t>CA-2015-129392</t>
  </si>
  <si>
    <t>Xerox 1990</t>
  </si>
  <si>
    <t>US-2016-161683</t>
  </si>
  <si>
    <t>Honeywell Enviracaire Portable HEPA Air Cleaner for up to 10 x 16 Room</t>
  </si>
  <si>
    <t>CA-2015-143105</t>
  </si>
  <si>
    <t>Matt Abelman</t>
  </si>
  <si>
    <t>CA-2014-166457</t>
  </si>
  <si>
    <t>Peter Fuller</t>
  </si>
  <si>
    <t>Adams "While You Were Out" Message Pads</t>
  </si>
  <si>
    <t>Newell 350</t>
  </si>
  <si>
    <t>Xerox 1933</t>
  </si>
  <si>
    <t>CA-2016-164637</t>
  </si>
  <si>
    <t>Mishawaka</t>
  </si>
  <si>
    <t>Green Canvas Binder for 8-1/2" x 14" Sheets</t>
  </si>
  <si>
    <t>CA-2017-149881</t>
  </si>
  <si>
    <t>Nick Crebassa</t>
  </si>
  <si>
    <t>Safco Value Mate Steel Bookcase, Baked Enamel Finish on Steel, Black</t>
  </si>
  <si>
    <t>Cubify CubeX 3D Printer Double Head Print</t>
  </si>
  <si>
    <t>CA-2015-154970</t>
  </si>
  <si>
    <t>Steven Roelle</t>
  </si>
  <si>
    <t>Global Deluxe Steno Chair</t>
  </si>
  <si>
    <t>CA-2017-100223</t>
  </si>
  <si>
    <t>Linda Southworth</t>
  </si>
  <si>
    <t>Deflect-o RollaMat Studded, Beveled Mat for Medium Pile Carpeting</t>
  </si>
  <si>
    <t>Xerox 1975</t>
  </si>
  <si>
    <t>Xerox 1966</t>
  </si>
  <si>
    <t>CA-2016-159142</t>
  </si>
  <si>
    <t>Maria Etezadi</t>
  </si>
  <si>
    <t>Wirebound Message Books, Four 2 3/4" x 5" Forms per Page, 600 Sets per Book</t>
  </si>
  <si>
    <t>CA-2016-157336</t>
  </si>
  <si>
    <t>Shirley Jackson</t>
  </si>
  <si>
    <t>CA-2015-101924</t>
  </si>
  <si>
    <t>Ken Black</t>
  </si>
  <si>
    <t>Medford</t>
  </si>
  <si>
    <t>CA-2017-158344</t>
  </si>
  <si>
    <t>Moorhead</t>
  </si>
  <si>
    <t>Memorex Micro Travel Drive 16 GB</t>
  </si>
  <si>
    <t>CA-2017-110429</t>
  </si>
  <si>
    <t>Mead 1st Gear 2" Zipper Binder, Asst. Colors</t>
  </si>
  <si>
    <t>US-2016-131611</t>
  </si>
  <si>
    <t>Laminate Occasional Tables</t>
  </si>
  <si>
    <t>O'Sullivan Plantations 2-Door Library in Landvery Oak</t>
  </si>
  <si>
    <t>Logitech Wireless Headset H600 Over-The-Head Design</t>
  </si>
  <si>
    <t>CA-2017-169124</t>
  </si>
  <si>
    <t>Maria Bertelson</t>
  </si>
  <si>
    <t>Citrus Heights</t>
  </si>
  <si>
    <t>CA-2017-117261</t>
  </si>
  <si>
    <t>Rogers Jumbo File, Granite</t>
  </si>
  <si>
    <t>CA-2016-121601</t>
  </si>
  <si>
    <t>The Colony</t>
  </si>
  <si>
    <t>Laser &amp; Ink Jet Business Envelopes</t>
  </si>
  <si>
    <t>CA-2014-125829</t>
  </si>
  <si>
    <t>William Brown</t>
  </si>
  <si>
    <t>Polycom SoundPoint Pro SE-225 Corded phone</t>
  </si>
  <si>
    <t>Hewlett-Packard Deskjet D4360 Printer</t>
  </si>
  <si>
    <t>CA-2014-123127</t>
  </si>
  <si>
    <t>Black &amp; Decker Filter for Double Action Dustbuster Cordless Vac BLDV7210</t>
  </si>
  <si>
    <t>US-2017-136189</t>
  </si>
  <si>
    <t>Debra Catini</t>
  </si>
  <si>
    <t>DAX Wood Document Frame.</t>
  </si>
  <si>
    <t>CA-2017-118360</t>
  </si>
  <si>
    <t>John Castell</t>
  </si>
  <si>
    <t>CA-2017-149853</t>
  </si>
  <si>
    <t>Patrick O'Brill</t>
  </si>
  <si>
    <t>Xerox 208</t>
  </si>
  <si>
    <t>Hoover Portapower Portable Vacuum</t>
  </si>
  <si>
    <t>CA-2017-107909</t>
  </si>
  <si>
    <t>Sung Shariari</t>
  </si>
  <si>
    <t>Redmond</t>
  </si>
  <si>
    <t>Logitech LS21 Speaker System - PC Multimedia - 2.1-CH - Wired</t>
  </si>
  <si>
    <t>Avery Metallic Poly Binders</t>
  </si>
  <si>
    <t>CA-2017-107748</t>
  </si>
  <si>
    <t>Alex Grayson</t>
  </si>
  <si>
    <t>Stockton</t>
  </si>
  <si>
    <t>Jackery Bar Premium Fast-charging Portable Charger</t>
  </si>
  <si>
    <t>Xerox 225</t>
  </si>
  <si>
    <t>CA-2015-155600</t>
  </si>
  <si>
    <t>Rose O'Brian</t>
  </si>
  <si>
    <t>Clarksville</t>
  </si>
  <si>
    <t>Deluxe Chalkboard Eraser Cleaner</t>
  </si>
  <si>
    <t>CA-2017-162565</t>
  </si>
  <si>
    <t>Ralph Ritter</t>
  </si>
  <si>
    <t>GuestStacker Chair with Chrome Finish Legs</t>
  </si>
  <si>
    <t>US-2016-165078</t>
  </si>
  <si>
    <t>Michelle Arnett</t>
  </si>
  <si>
    <t>Lawrence</t>
  </si>
  <si>
    <t>Prismacolor Color Pencil Set</t>
  </si>
  <si>
    <t>Avery 503</t>
  </si>
  <si>
    <t>CA-2016-108868</t>
  </si>
  <si>
    <t>US-2014-138758</t>
  </si>
  <si>
    <t>John Lee</t>
  </si>
  <si>
    <t>CA-2014-127936</t>
  </si>
  <si>
    <t>SANFORD Major Accent Highlighters</t>
  </si>
  <si>
    <t>CA-2015-164336</t>
  </si>
  <si>
    <t>Mitch Webber</t>
  </si>
  <si>
    <t>US-2014-154879</t>
  </si>
  <si>
    <t>Steve Nguyen</t>
  </si>
  <si>
    <t>Staple-on labels</t>
  </si>
  <si>
    <t>CA-2017-112900</t>
  </si>
  <si>
    <t>CA-2014-117016</t>
  </si>
  <si>
    <t>Sanjit Chand</t>
  </si>
  <si>
    <t>Margate</t>
  </si>
  <si>
    <t>CA-2016-168893</t>
  </si>
  <si>
    <t>Economy #2 Pencils</t>
  </si>
  <si>
    <t>Magna Visual Magnetic Picture Hangers</t>
  </si>
  <si>
    <t>Boston 16750 Black Compact Battery Pencil Sharpener</t>
  </si>
  <si>
    <t>Global Adaptabilities Conference Tables</t>
  </si>
  <si>
    <t>CA-2016-163398</t>
  </si>
  <si>
    <t>Christy Brittain</t>
  </si>
  <si>
    <t>Heavy-Duty E-Z-D Binders</t>
  </si>
  <si>
    <t>Newell 316</t>
  </si>
  <si>
    <t>Acco Smartsocket Color-Coded Six-Outlet AC Adapter Model Surge Protectors</t>
  </si>
  <si>
    <t>CA-2016-147137</t>
  </si>
  <si>
    <t>Anna Andreadi</t>
  </si>
  <si>
    <t>Master Caster Door Stop, Brown</t>
  </si>
  <si>
    <t>Inter-Office Recycled Envelopes, Brown Kraft, Button-String,10" x 13" , 100/Box</t>
  </si>
  <si>
    <t>US-2015-146745</t>
  </si>
  <si>
    <t>CA-2017-115175</t>
  </si>
  <si>
    <t>CA-2015-163895</t>
  </si>
  <si>
    <t>Boise</t>
  </si>
  <si>
    <t>CA-2017-156895</t>
  </si>
  <si>
    <t>CA-2016-109365</t>
  </si>
  <si>
    <t>Stockwell Push Pins</t>
  </si>
  <si>
    <t>Holmes 99% HEPA Air Purifier</t>
  </si>
  <si>
    <t>Xerox 1892</t>
  </si>
  <si>
    <t>Xerox 22</t>
  </si>
  <si>
    <t>Multicolor Computer Printout Paper</t>
  </si>
  <si>
    <t>CA-2015-162621</t>
  </si>
  <si>
    <t>Cathy Armstrong</t>
  </si>
  <si>
    <t>Acco Four Pocket Poly Ring Binder with Label Holder, Smoke, 1"</t>
  </si>
  <si>
    <t>CA-2014-150798</t>
  </si>
  <si>
    <t>Sharp 1540cs Digital Laser Copier</t>
  </si>
  <si>
    <t>Hon Multipurpose Stacking Arm Chairs</t>
  </si>
  <si>
    <t>CA-2017-155075</t>
  </si>
  <si>
    <t>Giulietta Weimer</t>
  </si>
  <si>
    <t>CA-2016-118969</t>
  </si>
  <si>
    <t>CA-2016-145240</t>
  </si>
  <si>
    <t>Bruce Geld</t>
  </si>
  <si>
    <t>CA-2014-107454</t>
  </si>
  <si>
    <t>Roger Demir</t>
  </si>
  <si>
    <t>Tensor Computer Mounted Lamp</t>
  </si>
  <si>
    <t>CA-2017-152856</t>
  </si>
  <si>
    <t>Memorex Micro Travel Drive 32 GB</t>
  </si>
  <si>
    <t>CA-2014-140403</t>
  </si>
  <si>
    <t>Tanja Norvell</t>
  </si>
  <si>
    <t>Manteca</t>
  </si>
  <si>
    <t>CA-2017-138464</t>
  </si>
  <si>
    <t>Vicky Freymann</t>
  </si>
  <si>
    <t>Master Big Foot Doorstop, Beige</t>
  </si>
  <si>
    <t>GBC VeloBinder Manual Binding System</t>
  </si>
  <si>
    <t>CA-2014-110219</t>
  </si>
  <si>
    <t>CA-2015-118871</t>
  </si>
  <si>
    <t>Harry Marie</t>
  </si>
  <si>
    <t>Tyvek Side-Opening Peel &amp; Seel Expanding Envelopes</t>
  </si>
  <si>
    <t>Jensen SMPS-640 - speaker phone</t>
  </si>
  <si>
    <t>Master Caster Door Stop, Large Brown</t>
  </si>
  <si>
    <t>US-2017-149510</t>
  </si>
  <si>
    <t>CA-2016-121993</t>
  </si>
  <si>
    <t>Joy Bell-</t>
  </si>
  <si>
    <t>Avery 487</t>
  </si>
  <si>
    <t>US-2017-163790</t>
  </si>
  <si>
    <t>Nancy Lomonaco</t>
  </si>
  <si>
    <t>Danville</t>
  </si>
  <si>
    <t>Nontoxic Chalk</t>
  </si>
  <si>
    <t>GBC Therma-A-Bind 250T Electric Binding System</t>
  </si>
  <si>
    <t>Super Bands, 12/Pack</t>
  </si>
  <si>
    <t>Document Clip Frames</t>
  </si>
  <si>
    <t>Space Solutions Commercial Steel Shelving</t>
  </si>
  <si>
    <t>CA-2016-140564</t>
  </si>
  <si>
    <t>District of Columbia</t>
  </si>
  <si>
    <t>BIC Brite Liner Grip Highlighters, Assorted, 5/Pack</t>
  </si>
  <si>
    <t>CA-2016-144540</t>
  </si>
  <si>
    <t>Advantus Map Pennant Flags and Round Head Tacks</t>
  </si>
  <si>
    <t>CA-2015-159863</t>
  </si>
  <si>
    <t>CA-2015-161214</t>
  </si>
  <si>
    <t>CA-2017-168396</t>
  </si>
  <si>
    <t>Deflect-o EconoMat Studded, No Bevel Mat for Low Pile Carpeting</t>
  </si>
  <si>
    <t>CA-2015-147501</t>
  </si>
  <si>
    <t>Corey-Lock</t>
  </si>
  <si>
    <t>Okidata C331dn Printer</t>
  </si>
  <si>
    <t>CA-2017-150987</t>
  </si>
  <si>
    <t>Adrian Hane</t>
  </si>
  <si>
    <t>CA-2014-160738</t>
  </si>
  <si>
    <t>Katharine Harms</t>
  </si>
  <si>
    <t>Freeport</t>
  </si>
  <si>
    <t>CA-2015-112130</t>
  </si>
  <si>
    <t>Sanford Prismacolor Professional Thick Lead Art Pencils, 36-Color Set</t>
  </si>
  <si>
    <t>Holmes Replacement Filter for HEPA Air Cleaner, Large Room</t>
  </si>
  <si>
    <t>Xerox 1897</t>
  </si>
  <si>
    <t>SanDisk Cruzer 16 GB USB Flash Drive</t>
  </si>
  <si>
    <t>US-2017-133200</t>
  </si>
  <si>
    <t>Dorothy Badders</t>
  </si>
  <si>
    <t>Fellowes Staxonsteel Drawer Files</t>
  </si>
  <si>
    <t>CA-2016-127698</t>
  </si>
  <si>
    <t>Mike Vittorini</t>
  </si>
  <si>
    <t>CA-2017-143126</t>
  </si>
  <si>
    <t>Bevis Oval Conference Table, Walnut</t>
  </si>
  <si>
    <t>CA-2015-109736</t>
  </si>
  <si>
    <t>CA-2014-106229</t>
  </si>
  <si>
    <t>Nick Radford</t>
  </si>
  <si>
    <t>US-2017-135230</t>
  </si>
  <si>
    <t>CA-2014-123323</t>
  </si>
  <si>
    <t>Lena Hernandez</t>
  </si>
  <si>
    <t>CA-2016-120530</t>
  </si>
  <si>
    <t>CA-2017-168123</t>
  </si>
  <si>
    <t>Julia Dunbar</t>
  </si>
  <si>
    <t>Recycled Steel Personal File for Standard File Folders</t>
  </si>
  <si>
    <t>Avery Hole Reinforcements</t>
  </si>
  <si>
    <t>CA-2016-120005</t>
  </si>
  <si>
    <t>Theresa Swint</t>
  </si>
  <si>
    <t>Elite 5" Scissors</t>
  </si>
  <si>
    <t>CA-2016-127649</t>
  </si>
  <si>
    <t>Dionis Lloyd</t>
  </si>
  <si>
    <t>Spokane</t>
  </si>
  <si>
    <t>CA-2017-126354</t>
  </si>
  <si>
    <t>Shahid Collister</t>
  </si>
  <si>
    <t>Pembroke Pines</t>
  </si>
  <si>
    <t>GBC Instant Report Kit</t>
  </si>
  <si>
    <t>14-7/8 x 11 Blue Bar Computer Printout Paper</t>
  </si>
  <si>
    <t>CA-2014-121573</t>
  </si>
  <si>
    <t>Surelock Post Binders</t>
  </si>
  <si>
    <t>Acco Pressboard Covers with Storage Hooks, 14 7/8" x 11", Light Blue</t>
  </si>
  <si>
    <t>CA-2015-123155</t>
  </si>
  <si>
    <t>Panasonic KX T7736-B Digital phone</t>
  </si>
  <si>
    <t>CA-2017-158883</t>
  </si>
  <si>
    <t>Cari Schnelling</t>
  </si>
  <si>
    <t>Things To Do Today Spiral Book</t>
  </si>
  <si>
    <t>CA-2017-132346</t>
  </si>
  <si>
    <t>CA-2014-150301</t>
  </si>
  <si>
    <t>Michelle Huthwaite</t>
  </si>
  <si>
    <t>Buffalo</t>
  </si>
  <si>
    <t>CA-2014-159310</t>
  </si>
  <si>
    <t>Hon Deluxe Fabric Upholstered Stacking Chairs, Squared Back</t>
  </si>
  <si>
    <t>Avery Triangle Shaped Sheet Lifters, Black, 2/Pack</t>
  </si>
  <si>
    <t>Acme Stainless Steel Office Snips</t>
  </si>
  <si>
    <t>CA-2016-111696</t>
  </si>
  <si>
    <t>Trudy Brown</t>
  </si>
  <si>
    <t>CA-2015-140025</t>
  </si>
  <si>
    <t>Hoover Upright Vacuum With Dirt Cup</t>
  </si>
  <si>
    <t>Razer Kraken PRO Over Ear PC and Music Headset</t>
  </si>
  <si>
    <t>CA-2016-134222</t>
  </si>
  <si>
    <t>Yuma</t>
  </si>
  <si>
    <t>CA-2014-152562</t>
  </si>
  <si>
    <t>Jack O'Briant</t>
  </si>
  <si>
    <t>CA-2014-120278</t>
  </si>
  <si>
    <t>Wausau</t>
  </si>
  <si>
    <t>Portable Personal File Box</t>
  </si>
  <si>
    <t>CA-2017-167661</t>
  </si>
  <si>
    <t>Mike Pelletier</t>
  </si>
  <si>
    <t>Avery Framed View Binder, EZD Ring (Locking), Navy, 1 1/2"</t>
  </si>
  <si>
    <t>CA-2017-106831</t>
  </si>
  <si>
    <t>Fred Harton</t>
  </si>
  <si>
    <t>Dublin</t>
  </si>
  <si>
    <t>Xerox 1924</t>
  </si>
  <si>
    <t>US-2016-139388</t>
  </si>
  <si>
    <t>US-2014-128685</t>
  </si>
  <si>
    <t>CA-2014-132864</t>
  </si>
  <si>
    <t>Katherine Nockton</t>
  </si>
  <si>
    <t>Imation 32GB Pocket Pro USB 3.0 Flash Drive - 32 GB - Black - 1 P ...</t>
  </si>
  <si>
    <t>US-2014-155817</t>
  </si>
  <si>
    <t>Sara Luxemburg</t>
  </si>
  <si>
    <t>CA-2017-143567</t>
  </si>
  <si>
    <t>Logitech diNovo Edge Keyboard</t>
  </si>
  <si>
    <t>CA-2017-110884</t>
  </si>
  <si>
    <t>3M Organizer Strips</t>
  </si>
  <si>
    <t>Avery 4027 File Folder Labels for Dot Matrix Printers, 5000 Labels per Box, White</t>
  </si>
  <si>
    <t>US-2014-161613</t>
  </si>
  <si>
    <t>Matt Connell</t>
  </si>
  <si>
    <t>Hon 4070 Series Pagoda Round Back Stacking Chairs</t>
  </si>
  <si>
    <t>CA-2017-163125</t>
  </si>
  <si>
    <t>League City</t>
  </si>
  <si>
    <t>Hon Every-Day Chair Series Swivel Task Chairs</t>
  </si>
  <si>
    <t>CA-2016-160304</t>
  </si>
  <si>
    <t>Brendan Murry</t>
  </si>
  <si>
    <t>Gaithersburg</t>
  </si>
  <si>
    <t>Bush Westfield Collection Bookcases, Medium Cherry Finish</t>
  </si>
  <si>
    <t>GE 30522EE2</t>
  </si>
  <si>
    <t>CA-2017-143245</t>
  </si>
  <si>
    <t>Global Comet Stacking Armless Chair</t>
  </si>
  <si>
    <t>US-2014-138828</t>
  </si>
  <si>
    <t>Katherine Ducich</t>
  </si>
  <si>
    <t>CA-2016-151372</t>
  </si>
  <si>
    <t>Redondo Beach</t>
  </si>
  <si>
    <t>Advantus Push Pins</t>
  </si>
  <si>
    <t>CA-2014-102085</t>
  </si>
  <si>
    <t>Joy Daniels</t>
  </si>
  <si>
    <t>CA-2017-117926</t>
  </si>
  <si>
    <t>Belkin 8-Outlet Premiere SurgeMaster II Surge Protectors</t>
  </si>
  <si>
    <t>CA-2014-156587</t>
  </si>
  <si>
    <t>Aaron Bergman</t>
  </si>
  <si>
    <t>Global Push Button Manager's Chair, Indigo</t>
  </si>
  <si>
    <t>Newell 330</t>
  </si>
  <si>
    <t>CA-2015-122406</t>
  </si>
  <si>
    <t>Providence</t>
  </si>
  <si>
    <t>Office Star Flex Back Scooter Chair with White Frame</t>
  </si>
  <si>
    <t>US-2016-153815</t>
  </si>
  <si>
    <t>High-Back Leather Manager's Chair</t>
  </si>
  <si>
    <t>Embossed Ink Jet Note Cards</t>
  </si>
  <si>
    <t>CA-2016-164896</t>
  </si>
  <si>
    <t>CA-2015-165050</t>
  </si>
  <si>
    <t>Alan Hwang</t>
  </si>
  <si>
    <t>Avery Durable Slant Ring Binders With Label Holder</t>
  </si>
  <si>
    <t>Digium D40 VoIP phone</t>
  </si>
  <si>
    <t>CA-2016-109925</t>
  </si>
  <si>
    <t>CA-2015-160696</t>
  </si>
  <si>
    <t>Nashville</t>
  </si>
  <si>
    <t>Assorted Color Push Pins</t>
  </si>
  <si>
    <t>CA-2014-125171</t>
  </si>
  <si>
    <t>Avery 514</t>
  </si>
  <si>
    <t>CA-2014-132227</t>
  </si>
  <si>
    <t>CA-2017-159688</t>
  </si>
  <si>
    <t>Logitech G600 MMO Gaming Mouse</t>
  </si>
  <si>
    <t>CA-2016-155033</t>
  </si>
  <si>
    <t>Astroparche Fine Business Paper</t>
  </si>
  <si>
    <t>CA-2014-151792</t>
  </si>
  <si>
    <t>Christina VanderZanden</t>
  </si>
  <si>
    <t>CA-2014-169803</t>
  </si>
  <si>
    <t>Scott Cohen</t>
  </si>
  <si>
    <t>Chromcraft Bull-Nose Wood Round Conference Table Top, Wood Base</t>
  </si>
  <si>
    <t>Kingston Digital DataTraveler 32GB USB 2.0</t>
  </si>
  <si>
    <t>CA-2015-136469</t>
  </si>
  <si>
    <t>Todd Sumrall</t>
  </si>
  <si>
    <t>CA-2015-134922</t>
  </si>
  <si>
    <t>CA-2015-141243</t>
  </si>
  <si>
    <t>Amy Hunt</t>
  </si>
  <si>
    <t>Enermax Acrylux Wireless Keyboard</t>
  </si>
  <si>
    <t>Newell 317</t>
  </si>
  <si>
    <t>CA-2015-162166</t>
  </si>
  <si>
    <t>Moreno Valley</t>
  </si>
  <si>
    <t>CA-2016-120796</t>
  </si>
  <si>
    <t>GBC Velobind Prepunched Cover Sets, Regency Series</t>
  </si>
  <si>
    <t>CA-2016-109722</t>
  </si>
  <si>
    <t>Theone Pippenger</t>
  </si>
  <si>
    <t>Georgetown</t>
  </si>
  <si>
    <t>Samsung Galaxy S III - 16GB - pebble blue (T-Mobile)</t>
  </si>
  <si>
    <t>CA-2015-136798</t>
  </si>
  <si>
    <t>VTech DS6151</t>
  </si>
  <si>
    <t>CA-2014-124478</t>
  </si>
  <si>
    <t>Acco Smartsocket Table Surge Protector, 6 Color-Coded Adapter Outlets</t>
  </si>
  <si>
    <t>Nu-Dell Float Frame 11 x 14 1/2</t>
  </si>
  <si>
    <t>Motorola Droid Maxx</t>
  </si>
  <si>
    <t>CA-2015-145485</t>
  </si>
  <si>
    <t>CA-2016-155138</t>
  </si>
  <si>
    <t>Jill Matthias</t>
  </si>
  <si>
    <t>Petty Cash Envelope</t>
  </si>
  <si>
    <t>CA-2016-108350</t>
  </si>
  <si>
    <t>Xerox 1935</t>
  </si>
  <si>
    <t>CA-2015-109001</t>
  </si>
  <si>
    <t>Samsung Convoy 3</t>
  </si>
  <si>
    <t>Sony 16GB Class 10 Micro SDHC R40 Memory Card</t>
  </si>
  <si>
    <t>CA-2017-132738</t>
  </si>
  <si>
    <t>Loveland</t>
  </si>
  <si>
    <t>Hammermill CopyPlus Copy Paper (20Lb. and 84 Bright)</t>
  </si>
  <si>
    <t>US-2014-140452</t>
  </si>
  <si>
    <t>Rogers Deluxe File Chest</t>
  </si>
  <si>
    <t>CA-2015-141936</t>
  </si>
  <si>
    <t>Cardinal Hold-It CD Pocket</t>
  </si>
  <si>
    <t>CA-2014-149538</t>
  </si>
  <si>
    <t>Safco Commercial Shelving</t>
  </si>
  <si>
    <t>Xerox 209</t>
  </si>
  <si>
    <t>CA-2015-154886</t>
  </si>
  <si>
    <t>Microsoft Arc Touch Mouse</t>
  </si>
  <si>
    <t>CA-2016-111213</t>
  </si>
  <si>
    <t>CA-2017-161333</t>
  </si>
  <si>
    <t>Harmony HEPA Quiet Air Purifiers</t>
  </si>
  <si>
    <t>CA-2017-125101</t>
  </si>
  <si>
    <t>Sally Hughsby</t>
  </si>
  <si>
    <t>File Shuttle II and Handi-File, Black</t>
  </si>
  <si>
    <t>US-2015-124219</t>
  </si>
  <si>
    <t>Kelly Williams</t>
  </si>
  <si>
    <t>Kirkwood</t>
  </si>
  <si>
    <t>CA-2015-161627</t>
  </si>
  <si>
    <t>Novimex Turbo Task Chair</t>
  </si>
  <si>
    <t>CA-2015-107741</t>
  </si>
  <si>
    <t>Fred Chung</t>
  </si>
  <si>
    <t>Pueblo</t>
  </si>
  <si>
    <t>Dixon Prang Watercolor Pencils, 10-Color Set with Brush</t>
  </si>
  <si>
    <t>CA-2016-148908</t>
  </si>
  <si>
    <t>US-2017-141943</t>
  </si>
  <si>
    <t>Peel &amp; Seel Recycled Catalog Envelopes, Brown</t>
  </si>
  <si>
    <t>CA-2016-103982</t>
  </si>
  <si>
    <t>Round Rock</t>
  </si>
  <si>
    <t>High Speed Automatic Electric Letter Opener</t>
  </si>
  <si>
    <t>Acco Banker's Clasps, 5 3/4"-Long</t>
  </si>
  <si>
    <t>Polycom VVX 310 VoIP phone</t>
  </si>
  <si>
    <t>Verbatim 25 GB 6x Blu-ray Single Layer Recordable Disc, 1/Pack</t>
  </si>
  <si>
    <t>CA-2017-145653</t>
  </si>
  <si>
    <t>Cynthia Arntzen</t>
  </si>
  <si>
    <t>CA-2017-146367</t>
  </si>
  <si>
    <t>Carrollton</t>
  </si>
  <si>
    <t>CA-2016-156265</t>
  </si>
  <si>
    <t>Barricks Non-Folding Utility Table with Steel Legs, Laminate Tops</t>
  </si>
  <si>
    <t>Nortel Business Series Terminal T7208 Digital phone</t>
  </si>
  <si>
    <t>XtraLife ClearVue Slant-D Ring Binders by Cardinal</t>
  </si>
  <si>
    <t>US-2017-110989</t>
  </si>
  <si>
    <t>Eva Jacobs</t>
  </si>
  <si>
    <t>US-2014-131982</t>
  </si>
  <si>
    <t>Catalog Binders with Expanding Posts</t>
  </si>
  <si>
    <t>CA-2015-125185</t>
  </si>
  <si>
    <t>Bethlehem</t>
  </si>
  <si>
    <t>US-2017-114034</t>
  </si>
  <si>
    <t>Rancho Cucamonga</t>
  </si>
  <si>
    <t>US-2017-115595</t>
  </si>
  <si>
    <t>Wirebound Message Books, 2 7/8" x 5", 3 Forms per Page</t>
  </si>
  <si>
    <t>CA-2014-105165</t>
  </si>
  <si>
    <t>Riverside Furniture Oval Coffee Table, Oval End Table, End Table with Drawer</t>
  </si>
  <si>
    <t>Belkin Standard 104 key USB Keyboard</t>
  </si>
  <si>
    <t>CA-2017-144484</t>
  </si>
  <si>
    <t>Kensington 4 Outlet MasterPiece Compact Power Control Center</t>
  </si>
  <si>
    <t>CA-2015-162887</t>
  </si>
  <si>
    <t>US-2017-104094</t>
  </si>
  <si>
    <t>Rosewill 107 Normal Keys USB Wired Standard Keyboard</t>
  </si>
  <si>
    <t>CA-2017-152709</t>
  </si>
  <si>
    <t>CA-2015-105158</t>
  </si>
  <si>
    <t>CA-2017-105991</t>
  </si>
  <si>
    <t>Bestar Classic Bookcase</t>
  </si>
  <si>
    <t>CA-2017-142174</t>
  </si>
  <si>
    <t>Darren Powers</t>
  </si>
  <si>
    <t>CA-2016-154060</t>
  </si>
  <si>
    <t>Dan Lawera</t>
  </si>
  <si>
    <t>Global Stack Chair without Arms, Black</t>
  </si>
  <si>
    <t>US-2017-162558</t>
  </si>
  <si>
    <t>Eldon Expressions Wood Desk Accessories, Oak</t>
  </si>
  <si>
    <t>Eldon 500 Class Desk Accessories</t>
  </si>
  <si>
    <t>Ibico Plastic Spiral Binding Combs</t>
  </si>
  <si>
    <t>Lock-Up Easel 'Spel-Binder'</t>
  </si>
  <si>
    <t>Eldon Image Series Desk Accessories, Ebony</t>
  </si>
  <si>
    <t>CA-2015-119508</t>
  </si>
  <si>
    <t>Tracy Zic</t>
  </si>
  <si>
    <t>Avery Hi-Liter Fluorescent Desk Style Markers</t>
  </si>
  <si>
    <t>CA-2014-130813</t>
  </si>
  <si>
    <t>Lycoris Saunders</t>
  </si>
  <si>
    <t>CA-2015-120320</t>
  </si>
  <si>
    <t>Cisco SPA525G2 IP Phone - Wireless</t>
  </si>
  <si>
    <t>CA-2016-123120</t>
  </si>
  <si>
    <t>Plastic Binding Combs</t>
  </si>
  <si>
    <t>CA-2015-149811</t>
  </si>
  <si>
    <t>Woodbury</t>
  </si>
  <si>
    <t>CA-2016-123932</t>
  </si>
  <si>
    <t>AT&amp;T CL83451 4-Handset Telephone</t>
  </si>
  <si>
    <t>US-2016-101616</t>
  </si>
  <si>
    <t>CA-2014-150490</t>
  </si>
  <si>
    <t>Akro Stacking Bins</t>
  </si>
  <si>
    <t>Boston KS Multi-Size Manual Pencil Sharpener</t>
  </si>
  <si>
    <t>CA-2017-100951</t>
  </si>
  <si>
    <t>US-2017-136721</t>
  </si>
  <si>
    <t>Nicole Hansen</t>
  </si>
  <si>
    <t>Oak Park</t>
  </si>
  <si>
    <t>Luxo Professional Combination Clamp-On Lamps</t>
  </si>
  <si>
    <t>CA-2014-125542</t>
  </si>
  <si>
    <t>Nona Balk</t>
  </si>
  <si>
    <t>CA-2016-149195</t>
  </si>
  <si>
    <t>Don Miller</t>
  </si>
  <si>
    <t>Xerox 202</t>
  </si>
  <si>
    <t>Xerox 1930</t>
  </si>
  <si>
    <t>CA-2017-163874</t>
  </si>
  <si>
    <t>GBC Imprintable Covers</t>
  </si>
  <si>
    <t>CA-2014-132542</t>
  </si>
  <si>
    <t>GBC VeloBinder Strips</t>
  </si>
  <si>
    <t>CA-2017-103009</t>
  </si>
  <si>
    <t>Xerox 1963</t>
  </si>
  <si>
    <t>CA-2016-153598</t>
  </si>
  <si>
    <t>Logitech Z-906 Speaker sys - home theater - 5.1-CH</t>
  </si>
  <si>
    <t>3M Polarizing Light Filter Sleeves</t>
  </si>
  <si>
    <t>CA-2016-113096</t>
  </si>
  <si>
    <t>CA-2014-136861</t>
  </si>
  <si>
    <t>Patrick Ryan</t>
  </si>
  <si>
    <t>Saint Petersburg</t>
  </si>
  <si>
    <t>CA-2014-103317</t>
  </si>
  <si>
    <t>Wilson Jones Four-Pocket Poly Binders</t>
  </si>
  <si>
    <t>Luxo Adjustable Task Clamp Lamp</t>
  </si>
  <si>
    <t>CA-2016-167115</t>
  </si>
  <si>
    <t>Evan Henry</t>
  </si>
  <si>
    <t>Ibico Ibimaster 300 Manual Binding System</t>
  </si>
  <si>
    <t>CA-2017-116680</t>
  </si>
  <si>
    <t>Bush Cubix Conference Tables, Fully Assembled</t>
  </si>
  <si>
    <t>CA-2017-134495</t>
  </si>
  <si>
    <t>Mediabridge Sport Armband iPhone 5s</t>
  </si>
  <si>
    <t>Avery 494</t>
  </si>
  <si>
    <t>CA-2015-113523</t>
  </si>
  <si>
    <t>Avery Heavy-Duty EZD View Binder with Locking Rings</t>
  </si>
  <si>
    <t>CA-2017-127782</t>
  </si>
  <si>
    <t>Thea Hudgings</t>
  </si>
  <si>
    <t>Eldon Image Series Black Desk Accessories</t>
  </si>
  <si>
    <t>Colored Envelopes</t>
  </si>
  <si>
    <t>US-2016-162026</t>
  </si>
  <si>
    <t>Xerox 1925</t>
  </si>
  <si>
    <t>CA-2015-168529</t>
  </si>
  <si>
    <t>CA-2017-117667</t>
  </si>
  <si>
    <t>Xerox 1956</t>
  </si>
  <si>
    <t>CA-2016-110982</t>
  </si>
  <si>
    <t>Chloris Kastensmidt</t>
  </si>
  <si>
    <t>Santa Clara</t>
  </si>
  <si>
    <t>CA-2016-147123</t>
  </si>
  <si>
    <t>Wirebound Message Books, Four 2 3/4 x 5 White Forms per Page</t>
  </si>
  <si>
    <t>CA-2015-142055</t>
  </si>
  <si>
    <t>CA-2017-136609</t>
  </si>
  <si>
    <t>Todd Boyes</t>
  </si>
  <si>
    <t>Cedar Hill</t>
  </si>
  <si>
    <t>CA-2017-160885</t>
  </si>
  <si>
    <t>Juliana Krohn</t>
  </si>
  <si>
    <t>US-2016-167472</t>
  </si>
  <si>
    <t>Clytie Kelty</t>
  </si>
  <si>
    <t>Plantronics S12 Corded Telephone Headset System</t>
  </si>
  <si>
    <t>Trimflex Flexible Post Binders</t>
  </si>
  <si>
    <t>Avery Binder Labels</t>
  </si>
  <si>
    <t>Xerox 230</t>
  </si>
  <si>
    <t>CA-2017-151008</t>
  </si>
  <si>
    <t>Draper</t>
  </si>
  <si>
    <t>DAX Copper Panel Document Frame, 5 x 7 Size</t>
  </si>
  <si>
    <t>Motorla HX550 Universal Bluetooth Headset</t>
  </si>
  <si>
    <t>CA-2017-116113</t>
  </si>
  <si>
    <t>Jane Waco</t>
  </si>
  <si>
    <t>Montgomery</t>
  </si>
  <si>
    <t>Master Caster Door Stop, Gray</t>
  </si>
  <si>
    <t>US-2015-114741</t>
  </si>
  <si>
    <t>North Las Vegas</t>
  </si>
  <si>
    <t>Nevada</t>
  </si>
  <si>
    <t>Xerox 20</t>
  </si>
  <si>
    <t>Avery 483</t>
  </si>
  <si>
    <t>CA-2014-151162</t>
  </si>
  <si>
    <t>Erin Ashbrook</t>
  </si>
  <si>
    <t>Xerox 1893</t>
  </si>
  <si>
    <t>Black Print Carbonless 8 1/2" x 8 1/4" Rapid Memo Book</t>
  </si>
  <si>
    <t>Lunatik TT5L-002 Taktik Strike Impact Protection System for iPhone 5</t>
  </si>
  <si>
    <t>CA-2017-163818</t>
  </si>
  <si>
    <t>Paul Stevenson</t>
  </si>
  <si>
    <t>24-Hour Round Wall Clock</t>
  </si>
  <si>
    <t>CA-2016-115224</t>
  </si>
  <si>
    <t>CA-2014-108903</t>
  </si>
  <si>
    <t>Hunt Boston Vacuum Mount KS Pencil Sharpener</t>
  </si>
  <si>
    <t>Logitech G105 Gaming Keyboard</t>
  </si>
  <si>
    <t>CA-2015-142475</t>
  </si>
  <si>
    <t>Bill Stewart</t>
  </si>
  <si>
    <t>CA-2015-168634</t>
  </si>
  <si>
    <t>Commercial WindTunnel Clean Air Upright Vacuum, Replacement Belts, Filtration Bags</t>
  </si>
  <si>
    <t>CA-2015-145828</t>
  </si>
  <si>
    <t>CA-2016-147431</t>
  </si>
  <si>
    <t>Belkin 19" Center-Weighted Shelf, Gray</t>
  </si>
  <si>
    <t>CA-2015-134943</t>
  </si>
  <si>
    <t>Stephanie Ulpright</t>
  </si>
  <si>
    <t>Ann Arbor</t>
  </si>
  <si>
    <t>CA-2017-123022</t>
  </si>
  <si>
    <t>Sample Company A</t>
  </si>
  <si>
    <t>La Mesa</t>
  </si>
  <si>
    <t>Kensington Expert Mouse Optical USB Trackball for PC or Mac</t>
  </si>
  <si>
    <t>CA-2017-106355</t>
  </si>
  <si>
    <t>Alyssa Tate</t>
  </si>
  <si>
    <t>Meriden</t>
  </si>
  <si>
    <t>Newell 318</t>
  </si>
  <si>
    <t>CA-2016-127985</t>
  </si>
  <si>
    <t>Regeneration Desk Collection</t>
  </si>
  <si>
    <t>CA-2015-104241</t>
  </si>
  <si>
    <t>Andrew Gjertsen</t>
  </si>
  <si>
    <t>CA-2017-168179</t>
  </si>
  <si>
    <t>Salt Lake City</t>
  </si>
  <si>
    <t>CA-2017-109099</t>
  </si>
  <si>
    <t>Muhammed MacIntyre</t>
  </si>
  <si>
    <t>US-2014-134187</t>
  </si>
  <si>
    <t>CA-2015-141012</t>
  </si>
  <si>
    <t>Trudy Glocke</t>
  </si>
  <si>
    <t>Pocatello</t>
  </si>
  <si>
    <t>Dexim XPower Skin Super-Thin Power Case for iPhone 5 - Black</t>
  </si>
  <si>
    <t>CA-2014-164315</t>
  </si>
  <si>
    <t>Athens</t>
  </si>
  <si>
    <t>Euro-Pro Shark Turbo Vacuum</t>
  </si>
  <si>
    <t>CA-2015-131072</t>
  </si>
  <si>
    <t>Avery Trapezoid Ring Binder, 3" Capacity, Black, 1040 sheets</t>
  </si>
  <si>
    <t>CA-2016-126165</t>
  </si>
  <si>
    <t>Hon 61000 Series Interactive Training Tables</t>
  </si>
  <si>
    <t>CA-2016-143441</t>
  </si>
  <si>
    <t>Laredo</t>
  </si>
  <si>
    <t>CA-2017-148320</t>
  </si>
  <si>
    <t>Paul Gonzalez</t>
  </si>
  <si>
    <t>Xerox 1992</t>
  </si>
  <si>
    <t>CA-2014-155593</t>
  </si>
  <si>
    <t>Acme Kleen Earth Office Shears</t>
  </si>
  <si>
    <t>US-2014-143707</t>
  </si>
  <si>
    <t>Hallie Redmond</t>
  </si>
  <si>
    <t>Sannysis Cute Owl Design Soft Skin Case Cover for Samsung Galaxy S4</t>
  </si>
  <si>
    <t>CA-2015-124107</t>
  </si>
  <si>
    <t>KLD Oscar II Style Snap-on Ultra Thin Side Flip Synthetic Leather Cover Case for HTC One HTC M7</t>
  </si>
  <si>
    <t>Belkin 6 Outlet Metallic Surge Strip</t>
  </si>
  <si>
    <t>CA-2015-110548</t>
  </si>
  <si>
    <t>ShoreTel ShorePhone IP 230 VoIP phone</t>
  </si>
  <si>
    <t>CA-2016-113733</t>
  </si>
  <si>
    <t>Greenville</t>
  </si>
  <si>
    <t>Imation 30456 USB Flash Drive 8GB</t>
  </si>
  <si>
    <t>CA-2016-118514</t>
  </si>
  <si>
    <t>Liz Carlisle</t>
  </si>
  <si>
    <t>CA-2015-162047</t>
  </si>
  <si>
    <t>Fred Hopkins</t>
  </si>
  <si>
    <t>CA-2015-117772</t>
  </si>
  <si>
    <t>CA-2017-126396</t>
  </si>
  <si>
    <t>Alex Russell</t>
  </si>
  <si>
    <t>Memorex Froggy Flash Drive 8 GB</t>
  </si>
  <si>
    <t>CA-2016-105277</t>
  </si>
  <si>
    <t>Liz MacKendrick</t>
  </si>
  <si>
    <t>CA-2016-112060</t>
  </si>
  <si>
    <t>Kean Takahito</t>
  </si>
  <si>
    <t>US-2015-159513</t>
  </si>
  <si>
    <t>Vtech AT&amp;T CL2940 Corded Speakerphone, Black</t>
  </si>
  <si>
    <t>CA-2017-141117</t>
  </si>
  <si>
    <t>CA-2016-149783</t>
  </si>
  <si>
    <t>Belkin 5 Outlet SurgeMaster Power Centers</t>
  </si>
  <si>
    <t>CA-2016-125017</t>
  </si>
  <si>
    <t>CA-2015-150196</t>
  </si>
  <si>
    <t>CA-2014-115056</t>
  </si>
  <si>
    <t>Andrew Roberts</t>
  </si>
  <si>
    <t>CA-2017-161067</t>
  </si>
  <si>
    <t>Xerox 189</t>
  </si>
  <si>
    <t>Office Star Flex Back Scooter Chair with Aluminum Finish Frame</t>
  </si>
  <si>
    <t>CA-2016-122063</t>
  </si>
  <si>
    <t>Global Stack Chair with Arms, Black</t>
  </si>
  <si>
    <t>CA-2015-112214</t>
  </si>
  <si>
    <t>US-2017-153255</t>
  </si>
  <si>
    <t>Concord</t>
  </si>
  <si>
    <t>CA-2015-108119</t>
  </si>
  <si>
    <t>Conway</t>
  </si>
  <si>
    <t>Iceberg OfficeWorks 42" Round Tables</t>
  </si>
  <si>
    <t>CA-2016-101525</t>
  </si>
  <si>
    <t>Chris McAfee</t>
  </si>
  <si>
    <t>Xerox 1914</t>
  </si>
  <si>
    <t>Xerox 1994</t>
  </si>
  <si>
    <t>US-2014-117968</t>
  </si>
  <si>
    <t>Binney &amp; Smith inkTank Erasable Pocket Highlighter, Chisel Tip, Yellow</t>
  </si>
  <si>
    <t>Hon GuestStacker Chair</t>
  </si>
  <si>
    <t>CA-2016-158211</t>
  </si>
  <si>
    <t>CA-2016-152247</t>
  </si>
  <si>
    <t>Cheyenne</t>
  </si>
  <si>
    <t>Wyoming</t>
  </si>
  <si>
    <t>Global Troy Executive Leather Low-Back Tilter</t>
  </si>
  <si>
    <t>CA-2017-133095</t>
  </si>
  <si>
    <t>Jonesboro</t>
  </si>
  <si>
    <t>GBC VeloBind Cover Sets</t>
  </si>
  <si>
    <t>Insertable Tab Indexes For Data Binders</t>
  </si>
  <si>
    <t>CA-2015-130554</t>
  </si>
  <si>
    <t>Newell 331</t>
  </si>
  <si>
    <t>CA-2016-133319</t>
  </si>
  <si>
    <t>Xerox 1885</t>
  </si>
  <si>
    <t>CA-2017-151596</t>
  </si>
  <si>
    <t>Barry Pond</t>
  </si>
  <si>
    <t>Cranston</t>
  </si>
  <si>
    <t>CA-2015-147879</t>
  </si>
  <si>
    <t>Owensboro</t>
  </si>
  <si>
    <t>Xerox 1902</t>
  </si>
  <si>
    <t>CA-2014-168305</t>
  </si>
  <si>
    <t>Paul Lucas</t>
  </si>
  <si>
    <t>Avery 475</t>
  </si>
  <si>
    <t>CA-2016-167682</t>
  </si>
  <si>
    <t>Seth Thomas 13 1/2" Wall Clock</t>
  </si>
  <si>
    <t>US-2017-153948</t>
  </si>
  <si>
    <t>US-2016-113985</t>
  </si>
  <si>
    <t>Eldon Regeneration Recycled Desk Accessories, Black</t>
  </si>
  <si>
    <t>CA-2017-150420</t>
  </si>
  <si>
    <t>Giulietta Dortch</t>
  </si>
  <si>
    <t>US-2014-118997</t>
  </si>
  <si>
    <t>SAFCO PlanMaster Boards, 60w x 37-1/2d, White Melamine</t>
  </si>
  <si>
    <t>US-2017-169551</t>
  </si>
  <si>
    <t>Rob Lucas</t>
  </si>
  <si>
    <t>O'Sullivan 3-Shelf Heavy-Duty Bookcases</t>
  </si>
  <si>
    <t>Apple iPhone 5S</t>
  </si>
  <si>
    <t>Plastic Stacking Crates &amp; Casters</t>
  </si>
  <si>
    <t>AmazonBasics 3-Button USB Wired Mouse</t>
  </si>
  <si>
    <t>Plantronics CS510 - Over-the-Head monaural Wireless Headset System</t>
  </si>
  <si>
    <t>CA-2016-103107</t>
  </si>
  <si>
    <t>Rick Bensley</t>
  </si>
  <si>
    <t>Avaya 4621SW VoIP phone</t>
  </si>
  <si>
    <t>OtterBox Defender Series Case - Samsung Galaxy S4</t>
  </si>
  <si>
    <t>CA-2017-161046</t>
  </si>
  <si>
    <t>Southaven</t>
  </si>
  <si>
    <t>Kensington 7 Outlet MasterPiece HOMEOFFICE Power Control Center</t>
  </si>
  <si>
    <t>Ibico Recycled Linen-Style Covers</t>
  </si>
  <si>
    <t>CA-2017-115105</t>
  </si>
  <si>
    <t>CA-2016-162187</t>
  </si>
  <si>
    <t>Office Star - Contemporary Task Swivel chair with Loop Arms, Charcoal</t>
  </si>
  <si>
    <t>Lesro Round Back Collection Coffee Table, End Table</t>
  </si>
  <si>
    <t>CA-2017-107244</t>
  </si>
  <si>
    <t>CA-2015-100657</t>
  </si>
  <si>
    <t>Troy</t>
  </si>
  <si>
    <t>CA-2017-129028</t>
  </si>
  <si>
    <t>Deflect-o DuraMat Lighweight, Studded, Beveled Mat for Low Pile Carpeting</t>
  </si>
  <si>
    <t>CA-2016-159016</t>
  </si>
  <si>
    <t>Rediform Voice Mail Log Books</t>
  </si>
  <si>
    <t>Apple iPhone 5</t>
  </si>
  <si>
    <t>CA-2014-102652</t>
  </si>
  <si>
    <t>Andy Yotov</t>
  </si>
  <si>
    <t>Tenex B1-RE Series Chair Mats for Low Pile Carpets</t>
  </si>
  <si>
    <t>C-Line Cubicle Keepers Polyproplyene Holder With Velcro Backings</t>
  </si>
  <si>
    <t>Xerox 211</t>
  </si>
  <si>
    <t>CA-2014-152422</t>
  </si>
  <si>
    <t>Brian Derr</t>
  </si>
  <si>
    <t>Belkin F5C206VTEL 6 Outlet Surge</t>
  </si>
  <si>
    <t>US-2017-152492</t>
  </si>
  <si>
    <t>Angele Hood</t>
  </si>
  <si>
    <t>CA-2016-131205</t>
  </si>
  <si>
    <t>CA-2016-117912</t>
  </si>
  <si>
    <t>Tracy Blumstein</t>
  </si>
  <si>
    <t>CA-2015-113215</t>
  </si>
  <si>
    <t>GE 48" Fluorescent Tube, Cool White Energy Saver, 34 Watts, 30/Box</t>
  </si>
  <si>
    <t>CA-2015-105571</t>
  </si>
  <si>
    <t>Christine Phan</t>
  </si>
  <si>
    <t>CA-2014-107524</t>
  </si>
  <si>
    <t>Kristina Nunn</t>
  </si>
  <si>
    <t>Array Parchment Paper, Assorted Colors</t>
  </si>
  <si>
    <t>CA-2015-119942</t>
  </si>
  <si>
    <t>CA-2016-151561</t>
  </si>
  <si>
    <t>Memorex Mini Travel Drive 64 GB USB 2.0 Flash Drive</t>
  </si>
  <si>
    <t>Howard Miller 14-1/2" Diameter Chrome Round Wall Clock</t>
  </si>
  <si>
    <t>CA-2017-154676</t>
  </si>
  <si>
    <t>Tennsco Lockers, Sand</t>
  </si>
  <si>
    <t>CA-2017-152660</t>
  </si>
  <si>
    <t>CA-2017-145772</t>
  </si>
  <si>
    <t>Saphhira Shifley</t>
  </si>
  <si>
    <t>Xerox 1947</t>
  </si>
  <si>
    <t>CA-2016-146766</t>
  </si>
  <si>
    <t>US-2016-106600</t>
  </si>
  <si>
    <t>Hon Metal Bookcases, Black</t>
  </si>
  <si>
    <t>CA-2017-139437</t>
  </si>
  <si>
    <t>CA-2016-104150</t>
  </si>
  <si>
    <t>Tyvek  Top-Opening Peel &amp; Seel Envelopes, Plain White</t>
  </si>
  <si>
    <t>Sony Micro Vault Click 4 GB USB 2.0 Flash Drive</t>
  </si>
  <si>
    <t>CA-2016-161025</t>
  </si>
  <si>
    <t>Gary McGarr</t>
  </si>
  <si>
    <t>US-2014-106299</t>
  </si>
  <si>
    <t>Wilson Jones 14 Line Acrylic Coated Pressboard Data Binders</t>
  </si>
  <si>
    <t>Memorex Micro Travel Drive 4 GB</t>
  </si>
  <si>
    <t>CA-2015-138331</t>
  </si>
  <si>
    <t>Stanley Contemporary Battery Pencil Sharpeners</t>
  </si>
  <si>
    <t>CA-2017-157903</t>
  </si>
  <si>
    <t>Anne McFarland</t>
  </si>
  <si>
    <t>Des Plaines</t>
  </si>
  <si>
    <t>CA-2017-145660</t>
  </si>
  <si>
    <t>Matthew Grinstein</t>
  </si>
  <si>
    <t>CA-2015-133445</t>
  </si>
  <si>
    <t>Bush Cubix Collection Bookcases, Fully Assembled</t>
  </si>
  <si>
    <t>Global Highback Leather Tilter in Burgundy</t>
  </si>
  <si>
    <t>CA-2014-148782</t>
  </si>
  <si>
    <t>Irving</t>
  </si>
  <si>
    <t>US-2017-142188</t>
  </si>
  <si>
    <t>Jennifer Ferguson</t>
  </si>
  <si>
    <t>iOttie XL Car Mount</t>
  </si>
  <si>
    <t>CA-2014-101147</t>
  </si>
  <si>
    <t>CA-2014-165806</t>
  </si>
  <si>
    <t>Marietta</t>
  </si>
  <si>
    <t>RCA Visys Integrated PBX 8-Line Router</t>
  </si>
  <si>
    <t>CA-2015-133977</t>
  </si>
  <si>
    <t>Tamarac</t>
  </si>
  <si>
    <t>GBC Plasticlear Binding Covers</t>
  </si>
  <si>
    <t>CA-2017-141425</t>
  </si>
  <si>
    <t>Premier Automatic Letter Opener</t>
  </si>
  <si>
    <t>CA-2017-160724</t>
  </si>
  <si>
    <t>US-2016-115952</t>
  </si>
  <si>
    <t>Jonathan Howell</t>
  </si>
  <si>
    <t>Avery Binding System Hidden Tab Executive Style Index Sets</t>
  </si>
  <si>
    <t>CA-2014-146731</t>
  </si>
  <si>
    <t>CA-2015-115392</t>
  </si>
  <si>
    <t>Robert Marley</t>
  </si>
  <si>
    <t>Cambridge</t>
  </si>
  <si>
    <t>CA-2017-102379</t>
  </si>
  <si>
    <t>Brenda Bowman</t>
  </si>
  <si>
    <t>CA-2017-149706</t>
  </si>
  <si>
    <t>Palatine</t>
  </si>
  <si>
    <t>Enermax Briskie RF Wireless Keyboard and Mouse Combo</t>
  </si>
  <si>
    <t>CA-2014-100090</t>
  </si>
  <si>
    <t>CA-2017-143756</t>
  </si>
  <si>
    <t>Max Engle</t>
  </si>
  <si>
    <t>US-2014-161305</t>
  </si>
  <si>
    <t>Sarah Bern</t>
  </si>
  <si>
    <t>#10- 4 1/8" x 9 1/2" Recycled Envelopes</t>
  </si>
  <si>
    <t>CA-2017-107552</t>
  </si>
  <si>
    <t>Arianne Irving</t>
  </si>
  <si>
    <t>CA-2016-163328</t>
  </si>
  <si>
    <t>Tracy Poddar</t>
  </si>
  <si>
    <t>Eugene</t>
  </si>
  <si>
    <t>Serrated Blade or Curved Handle Hand Letter Openers</t>
  </si>
  <si>
    <t>Southworth 25% Cotton Premium Laser Paper and Envelopes</t>
  </si>
  <si>
    <t>Global Enterprise Series Seating High-Back Swivel/Tilt Chairs</t>
  </si>
  <si>
    <t>Xerox 1887</t>
  </si>
  <si>
    <t>CA-2014-141299</t>
  </si>
  <si>
    <t>Ross Baird</t>
  </si>
  <si>
    <t>Midland</t>
  </si>
  <si>
    <t>CA-2017-143112</t>
  </si>
  <si>
    <t>Samsung HM1900 Bluetooth Headset</t>
  </si>
  <si>
    <t>3D Systems Cube Printer, 2nd Generation, Magenta</t>
  </si>
  <si>
    <t>CA-2015-146255</t>
  </si>
  <si>
    <t>Microsoft Sculpt Comfort Mouse</t>
  </si>
  <si>
    <t>CA-2015-104486</t>
  </si>
  <si>
    <t>Eldon Simplefile Box Office</t>
  </si>
  <si>
    <t>CA-2017-161557</t>
  </si>
  <si>
    <t>CA-2017-161130</t>
  </si>
  <si>
    <t>Beth Fritzler</t>
  </si>
  <si>
    <t>Polycom SoundPoint IP 450 VoIP phone</t>
  </si>
  <si>
    <t>US-2015-109015</t>
  </si>
  <si>
    <t>CA-2017-144848</t>
  </si>
  <si>
    <t>Darrin Sayre</t>
  </si>
  <si>
    <t>Panasonic KX - TS880B Telephone</t>
  </si>
  <si>
    <t>LG Electronics Tone+ HBS-730 Bluetooth Headset</t>
  </si>
  <si>
    <t>CA-2016-103919</t>
  </si>
  <si>
    <t>Eldon Expressions Desk Accessory, Wood Photo Frame, Mahogany</t>
  </si>
  <si>
    <t>CA-2017-143035</t>
  </si>
  <si>
    <t>Magnifier Swing Arm Lamp</t>
  </si>
  <si>
    <t>CA-2016-163216</t>
  </si>
  <si>
    <t>Arthur Wiediger</t>
  </si>
  <si>
    <t>Avery 511</t>
  </si>
  <si>
    <t>CA-2015-147529</t>
  </si>
  <si>
    <t>Damala Kotsonis</t>
  </si>
  <si>
    <t>CA-2017-151981</t>
  </si>
  <si>
    <t>New Hampshire</t>
  </si>
  <si>
    <t>Ativa D5772 2-Line 5.8GHz Digital Expandable Corded/Cordless Phone System with Answering &amp; Caller ID/Call Waiting, Black/Silver</t>
  </si>
  <si>
    <t>CA-2016-111976</t>
  </si>
  <si>
    <t>AT&amp;T 17929 Lendline Telephone</t>
  </si>
  <si>
    <t>CA-2014-165764</t>
  </si>
  <si>
    <t>CA-2014-166891</t>
  </si>
  <si>
    <t>CA-2015-151785</t>
  </si>
  <si>
    <t>US-2017-119816</t>
  </si>
  <si>
    <t>Avery 497</t>
  </si>
  <si>
    <t>CA-2014-110065</t>
  </si>
  <si>
    <t>Stephanie Phelps</t>
  </si>
  <si>
    <t>CA-2016-163804</t>
  </si>
  <si>
    <t>Deluxe Rollaway Locking File with Drawer</t>
  </si>
  <si>
    <t>CA-2014-151897</t>
  </si>
  <si>
    <t>CA-2017-140872</t>
  </si>
  <si>
    <t>Wilson Jones Standard D-Ring Binders</t>
  </si>
  <si>
    <t>Xerox 206</t>
  </si>
  <si>
    <t>WD My Passport Ultra 1TB Portable External Hard Drive</t>
  </si>
  <si>
    <t>CA-2017-113908</t>
  </si>
  <si>
    <t>Chromcraft 48" x 96" Racetrack Double Pedestal Table</t>
  </si>
  <si>
    <t>Hewlett-Packard 300S Scientific Calculator</t>
  </si>
  <si>
    <t>CA-2014-129147</t>
  </si>
  <si>
    <t>Polycom CX300 Desktop Phone USB VoIP phone</t>
  </si>
  <si>
    <t>US-2016-128909</t>
  </si>
  <si>
    <t>Sibella Parks</t>
  </si>
  <si>
    <t>Luxo Professional Magnifying Clamp-On Fluorescent Lamps</t>
  </si>
  <si>
    <t>CA-2017-167640</t>
  </si>
  <si>
    <t>Frank Carlisle</t>
  </si>
  <si>
    <t>Fluorescent Highlighters by Dixon</t>
  </si>
  <si>
    <t>Avery 49</t>
  </si>
  <si>
    <t>US-2017-107384</t>
  </si>
  <si>
    <t>Newell 310</t>
  </si>
  <si>
    <t>First Data TMFD35 PIN Pad</t>
  </si>
  <si>
    <t>CA-2014-113880</t>
  </si>
  <si>
    <t>Elmhurst</t>
  </si>
  <si>
    <t>Novimex Swivel Fabric Task Chair</t>
  </si>
  <si>
    <t>CA-2015-126739</t>
  </si>
  <si>
    <t>Justin Hirsh</t>
  </si>
  <si>
    <t>CA-2015-166947</t>
  </si>
  <si>
    <t>Edward Becker</t>
  </si>
  <si>
    <t>CA-2014-166086</t>
  </si>
  <si>
    <t>Acco PRESSTEX Data Binder with Storage Hooks, Dark Blue, 14 7/8" X 11"</t>
  </si>
  <si>
    <t>Balt Split Level Computer Training Table</t>
  </si>
  <si>
    <t>Newell 335</t>
  </si>
  <si>
    <t>Lifetime Advantage Folding Chairs, 4/Carton</t>
  </si>
  <si>
    <t>CA-2017-131282</t>
  </si>
  <si>
    <t>Waco</t>
  </si>
  <si>
    <t>CA-2017-123085</t>
  </si>
  <si>
    <t>Ed Jacobs</t>
  </si>
  <si>
    <t>Imation Bio 2GB USB Flash Drive Imation Corp</t>
  </si>
  <si>
    <t>CA-2015-153752</t>
  </si>
  <si>
    <t>CA-2016-148516</t>
  </si>
  <si>
    <t>Edmonds</t>
  </si>
  <si>
    <t>Logitech Illuminated - Keyboard</t>
  </si>
  <si>
    <t>CA-2015-146290</t>
  </si>
  <si>
    <t>Stuart Van</t>
  </si>
  <si>
    <t>CA-2014-169257</t>
  </si>
  <si>
    <t>Xerox 1944</t>
  </si>
  <si>
    <t>CA-2014-154095</t>
  </si>
  <si>
    <t>DAX Metal Frame, Desktop, Stepped-Edge</t>
  </si>
  <si>
    <t>US-2015-118906</t>
  </si>
  <si>
    <t>Pizazz Global Quick File</t>
  </si>
  <si>
    <t>CA-2014-130449</t>
  </si>
  <si>
    <t>Victoria Pisteka</t>
  </si>
  <si>
    <t>CA-2015-125696</t>
  </si>
  <si>
    <t>Wilson</t>
  </si>
  <si>
    <t>Pressboard Hanging Data Binders for Unburst Sheets</t>
  </si>
  <si>
    <t>US-2016-146857</t>
  </si>
  <si>
    <t>CA-2017-144498</t>
  </si>
  <si>
    <t>CA-2017-128328</t>
  </si>
  <si>
    <t>Patrick O'Donnell</t>
  </si>
  <si>
    <t>US-2017-124779</t>
  </si>
  <si>
    <t>Canon PC-428 Personal Copier</t>
  </si>
  <si>
    <t>Vinyl Coated Wire Paper Clips in Organizer Box, 800/Box</t>
  </si>
  <si>
    <t>CA-2015-129322</t>
  </si>
  <si>
    <t>Denny Blanton</t>
  </si>
  <si>
    <t>Boston 1827 Commercial Additional Cutter, Drive Gear &amp; Gear Rack for 1606</t>
  </si>
  <si>
    <t>GBC DocuBind P50 Personal Binding Machine</t>
  </si>
  <si>
    <t>CA-2015-135510</t>
  </si>
  <si>
    <t>Tamara Willingham</t>
  </si>
  <si>
    <t>Tensor Brushed Steel Torchiere Floor Lamp</t>
  </si>
  <si>
    <t>CA-2017-145037</t>
  </si>
  <si>
    <t>Ted Butterfield</t>
  </si>
  <si>
    <t>Xerox 1890</t>
  </si>
  <si>
    <t>CA-2017-154466</t>
  </si>
  <si>
    <t>CA-2014-109134</t>
  </si>
  <si>
    <t>Deanra Eno</t>
  </si>
  <si>
    <t>OIC Stacking Trays</t>
  </si>
  <si>
    <t>CA-2017-104108</t>
  </si>
  <si>
    <t>Roy Phan</t>
  </si>
  <si>
    <t>Manco Dry-Lighter Erasable Highlighter</t>
  </si>
  <si>
    <t>US-2016-155103</t>
  </si>
  <si>
    <t>Ibico EB-19 Dual Function Manual Binding System</t>
  </si>
  <si>
    <t>Green Bar Computer Printout Paper</t>
  </si>
  <si>
    <t>CA-2016-149503</t>
  </si>
  <si>
    <t>Wilson Jones Elliptical Ring 3 1/2" Capacity Binders, 800 sheets</t>
  </si>
  <si>
    <t>US-2017-166394</t>
  </si>
  <si>
    <t>Vivian Mathis</t>
  </si>
  <si>
    <t>Nashua</t>
  </si>
  <si>
    <t>CA-2016-165827</t>
  </si>
  <si>
    <t>Maureen Fritzler</t>
  </si>
  <si>
    <t>Ultra Door Pull Handle</t>
  </si>
  <si>
    <t>CA-2014-120096</t>
  </si>
  <si>
    <t>Fellowes Mighty 8 Compact Surge Protector</t>
  </si>
  <si>
    <t>US-2017-101784</t>
  </si>
  <si>
    <t>CA-2017-165715</t>
  </si>
  <si>
    <t>Barry Gonzalez</t>
  </si>
  <si>
    <t>Sanford 52201 APSCO Electric Pencil Sharpener</t>
  </si>
  <si>
    <t>CA-2016-144764</t>
  </si>
  <si>
    <t>Okidata C610n Printer</t>
  </si>
  <si>
    <t>CA-2016-119018</t>
  </si>
  <si>
    <t>Carl Weiss</t>
  </si>
  <si>
    <t>Tuff Stuff Recycled Round Ring Binders</t>
  </si>
  <si>
    <t>Acco Economy Flexible Poly Round Ring Binder</t>
  </si>
  <si>
    <t>Xerox 229</t>
  </si>
  <si>
    <t>US-2016-152373</t>
  </si>
  <si>
    <t>Pete Takahito</t>
  </si>
  <si>
    <t>US-2016-147711</t>
  </si>
  <si>
    <t>Baltimore</t>
  </si>
  <si>
    <t>CA-2015-161445</t>
  </si>
  <si>
    <t>Corey Catlett</t>
  </si>
  <si>
    <t>CA-2014-152233</t>
  </si>
  <si>
    <t>Pomona</t>
  </si>
  <si>
    <t>US-2017-115609</t>
  </si>
  <si>
    <t>Cindy Stewart</t>
  </si>
  <si>
    <t>Fellowes 8 Outlet Superior Workstation Surge Protector w/o Phone/Fax/Modem Protection</t>
  </si>
  <si>
    <t>CA-2016-118689</t>
  </si>
  <si>
    <t>Canon imageCLASS 2200 Advanced Copier</t>
  </si>
  <si>
    <t>Stanley Bostitch Contemporary Electric Pencil Sharpeners</t>
  </si>
  <si>
    <t>CA-2016-153101</t>
  </si>
  <si>
    <t>Santa Ana</t>
  </si>
  <si>
    <t>CA-2015-116260</t>
  </si>
  <si>
    <t>Vineland</t>
  </si>
  <si>
    <t>CA-2017-107517</t>
  </si>
  <si>
    <t>Torrance</t>
  </si>
  <si>
    <t>Sanyo Counter Height Refrigerator with Crisper, 3.6 Cubic Foot, Stainless Steel/Black</t>
  </si>
  <si>
    <t>CA-2015-166338</t>
  </si>
  <si>
    <t>CA-2014-147543</t>
  </si>
  <si>
    <t>El Cajon</t>
  </si>
  <si>
    <t>US-2016-100461</t>
  </si>
  <si>
    <t>Atlantic Metals Mobile 3-Shelf Bookcases, Custom Colors</t>
  </si>
  <si>
    <t>CA-2017-138618</t>
  </si>
  <si>
    <t>Xerox 201</t>
  </si>
  <si>
    <t>CA-2016-145009</t>
  </si>
  <si>
    <t>US-2016-121013</t>
  </si>
  <si>
    <t>CA-2015-137113</t>
  </si>
  <si>
    <t>Tennsco Industrial Shelving</t>
  </si>
  <si>
    <t>CA-2015-140557</t>
  </si>
  <si>
    <t>CA-2017-111220</t>
  </si>
  <si>
    <t>Jill Stevenson</t>
  </si>
  <si>
    <t>Belkin 7-Outlet SurgeMaster Home Series</t>
  </si>
  <si>
    <t>US-2017-149006</t>
  </si>
  <si>
    <t>Brad Norvell</t>
  </si>
  <si>
    <t>CA-2017-168942</t>
  </si>
  <si>
    <t>Eric Murdock</t>
  </si>
  <si>
    <t>US-2017-128398</t>
  </si>
  <si>
    <t>CA-2017-109211</t>
  </si>
  <si>
    <t>CA-2016-129847</t>
  </si>
  <si>
    <t>Tom Ashbrook</t>
  </si>
  <si>
    <t>Deflect-o DuraMat Antistatic Studded Beveled Mat for Medium Pile Carpeting</t>
  </si>
  <si>
    <t>CA-2016-125094</t>
  </si>
  <si>
    <t>Cherry 142-key Programmable Keyboard</t>
  </si>
  <si>
    <t>CA-2015-129917</t>
  </si>
  <si>
    <t>Henry MacAllister</t>
  </si>
  <si>
    <t>HTC One Mini</t>
  </si>
  <si>
    <t>CA-2017-162096</t>
  </si>
  <si>
    <t>Thomas Brumley</t>
  </si>
  <si>
    <t>Riverside</t>
  </si>
  <si>
    <t>12 Colored Short Pencils</t>
  </si>
  <si>
    <t>CA-2014-146990</t>
  </si>
  <si>
    <t>Riverleaf Stik-Withit Designer Note Cubes</t>
  </si>
  <si>
    <t>CA-2016-116526</t>
  </si>
  <si>
    <t>Joseph Airdo</t>
  </si>
  <si>
    <t>GBC Plastic Binding Combs</t>
  </si>
  <si>
    <t>Newell 315</t>
  </si>
  <si>
    <t>CA-2015-141740</t>
  </si>
  <si>
    <t>Hon Comfortask Task/Swivel Chairs</t>
  </si>
  <si>
    <t>CA-2017-141201</t>
  </si>
  <si>
    <t>US-2017-101840</t>
  </si>
  <si>
    <t>Grandstream GXP1160 VoIP phone</t>
  </si>
  <si>
    <t>Acco Recycled 2" Capacity Laser Printer Hanging Data Binders</t>
  </si>
  <si>
    <t>CA-2014-124618</t>
  </si>
  <si>
    <t>CA-2016-160136</t>
  </si>
  <si>
    <t>CA-2014-150581</t>
  </si>
  <si>
    <t>Logitech Wireless Headset h800</t>
  </si>
  <si>
    <t>CA-2016-165330</t>
  </si>
  <si>
    <t>Anaheim</t>
  </si>
  <si>
    <t>Boston 16765 Mini Stand Up Battery Pencil Sharpener</t>
  </si>
  <si>
    <t>IBM Multi-Purpose Copy Paper, 8 1/2 x 11", Case</t>
  </si>
  <si>
    <t>Recycled Easel Ring Binders</t>
  </si>
  <si>
    <t>Hon Non-Folding Utility Tables</t>
  </si>
  <si>
    <t>Rogers Profile Extra Capacity Storage Tub</t>
  </si>
  <si>
    <t>Fellowes 8 Outlet Superior Workstation Surge Protector</t>
  </si>
  <si>
    <t>Black Avery Memo-Size 3-Ring Binder, 5 1/2" x 8 1/2"</t>
  </si>
  <si>
    <t>CA-2015-132633</t>
  </si>
  <si>
    <t>CA-2017-169474</t>
  </si>
  <si>
    <t>CA-2014-106726</t>
  </si>
  <si>
    <t>CA-2016-164490</t>
  </si>
  <si>
    <t>Xerox 196</t>
  </si>
  <si>
    <t>CA-2016-106950</t>
  </si>
  <si>
    <t>Belkin F9M820V08 8 Outlet Surge</t>
  </si>
  <si>
    <t>US-2017-143175</t>
  </si>
  <si>
    <t>George Ashbrook</t>
  </si>
  <si>
    <t>Fellowes Bases and Tops For Staxonsteel/High-Stak Systems</t>
  </si>
  <si>
    <t>CA-2017-144596</t>
  </si>
  <si>
    <t>Carol Darley</t>
  </si>
  <si>
    <t>Xerox 1906</t>
  </si>
  <si>
    <t>CA-2016-144337</t>
  </si>
  <si>
    <t>Susan Gilcrest</t>
  </si>
  <si>
    <t>CA-2017-147410</t>
  </si>
  <si>
    <t>24 Capacity Maxi Data Binder Racks, Pearl</t>
  </si>
  <si>
    <t>US-2016-102239</t>
  </si>
  <si>
    <t>CA-2017-166926</t>
  </si>
  <si>
    <t>Hon Metal Bookcases, Putty</t>
  </si>
  <si>
    <t>CA-2017-128783</t>
  </si>
  <si>
    <t>Saint Charles</t>
  </si>
  <si>
    <t>CA-2014-138709</t>
  </si>
  <si>
    <t>Southworth Structures Collection</t>
  </si>
  <si>
    <t>CA-2017-133067</t>
  </si>
  <si>
    <t>Muhammed Yedwab</t>
  </si>
  <si>
    <t>CA-2014-106054</t>
  </si>
  <si>
    <t>CA-2016-116918</t>
  </si>
  <si>
    <t>Jamie Kunitz</t>
  </si>
  <si>
    <t>CA-2017-137414</t>
  </si>
  <si>
    <t>Chad McGuire</t>
  </si>
  <si>
    <t>Ricoh - Ink Collector Unit for GX3000 Series Printers</t>
  </si>
  <si>
    <t>US-2016-119046</t>
  </si>
  <si>
    <t>Edward Hooks</t>
  </si>
  <si>
    <t>Acco Translucent Poly Ring Binders</t>
  </si>
  <si>
    <t>CA-2015-150770</t>
  </si>
  <si>
    <t>Logitech Gaming G510s - Keyboard</t>
  </si>
  <si>
    <t>GBC Linen Binding Covers</t>
  </si>
  <si>
    <t>CA-2017-113075</t>
  </si>
  <si>
    <t>Mick Crebagga</t>
  </si>
  <si>
    <t>CA-2016-137337</t>
  </si>
  <si>
    <t>Giulietta Baptist</t>
  </si>
  <si>
    <t>Xerox 1993</t>
  </si>
  <si>
    <t>CA-2014-138737</t>
  </si>
  <si>
    <t>Newell 32</t>
  </si>
  <si>
    <t>CA-2016-164924</t>
  </si>
  <si>
    <t>Brother MFC-9340CDW LED All-In-One Printer, Copier Scanner</t>
  </si>
  <si>
    <t>US-2014-127978</t>
  </si>
  <si>
    <t>Avery 495</t>
  </si>
  <si>
    <t>CA-2015-158491</t>
  </si>
  <si>
    <t>Logitech Wireless Anywhere Mouse MX for PC and Mac</t>
  </si>
  <si>
    <t>CA-2014-120670</t>
  </si>
  <si>
    <t>Razer Kraken 7.1 Surround Sound Over Ear USB Gaming Headset</t>
  </si>
  <si>
    <t>CA-2014-158281</t>
  </si>
  <si>
    <t>Andy Gerbode</t>
  </si>
  <si>
    <t>Epson TM-T88V Direct Thermal Printer - Monochrome - Desktop</t>
  </si>
  <si>
    <t>CA-2017-109183</t>
  </si>
  <si>
    <t>CA-2014-111899</t>
  </si>
  <si>
    <t>Boston Home &amp; Office Model 2000 Electric Pencil Sharpeners</t>
  </si>
  <si>
    <t>OIC Thumb-Tacks</t>
  </si>
  <si>
    <t>US-2017-117450</t>
  </si>
  <si>
    <t>Doug O'Connell</t>
  </si>
  <si>
    <t>Boynton Beach</t>
  </si>
  <si>
    <t>Xerox 213</t>
  </si>
  <si>
    <t>CA-2016-144092</t>
  </si>
  <si>
    <t>Logan Haushalter</t>
  </si>
  <si>
    <t>KeyTronic E03601U1 - Keyboard - Beige</t>
  </si>
  <si>
    <t>Strathmore #10 Envelopes, Ultimate White</t>
  </si>
  <si>
    <t>CA-2017-167626</t>
  </si>
  <si>
    <t>"While you Were Out" Message Book, One Form per Page</t>
  </si>
  <si>
    <t>US-2017-126053</t>
  </si>
  <si>
    <t>CA-2014-130421</t>
  </si>
  <si>
    <t>Sam Craven</t>
  </si>
  <si>
    <t>CA-2015-110345</t>
  </si>
  <si>
    <t>Toby Gnade</t>
  </si>
  <si>
    <t>US-2017-123862</t>
  </si>
  <si>
    <t>Eldon Fold 'N Roll Cart System</t>
  </si>
  <si>
    <t>Tennsco Commercial Shelving</t>
  </si>
  <si>
    <t>Acme Galleria Hot Forged Steel Scissors with Colored Handles</t>
  </si>
  <si>
    <t>US-2017-145597</t>
  </si>
  <si>
    <t>CA-2017-160031</t>
  </si>
  <si>
    <t>CA-2017-147844</t>
  </si>
  <si>
    <t>Dorothy Dickinson</t>
  </si>
  <si>
    <t>Newell 34</t>
  </si>
  <si>
    <t>CA-2017-168172</t>
  </si>
  <si>
    <t>CA-2014-121769</t>
  </si>
  <si>
    <t>John Stevenson</t>
  </si>
  <si>
    <t>Riverside Furniture Stanwyck Manor Table Series</t>
  </si>
  <si>
    <t>US-2017-163657</t>
  </si>
  <si>
    <t>Hon 2111 Invitation Series Straight Table</t>
  </si>
  <si>
    <t>CA-2014-109932</t>
  </si>
  <si>
    <t>Brownsville</t>
  </si>
  <si>
    <t>Xerox 195</t>
  </si>
  <si>
    <t>Recycled Data-Pak for Archival Bound Computer Printouts, 12-1/2 x 12-1/2 x 16</t>
  </si>
  <si>
    <t>CA-2017-127474</t>
  </si>
  <si>
    <t>Xerox 2</t>
  </si>
  <si>
    <t>Eldon Cleatmat Chair Mats for Medium Pile Carpets</t>
  </si>
  <si>
    <t>CA-2016-139997</t>
  </si>
  <si>
    <t>Lehi</t>
  </si>
  <si>
    <t>CA-2014-167199</t>
  </si>
  <si>
    <t>Rogers Handheld Barrel Pencil Sharpener</t>
  </si>
  <si>
    <t>Wireless Extenders zBoost YX545 SOHO Signal Booster</t>
  </si>
  <si>
    <t>Alliance Super-Size Bands, Assorted Sizes</t>
  </si>
  <si>
    <t>Southworth 25% Cotton Granite Paper &amp; Envelopes</t>
  </si>
  <si>
    <t>CA-2016-124583</t>
  </si>
  <si>
    <t>Laurel Beltran</t>
  </si>
  <si>
    <t>Huntington Beach</t>
  </si>
  <si>
    <t>CA-2017-157196</t>
  </si>
  <si>
    <t>CA-2014-115889</t>
  </si>
  <si>
    <t>US-2017-167920</t>
  </si>
  <si>
    <t>Avery 492</t>
  </si>
  <si>
    <t>CA-2016-162383</t>
  </si>
  <si>
    <t>CA-2017-103415</t>
  </si>
  <si>
    <t>US-2017-112347</t>
  </si>
  <si>
    <t>Hon 4-Shelf Metal Bookcases</t>
  </si>
  <si>
    <t>Seidio BD2-HK3IPH5-BK DILEX Case and Holster Combo for Apple iPhone 5/5s - Black</t>
  </si>
  <si>
    <t>Tenex 46" x 60" Computer Anti-Static Chairmat, Rectangular Shaped</t>
  </si>
  <si>
    <t>Macally Suction Cup Mount</t>
  </si>
  <si>
    <t>CA-2016-136595</t>
  </si>
  <si>
    <t>US-2014-137155</t>
  </si>
  <si>
    <t>US-2016-104815</t>
  </si>
  <si>
    <t>CA-2017-157672</t>
  </si>
  <si>
    <t>CA-2014-133830</t>
  </si>
  <si>
    <t>CA-2015-129532</t>
  </si>
  <si>
    <t>Stur-D-Stor Shelving, Vertical 5-Shelf: 72"H x 36"W x 18 1/2"D</t>
  </si>
  <si>
    <t>WD My Passport Ultra 500GB Portable External Hard Drive</t>
  </si>
  <si>
    <t>CA-2014-134726</t>
  </si>
  <si>
    <t>Steven Ward</t>
  </si>
  <si>
    <t>CA-2016-158778</t>
  </si>
  <si>
    <t>Global Comet Stacking Arm Chair</t>
  </si>
  <si>
    <t>CA-2016-152520</t>
  </si>
  <si>
    <t>CA-2017-163209</t>
  </si>
  <si>
    <t>US-2015-130491</t>
  </si>
  <si>
    <t>Garden City</t>
  </si>
  <si>
    <t>CA-2017-104885</t>
  </si>
  <si>
    <t>US-2016-157490</t>
  </si>
  <si>
    <t>Zebra GK420t Direct Thermal/Thermal Transfer Printer</t>
  </si>
  <si>
    <t>Memorex 25GB 6X Branded Blu-Ray Recordable Disc, 15/Pack</t>
  </si>
  <si>
    <t>CA-2015-161452</t>
  </si>
  <si>
    <t>Carol Adams</t>
  </si>
  <si>
    <t>CA-2017-110821</t>
  </si>
  <si>
    <t>CA-2017-146493</t>
  </si>
  <si>
    <t>CA-2014-105417</t>
  </si>
  <si>
    <t>Vivek Sundaresam</t>
  </si>
  <si>
    <t>Huntsville</t>
  </si>
  <si>
    <t>US-2016-140158</t>
  </si>
  <si>
    <t>Letter Size File</t>
  </si>
  <si>
    <t>CA-2017-133487</t>
  </si>
  <si>
    <t>Trudy Schmidt</t>
  </si>
  <si>
    <t>CA-2014-142951</t>
  </si>
  <si>
    <t>Jack Garza</t>
  </si>
  <si>
    <t>CA-2017-107958</t>
  </si>
  <si>
    <t>US-2015-142811</t>
  </si>
  <si>
    <t>CA-2014-150203</t>
  </si>
  <si>
    <t>Joni Blumstein</t>
  </si>
  <si>
    <t>US-2017-101518</t>
  </si>
  <si>
    <t>Peter Bühler</t>
  </si>
  <si>
    <t>CA-2015-149636</t>
  </si>
  <si>
    <t>Colorado Springs</t>
  </si>
  <si>
    <t>CA-2015-108588</t>
  </si>
  <si>
    <t>Brooke Gillingham</t>
  </si>
  <si>
    <t>CA-2017-143294</t>
  </si>
  <si>
    <t>Xerox 1977</t>
  </si>
  <si>
    <t>CA-2014-155390</t>
  </si>
  <si>
    <t>CA-2017-123071</t>
  </si>
  <si>
    <t>CA-2015-103093</t>
  </si>
  <si>
    <t>US-2017-118941</t>
  </si>
  <si>
    <t>Hon 4700 Series Mobuis Mid-Back Task Chairs with Adjustable Arms</t>
  </si>
  <si>
    <t>CA-2016-155978</t>
  </si>
  <si>
    <t>Thomas Seio</t>
  </si>
  <si>
    <t>CA-2015-132136</t>
  </si>
  <si>
    <t>Avery Premier Heavy-Duty Binder with Round Locking Rings</t>
  </si>
  <si>
    <t>CA-2016-162236</t>
  </si>
  <si>
    <t>BPI Conference Tables</t>
  </si>
  <si>
    <t>Premier Electric Letter Opener</t>
  </si>
  <si>
    <t>US-2015-145121</t>
  </si>
  <si>
    <t>CA-2017-157413</t>
  </si>
  <si>
    <t>Barry Weirich</t>
  </si>
  <si>
    <t>Tennsco Stur-D-Stor Boltless Shelving, 5 Shelves, 24" Deep, Sand</t>
  </si>
  <si>
    <t>US-2017-109316</t>
  </si>
  <si>
    <t>Maureen Gastineau</t>
  </si>
  <si>
    <t>CA-2017-152436</t>
  </si>
  <si>
    <t>CA-2015-127327</t>
  </si>
  <si>
    <t>Rome</t>
  </si>
  <si>
    <t>Global Fabric Manager's Chair, Dark Gray</t>
  </si>
  <si>
    <t>CA-2016-104311</t>
  </si>
  <si>
    <t>CA-2017-135587</t>
  </si>
  <si>
    <t>Hattiesburg</t>
  </si>
  <si>
    <t>Eureka The Boss Lite 10-Amp Upright Vacuum, Blue</t>
  </si>
  <si>
    <t>CA-2017-152261</t>
  </si>
  <si>
    <t>Cuyahoga Falls</t>
  </si>
  <si>
    <t>US-2017-166233</t>
  </si>
  <si>
    <t>CA-2016-101672</t>
  </si>
  <si>
    <t>Lake Forest</t>
  </si>
  <si>
    <t>Smead Alpha-Z Color-Coded Second Alphabetical Labels and Starter Set</t>
  </si>
  <si>
    <t>Xerox 1900</t>
  </si>
  <si>
    <t>CA-2017-118017</t>
  </si>
  <si>
    <t>Thornton</t>
  </si>
  <si>
    <t>Newell 344</t>
  </si>
  <si>
    <t>DAX Two-Tone Silver Metal Document Frame</t>
  </si>
  <si>
    <t>CA-2016-149762</t>
  </si>
  <si>
    <t>Morgan Hill</t>
  </si>
  <si>
    <t>Hon 4060 Series Tables</t>
  </si>
  <si>
    <t>O'Sullivan Living Dimensions 2-Shelf Bookcases</t>
  </si>
  <si>
    <t>CA-2017-100783</t>
  </si>
  <si>
    <t>Garland</t>
  </si>
  <si>
    <t>CA-2015-152513</t>
  </si>
  <si>
    <t>CA-2014-131009</t>
  </si>
  <si>
    <t>Plymouth Boxed Rubber Bands by Plymouth</t>
  </si>
  <si>
    <t>CA-2014-138359</t>
  </si>
  <si>
    <t>Revere</t>
  </si>
  <si>
    <t>CA-2017-131807</t>
  </si>
  <si>
    <t>Chico</t>
  </si>
  <si>
    <t>Hoover Replacement Belts For Soft Guard &amp; Commercial Ltweight Upright Vacs, 2/Pk</t>
  </si>
  <si>
    <t>DAX Clear Channel Poster Frame</t>
  </si>
  <si>
    <t>CA-2016-157707</t>
  </si>
  <si>
    <t>Bush Westfield Collection Bookcases, Dark Cherry Finish, Fully Assembled</t>
  </si>
  <si>
    <t>iOttie HLCRIO102 Car Mount</t>
  </si>
  <si>
    <t>Global Manager's Adjustable Task Chair, Storm</t>
  </si>
  <si>
    <t>CA-2014-103800</t>
  </si>
  <si>
    <t>US-2017-105998</t>
  </si>
  <si>
    <t>Clay Rozendal</t>
  </si>
  <si>
    <t>US-2014-148194</t>
  </si>
  <si>
    <t>Bill Shonely</t>
  </si>
  <si>
    <t>Eldon Regeneration Recycled Desk Accessories, Smoke</t>
  </si>
  <si>
    <t>US-2015-151407</t>
  </si>
  <si>
    <t>Dubuque</t>
  </si>
  <si>
    <t>CA-2014-143210</t>
  </si>
  <si>
    <t>Ultra Door Push Plate</t>
  </si>
  <si>
    <t>CA-2016-139808</t>
  </si>
  <si>
    <t>US-2014-131870</t>
  </si>
  <si>
    <t>Nu-Dell Executive Frame</t>
  </si>
  <si>
    <t>CA-2017-167227</t>
  </si>
  <si>
    <t>Nora Paige</t>
  </si>
  <si>
    <t>CA-2016-158806</t>
  </si>
  <si>
    <t>CA-2017-130834</t>
  </si>
  <si>
    <t>Strathmore Photo Mount Cards</t>
  </si>
  <si>
    <t>CA-2016-168543</t>
  </si>
  <si>
    <t>Avanti 1.7 Cu. Ft. Refrigerator</t>
  </si>
  <si>
    <t>CA-2016-132997</t>
  </si>
  <si>
    <t>Luke Weiss</t>
  </si>
  <si>
    <t>CA-2017-151750</t>
  </si>
  <si>
    <t>Janet Martin</t>
  </si>
  <si>
    <t>Fellowes Superior 10 Outlet Split Surge Protector</t>
  </si>
  <si>
    <t>US-2015-117492</t>
  </si>
  <si>
    <t>Acco Six-Outlet Power Strip, 4' Cord Length</t>
  </si>
  <si>
    <t>CA-2016-130393</t>
  </si>
  <si>
    <t>John Murray</t>
  </si>
  <si>
    <t>San Angelo</t>
  </si>
  <si>
    <t>CA-2017-144820</t>
  </si>
  <si>
    <t>US-2017-150070</t>
  </si>
  <si>
    <t>Modesto</t>
  </si>
  <si>
    <t>CA-2016-100993</t>
  </si>
  <si>
    <t>Annie Zypern</t>
  </si>
  <si>
    <t>CA-2016-131296</t>
  </si>
  <si>
    <t>Bush Andora Conference Table, Maple/Graphite Gray Finish</t>
  </si>
  <si>
    <t>CA-2015-168207</t>
  </si>
  <si>
    <t>Contemporary Wood/Metal Frame</t>
  </si>
  <si>
    <t>O'Sullivan Living Dimensions 3-Shelf Bookcases</t>
  </si>
  <si>
    <t>CA-2016-166429</t>
  </si>
  <si>
    <t>CA-2015-112767</t>
  </si>
  <si>
    <t>CA-2015-140375</t>
  </si>
  <si>
    <t>Sheri Gordon</t>
  </si>
  <si>
    <t>CA-2015-136700</t>
  </si>
  <si>
    <t>Santa Barbara</t>
  </si>
  <si>
    <t>Spiral Phone Message Books with Labels by Adams</t>
  </si>
  <si>
    <t>CA-2017-102736</t>
  </si>
  <si>
    <t>Maxell LTO Ultrium - 800 GB</t>
  </si>
  <si>
    <t>CA-2015-114811</t>
  </si>
  <si>
    <t>Fellowes Desktop Hanging File Manager</t>
  </si>
  <si>
    <t>Nu-Dell EZ-Mount Plastic Wall Frames</t>
  </si>
  <si>
    <t>Zebra ZM400 Thermal Label Printer</t>
  </si>
  <si>
    <t>CA-2017-128769</t>
  </si>
  <si>
    <t>Dario Medina</t>
  </si>
  <si>
    <t>CA-2016-116337</t>
  </si>
  <si>
    <t>Executive Impressions 14" Contract Wall Clock with Quartz Movement</t>
  </si>
  <si>
    <t>Mini 13-1/2 Capacity Data Binder Rack, Pearl</t>
  </si>
  <si>
    <t>CA-2014-120775</t>
  </si>
  <si>
    <t>DAX Natural Wood-Tone Poster Frame</t>
  </si>
  <si>
    <t>Avery Hidden Tab Dividers for Binding Systems</t>
  </si>
  <si>
    <t>Sterling Rubber Bands by Alliance</t>
  </si>
  <si>
    <t>CA-2017-104136</t>
  </si>
  <si>
    <t>Sandra Flanagan</t>
  </si>
  <si>
    <t>Everett</t>
  </si>
  <si>
    <t>Xerox 1939</t>
  </si>
  <si>
    <t>CA-2016-123050</t>
  </si>
  <si>
    <t>CA-2017-102204</t>
  </si>
  <si>
    <t>Kleencut Forged Office Shears by Acme United Corporation</t>
  </si>
  <si>
    <t>HON 5400 Series Task Chairs for Big and Tall</t>
  </si>
  <si>
    <t>CA-2014-109855</t>
  </si>
  <si>
    <t>CA-2015-129217</t>
  </si>
  <si>
    <t>Tripp Lite Isotel 8 Ultra 8 Outlet Metal Surge</t>
  </si>
  <si>
    <t>CA-2015-140221</t>
  </si>
  <si>
    <t>Eldon Wave Desk Accessories</t>
  </si>
  <si>
    <t>Avanti 4.4 Cu. Ft. Refrigerator</t>
  </si>
  <si>
    <t>Companion Letter/Legal File, Black</t>
  </si>
  <si>
    <t>CA-2017-134810</t>
  </si>
  <si>
    <t>US-2017-168802</t>
  </si>
  <si>
    <t>Binder Posts</t>
  </si>
  <si>
    <t>US-2015-158911</t>
  </si>
  <si>
    <t>CA-2017-135419</t>
  </si>
  <si>
    <t>CA-2014-168312</t>
  </si>
  <si>
    <t>CA-2015-142937</t>
  </si>
  <si>
    <t>Boston Electric Pencil Sharpener, Model 1818, Charcoal Black</t>
  </si>
  <si>
    <t>CA-2017-144456</t>
  </si>
  <si>
    <t>CA-2017-118577</t>
  </si>
  <si>
    <t>Belleville</t>
  </si>
  <si>
    <t>Xerox 217</t>
  </si>
  <si>
    <t>CA-2017-113572</t>
  </si>
  <si>
    <t>Maxell CD-R Discs</t>
  </si>
  <si>
    <t>CA-2016-153269</t>
  </si>
  <si>
    <t>Pamela Stobb</t>
  </si>
  <si>
    <t>Andover</t>
  </si>
  <si>
    <t>Xerox 193</t>
  </si>
  <si>
    <t>GBC Binding covers</t>
  </si>
  <si>
    <t>CA-2016-101469</t>
  </si>
  <si>
    <t>Avery Hi-Liter Pen Style Six-Color Fluorescent Set</t>
  </si>
  <si>
    <t>CA-2017-132199</t>
  </si>
  <si>
    <t>Bill Overfelt</t>
  </si>
  <si>
    <t>Career Cubicle Clock, 8 1/4", Black</t>
  </si>
  <si>
    <t>CA-2017-147207</t>
  </si>
  <si>
    <t>Hoover Commercial SteamVac</t>
  </si>
  <si>
    <t>CA-2014-109918</t>
  </si>
  <si>
    <t>Lisa Ryan</t>
  </si>
  <si>
    <t>Acme Design Line 8" Stainless Steel Bent Scissors w/Champagne Handles, 3-1/8" Cut</t>
  </si>
  <si>
    <t>Avery Legal 4-Ring Binder</t>
  </si>
  <si>
    <t>CA-2015-158701</t>
  </si>
  <si>
    <t>CA-2017-137582</t>
  </si>
  <si>
    <t>CA-2014-139423</t>
  </si>
  <si>
    <t>Orange</t>
  </si>
  <si>
    <t>CA-2017-153227</t>
  </si>
  <si>
    <t>CA-2016-142594</t>
  </si>
  <si>
    <t>Executive Impressions 14"</t>
  </si>
  <si>
    <t>US-2014-120236</t>
  </si>
  <si>
    <t>Mathew Reese</t>
  </si>
  <si>
    <t>CA-2017-120061</t>
  </si>
  <si>
    <t>Sharelle Roach</t>
  </si>
  <si>
    <t>CA-2015-110814</t>
  </si>
  <si>
    <t>CA-2016-154067</t>
  </si>
  <si>
    <t>CA-2017-140480</t>
  </si>
  <si>
    <t>Harold Engle</t>
  </si>
  <si>
    <t>Tensor Track Tree Floor Lamp</t>
  </si>
  <si>
    <t>Newell 325</t>
  </si>
  <si>
    <t>CA-2016-159765</t>
  </si>
  <si>
    <t>Thea Hendricks</t>
  </si>
  <si>
    <t>CA-2017-107265</t>
  </si>
  <si>
    <t>CA-2017-118199</t>
  </si>
  <si>
    <t>Home/Office Personal File Carts</t>
  </si>
  <si>
    <t>CA-2015-128356</t>
  </si>
  <si>
    <t>CA-2016-158302</t>
  </si>
  <si>
    <t>Ampad Gold Fibre Wirebound Steno Books, 6" x 9", Gregg Ruled</t>
  </si>
  <si>
    <t>CA-2017-145779</t>
  </si>
  <si>
    <t>US-2016-155173</t>
  </si>
  <si>
    <t>CA-2015-169537</t>
  </si>
  <si>
    <t>John Huston</t>
  </si>
  <si>
    <t>Holland</t>
  </si>
  <si>
    <t>Smead Alpha-Z Color-Coded Name Labels First Letter Starter Set</t>
  </si>
  <si>
    <t>CA-2016-158841</t>
  </si>
  <si>
    <t>Sanjit Engle</t>
  </si>
  <si>
    <t>HP Designjet T520 Inkjet Large Format Printer - 24" Color</t>
  </si>
  <si>
    <t>Acrylic Self-Standing Desk Frames</t>
  </si>
  <si>
    <t>CA-2017-106824</t>
  </si>
  <si>
    <t>CA-2016-143154</t>
  </si>
  <si>
    <t>Longmont</t>
  </si>
  <si>
    <t>CA-2014-169061</t>
  </si>
  <si>
    <t>Logitech Wireless Gaming Headset G930</t>
  </si>
  <si>
    <t>Acme Forged Steel Scissors with Black Enamel Handles</t>
  </si>
  <si>
    <t>CA-2015-102316</t>
  </si>
  <si>
    <t>Dave Hallsten</t>
  </si>
  <si>
    <t>CA-2016-109400</t>
  </si>
  <si>
    <t>CA-2016-130400</t>
  </si>
  <si>
    <t>Verbatim 25 GB 6x Blu-ray Single Layer Recordable Disc, 3/Pack</t>
  </si>
  <si>
    <t>Tyvek Interoffice Envelopes, 9 1/2" x 12 1/2", 100/Box</t>
  </si>
  <si>
    <t>CA-2016-144645</t>
  </si>
  <si>
    <t>CA-2017-141614</t>
  </si>
  <si>
    <t>Orlando</t>
  </si>
  <si>
    <t>Xerox 227</t>
  </si>
  <si>
    <t>CA-2016-132899</t>
  </si>
  <si>
    <t>CA-2017-149720</t>
  </si>
  <si>
    <t>Erin Mull</t>
  </si>
  <si>
    <t>Frisco</t>
  </si>
  <si>
    <t>CA-2017-118003</t>
  </si>
  <si>
    <t>Paterson</t>
  </si>
  <si>
    <t>Tensor "Hersey Kiss" Styled Floor Lamp</t>
  </si>
  <si>
    <t>US-2016-160206</t>
  </si>
  <si>
    <t>Cyber Acoustics AC-202b Speech Recognition Stereo Headset</t>
  </si>
  <si>
    <t>CA-2015-157343</t>
  </si>
  <si>
    <t>Harold Dahlen</t>
  </si>
  <si>
    <t>Avery Fluorescent Highlighter Four-Color Set</t>
  </si>
  <si>
    <t>CA-2014-137575</t>
  </si>
  <si>
    <t>CA-2015-149566</t>
  </si>
  <si>
    <t>Avery 488</t>
  </si>
  <si>
    <t>CA-2015-126186</t>
  </si>
  <si>
    <t>Deflect-O Glasstique Clear Desk Accessories</t>
  </si>
  <si>
    <t>CA-2016-102092</t>
  </si>
  <si>
    <t>CA-2016-123540</t>
  </si>
  <si>
    <t>Global Executive Mid-Back Manager's Chair</t>
  </si>
  <si>
    <t>US-2016-136581</t>
  </si>
  <si>
    <t>CA-2016-162390</t>
  </si>
  <si>
    <t>Dave Poirier</t>
  </si>
  <si>
    <t>CA-2016-162222</t>
  </si>
  <si>
    <t>CA-2017-106747</t>
  </si>
  <si>
    <t>CA-2014-104808</t>
  </si>
  <si>
    <t>Mark Haberlin</t>
  </si>
  <si>
    <t>CA-2014-111934</t>
  </si>
  <si>
    <t>US-2016-116365</t>
  </si>
  <si>
    <t>Christine Abelman</t>
  </si>
  <si>
    <t>Imation Clip USB flash drive - 8 GB</t>
  </si>
  <si>
    <t>CA-2014-151946</t>
  </si>
  <si>
    <t>Bobby Trafton</t>
  </si>
  <si>
    <t>CA-2017-117513</t>
  </si>
  <si>
    <t>Bill Tyler</t>
  </si>
  <si>
    <t>US-2017-119319</t>
  </si>
  <si>
    <t>CA-2015-156118</t>
  </si>
  <si>
    <t>Henry Goldwyn</t>
  </si>
  <si>
    <t>CA-2015-164084</t>
  </si>
  <si>
    <t>Mobile Personal File Cube</t>
  </si>
  <si>
    <t>Acco Pressboard Covers with Storage Hooks, 9 1/2" x 11", Executive Red</t>
  </si>
  <si>
    <t>Bretford CR8500 Series Meeting Room Furniture</t>
  </si>
  <si>
    <t>CA-2017-147767</t>
  </si>
  <si>
    <t>US-2015-131842</t>
  </si>
  <si>
    <t>CA-2016-153185</t>
  </si>
  <si>
    <t>CA-2016-112739</t>
  </si>
  <si>
    <t>Acco PRESSTEX Data Binder with Storage Hooks, Dark Blue, 9 1/2" X 11"</t>
  </si>
  <si>
    <t>CA-2016-143805</t>
  </si>
  <si>
    <t>CA-2014-133634</t>
  </si>
  <si>
    <t>CA-2015-133494</t>
  </si>
  <si>
    <t>Hoover Replacement Belt for Commercial Guardsman Heavy-Duty Upright Vacuum</t>
  </si>
  <si>
    <t>US-2014-132745</t>
  </si>
  <si>
    <t>Neil Französisch</t>
  </si>
  <si>
    <t>Reno</t>
  </si>
  <si>
    <t>CA-2014-105648</t>
  </si>
  <si>
    <t>US-2015-145422</t>
  </si>
  <si>
    <t>Pierre Wener</t>
  </si>
  <si>
    <t>Sauder Forest Hills Library, Woodland Oak Finish</t>
  </si>
  <si>
    <t>US-2014-169390</t>
  </si>
  <si>
    <t>CA-2016-168774</t>
  </si>
  <si>
    <t>CA-2017-161592</t>
  </si>
  <si>
    <t>Charles Sheldon</t>
  </si>
  <si>
    <t>US-2017-131961</t>
  </si>
  <si>
    <t>iHome FM Clock Radio with Lightning Dock</t>
  </si>
  <si>
    <t>CA-2015-113222</t>
  </si>
  <si>
    <t>Anthony Garverick</t>
  </si>
  <si>
    <t>US-2015-144771</t>
  </si>
  <si>
    <t>Hillsboro</t>
  </si>
  <si>
    <t>CA-2017-128076</t>
  </si>
  <si>
    <t>HP Officejet Pro 8600 e-All-In-One Printer, Copier, Scanner, Fax</t>
  </si>
  <si>
    <t>CA-2016-105662</t>
  </si>
  <si>
    <t>Snap-A-Way Black Print Carbonless Speed Message, No Reply Area, Duplicate</t>
  </si>
  <si>
    <t>CA-2017-152198</t>
  </si>
  <si>
    <t>Acco Data Flex Cable Posts For Top &amp; Bottom Load Binders, 6" Capacity</t>
  </si>
  <si>
    <t>CA-2015-151722</t>
  </si>
  <si>
    <t>CA-2016-163636</t>
  </si>
  <si>
    <t>Newell 311</t>
  </si>
  <si>
    <t>CA-2016-102813</t>
  </si>
  <si>
    <t>Global Airflow Leather Mesh Back Chair, Black</t>
  </si>
  <si>
    <t>CA-2015-133585</t>
  </si>
  <si>
    <t>Craig Molinari</t>
  </si>
  <si>
    <t>CA-2015-169572</t>
  </si>
  <si>
    <t>SlimView Poly Binder, 3/8"</t>
  </si>
  <si>
    <t>US-2016-150140</t>
  </si>
  <si>
    <t>Nortel Meridian M5316 Digital phone</t>
  </si>
  <si>
    <t>CA-2014-116666</t>
  </si>
  <si>
    <t>Kean Thornton</t>
  </si>
  <si>
    <t>CA-2016-140935</t>
  </si>
  <si>
    <t>Sauder Facets Collection Library, Sky Alder Finish</t>
  </si>
  <si>
    <t>CA-2017-100622</t>
  </si>
  <si>
    <t>Canon Image Class D660 Copier</t>
  </si>
  <si>
    <t>US-2014-157847</t>
  </si>
  <si>
    <t>CA-2015-115168</t>
  </si>
  <si>
    <t>Xerox 1981</t>
  </si>
  <si>
    <t>CA-2014-109680</t>
  </si>
  <si>
    <t>CA-2014-153808</t>
  </si>
  <si>
    <t>CA-2015-140718</t>
  </si>
  <si>
    <t>CA-2016-158260</t>
  </si>
  <si>
    <t>Okidata B400 Printer</t>
  </si>
  <si>
    <t>CA-2017-101805</t>
  </si>
  <si>
    <t>US-2014-105137</t>
  </si>
  <si>
    <t>Hewlett-Packard Deskjet F4180 All-in-One Color Ink-jet - Printer / copier / scanner</t>
  </si>
  <si>
    <t>CA-2017-103968</t>
  </si>
  <si>
    <t>CA-2015-111038</t>
  </si>
  <si>
    <t>Lindsay Castell</t>
  </si>
  <si>
    <t>CA-2014-124723</t>
  </si>
  <si>
    <t>Texas City</t>
  </si>
  <si>
    <t>SAFCO PlanMaster Heigh-Adjustable Drafting Table Base, 43w x 30d x 30-37h, Black</t>
  </si>
  <si>
    <t>CA-2015-163237</t>
  </si>
  <si>
    <t>US-2016-126431</t>
  </si>
  <si>
    <t>Avery 477</t>
  </si>
  <si>
    <t>KeyTronic KT400U2 - Keyboard - Black</t>
  </si>
  <si>
    <t>Southworth 25% Cotton Antique Laid Paper &amp; Envelopes</t>
  </si>
  <si>
    <t>CA-2017-102610</t>
  </si>
  <si>
    <t>Logitech M510 Wireless Mouse</t>
  </si>
  <si>
    <t>CA-2014-160276</t>
  </si>
  <si>
    <t>Virginia Beach</t>
  </si>
  <si>
    <t>CA-2016-145709</t>
  </si>
  <si>
    <t>Coral Gables</t>
  </si>
  <si>
    <t>CA-2016-159023</t>
  </si>
  <si>
    <t>Natalie Webber</t>
  </si>
  <si>
    <t>Okidata B401 Printer</t>
  </si>
  <si>
    <t>CA-2014-154592</t>
  </si>
  <si>
    <t>CA-2014-156790</t>
  </si>
  <si>
    <t>CA-2016-157280</t>
  </si>
  <si>
    <t>Liz Willingham</t>
  </si>
  <si>
    <t>Tenex Chairmat w/ Average Lip, 45" x 53"</t>
  </si>
  <si>
    <t>CA-2017-106691</t>
  </si>
  <si>
    <t>CA-2016-134180</t>
  </si>
  <si>
    <t>Bevis Steel Folding Chairs</t>
  </si>
  <si>
    <t>CA-2017-157469</t>
  </si>
  <si>
    <t>AT&amp;T CL2909</t>
  </si>
  <si>
    <t>CA-2014-119529</t>
  </si>
  <si>
    <t>CA-2014-108182</t>
  </si>
  <si>
    <t>Romeoville</t>
  </si>
  <si>
    <t>Avery Flip-Chart Easel Binder, Black</t>
  </si>
  <si>
    <t>CA-2016-110898</t>
  </si>
  <si>
    <t>Bevis Rectangular Conference Tables</t>
  </si>
  <si>
    <t>CA-2015-123092</t>
  </si>
  <si>
    <t>Seth Thomas 16" Steel Case Clock</t>
  </si>
  <si>
    <t>US-2017-139577</t>
  </si>
  <si>
    <t>Sony 32GB Class 10 Micro SDHC R40 Memory Card</t>
  </si>
  <si>
    <t>CA-2014-103807</t>
  </si>
  <si>
    <t>Sandy Springs</t>
  </si>
  <si>
    <t>CA-2015-102855</t>
  </si>
  <si>
    <t>Dixon Ticonderoga Pencils</t>
  </si>
  <si>
    <t>CA-2017-128041</t>
  </si>
  <si>
    <t>CA-2014-152268</t>
  </si>
  <si>
    <t>CA-2015-148873</t>
  </si>
  <si>
    <t>Lenovo 17-Key USB Numeric Keypad</t>
  </si>
  <si>
    <t>CA-2015-166492</t>
  </si>
  <si>
    <t>CA-2015-160227</t>
  </si>
  <si>
    <t>Emily Ducich</t>
  </si>
  <si>
    <t>Hon Olson Stacker Chairs</t>
  </si>
  <si>
    <t>CA-2016-150077</t>
  </si>
  <si>
    <t>CA-2016-106278</t>
  </si>
  <si>
    <t>CA-2017-147550</t>
  </si>
  <si>
    <t>CA-2016-142524</t>
  </si>
  <si>
    <t>US-2015-136259</t>
  </si>
  <si>
    <t>Acme Titanium Bonded Scissors</t>
  </si>
  <si>
    <t>US-2014-124625</t>
  </si>
  <si>
    <t>CA-2017-169005</t>
  </si>
  <si>
    <t>CA-2015-104038</t>
  </si>
  <si>
    <t>CA-2016-126102</t>
  </si>
  <si>
    <t>US-2015-132836</t>
  </si>
  <si>
    <t>iKross Bluetooth Portable Keyboard + Cell Phone Stand Holder + Brush for Apple iPhone 5S 5C 5, 4S 4</t>
  </si>
  <si>
    <t>Avery 491</t>
  </si>
  <si>
    <t>CA-2015-163181</t>
  </si>
  <si>
    <t>Gould Plastics 9-Pocket Panel Bin, 18-3/8w x 5-1/4d x 20-1/2h, Black</t>
  </si>
  <si>
    <t>Tenex Chairmats For Use with Hard Floors</t>
  </si>
  <si>
    <t>Fellowes Recycled Storage Drawers</t>
  </si>
  <si>
    <t>CA-2016-135461</t>
  </si>
  <si>
    <t>Motorola L703CM</t>
  </si>
  <si>
    <t>US-2016-155971</t>
  </si>
  <si>
    <t>Xerox Blank Computer Paper</t>
  </si>
  <si>
    <t>US-2017-147655</t>
  </si>
  <si>
    <t>Avery Trapezoid Extra Heavy Duty 4" Binders</t>
  </si>
  <si>
    <t>CA-2014-123400</t>
  </si>
  <si>
    <t>Eric Barreto</t>
  </si>
  <si>
    <t>CA-2014-106971</t>
  </si>
  <si>
    <t>Buffalo Grove</t>
  </si>
  <si>
    <t>CA-2016-139409</t>
  </si>
  <si>
    <t>Fred Wasserman</t>
  </si>
  <si>
    <t>US-2014-157070</t>
  </si>
  <si>
    <t>CA-2016-132990</t>
  </si>
  <si>
    <t>Khloe Miller</t>
  </si>
  <si>
    <t>CA-2014-134215</t>
  </si>
  <si>
    <t>Bangor</t>
  </si>
  <si>
    <t>Maine</t>
  </si>
  <si>
    <t>CA-2016-160108</t>
  </si>
  <si>
    <t>Eau Claire</t>
  </si>
  <si>
    <t>Bush Westfield Collection Bookcases, Dark Cherry Finish</t>
  </si>
  <si>
    <t>CA-2015-164007</t>
  </si>
  <si>
    <t>Maureen Gnade</t>
  </si>
  <si>
    <t>Maxell 4.7GB DVD+R 5/Pack</t>
  </si>
  <si>
    <t>US-2016-155768</t>
  </si>
  <si>
    <t>Oxnard</t>
  </si>
  <si>
    <t>Sauder Facets Collection Locker/File Cabinet, Sky Alder Finish</t>
  </si>
  <si>
    <t>CA-2017-156776</t>
  </si>
  <si>
    <t>Jeremy Lonsdale</t>
  </si>
  <si>
    <t>Westminster</t>
  </si>
  <si>
    <t>Polycom VoiceStation 500 Conference phone</t>
  </si>
  <si>
    <t>Global Enterprise Series Seating Low-Back Swivel/Tilt Chairs</t>
  </si>
  <si>
    <t>CA-2015-141810</t>
  </si>
  <si>
    <t>CA-2016-104689</t>
  </si>
  <si>
    <t>CA-2017-140781</t>
  </si>
  <si>
    <t>CA-2017-141747</t>
  </si>
  <si>
    <t>Letter/Legal File Tote with Clear Snap-On Lid, Black Granite</t>
  </si>
  <si>
    <t>CA-2017-121160</t>
  </si>
  <si>
    <t>Bryan</t>
  </si>
  <si>
    <t>Self-Adhesive Ring Binder Labels</t>
  </si>
  <si>
    <t>Wilson Jones Impact Binders</t>
  </si>
  <si>
    <t>CA-2014-153619</t>
  </si>
  <si>
    <t>CA-2016-126732</t>
  </si>
  <si>
    <t>Cisco Unified IP Phone 7945G VoIP phone</t>
  </si>
  <si>
    <t>Chromcraft Rectangular Conference Tables</t>
  </si>
  <si>
    <t>CA-2016-105354</t>
  </si>
  <si>
    <t>CA-2017-155712</t>
  </si>
  <si>
    <t>Ken Dana</t>
  </si>
  <si>
    <t>CA-2017-111388</t>
  </si>
  <si>
    <t>CA-2014-125759</t>
  </si>
  <si>
    <t>CA-2017-146983</t>
  </si>
  <si>
    <t>US-2014-134054</t>
  </si>
  <si>
    <t>Albuquerque</t>
  </si>
  <si>
    <t>Dixon Ticonderoga Core-Lock Colored Pencils, 48-Color Set</t>
  </si>
  <si>
    <t>CA-2017-122539</t>
  </si>
  <si>
    <t>Sean Christensen</t>
  </si>
  <si>
    <t>Acco Pressboard Covers with Storage Hooks, 14 7/8" x 11", Dark Blue</t>
  </si>
  <si>
    <t>CA-2017-102218</t>
  </si>
  <si>
    <t>Fort Collins</t>
  </si>
  <si>
    <t>CA-2017-124114</t>
  </si>
  <si>
    <t>CA-2017-148642</t>
  </si>
  <si>
    <t>CA-2015-111948</t>
  </si>
  <si>
    <t>CA-2016-161907</t>
  </si>
  <si>
    <t>Clearsounds A400</t>
  </si>
  <si>
    <t>US-2016-111563</t>
  </si>
  <si>
    <t>Sally Matthias</t>
  </si>
  <si>
    <t>US-2017-130687</t>
  </si>
  <si>
    <t>Konftel 250 Conference phone - Charcoal black</t>
  </si>
  <si>
    <t>Boston 1799 Powerhouse Electric Pencil Sharpener</t>
  </si>
  <si>
    <t>CA-2017-110198</t>
  </si>
  <si>
    <t>CA-2015-110324</t>
  </si>
  <si>
    <t>Xerox 207</t>
  </si>
  <si>
    <t>Newell 307</t>
  </si>
  <si>
    <t>CA-2016-154998</t>
  </si>
  <si>
    <t>CA-2017-113460</t>
  </si>
  <si>
    <t>CA-2017-102820</t>
  </si>
  <si>
    <t>Blue Parrot B250XT Professional Grade Wireless Bluetooth Headset with</t>
  </si>
  <si>
    <t>CA-2016-149671</t>
  </si>
  <si>
    <t>CA-2017-152926</t>
  </si>
  <si>
    <t>Acco 6 Outlet Guardian Premium Plus Surge Suppressor</t>
  </si>
  <si>
    <t>CA-2017-165904</t>
  </si>
  <si>
    <t>CA-2015-104052</t>
  </si>
  <si>
    <t>CA-2017-145506</t>
  </si>
  <si>
    <t>Meg O'Connel</t>
  </si>
  <si>
    <t>CA-2017-102925</t>
  </si>
  <si>
    <t>Christina DeMoss</t>
  </si>
  <si>
    <t>CA-2017-150504</t>
  </si>
  <si>
    <t>Harry Greene</t>
  </si>
  <si>
    <t>CA-2016-164770</t>
  </si>
  <si>
    <t>Sauder Camden County Collection Library</t>
  </si>
  <si>
    <t>CA-2017-130505</t>
  </si>
  <si>
    <t>Natalie Fritzler</t>
  </si>
  <si>
    <t>Wheeling</t>
  </si>
  <si>
    <t>West Virginia</t>
  </si>
  <si>
    <t>CA-2015-156566</t>
  </si>
  <si>
    <t>US-2016-102232</t>
  </si>
  <si>
    <t>CA-2017-111738</t>
  </si>
  <si>
    <t>Christopher Martinez</t>
  </si>
  <si>
    <t>GBC ProClick 150 Presentation Binding System</t>
  </si>
  <si>
    <t>CA-2017-163188</t>
  </si>
  <si>
    <t>Erin Creighton</t>
  </si>
  <si>
    <t>CA-2016-105207</t>
  </si>
  <si>
    <t>Broken Arrow</t>
  </si>
  <si>
    <t>Hon Practical Foundations 30 x 60 Training Table, Light Gray/Charcoal</t>
  </si>
  <si>
    <t>CA-2017-118213</t>
  </si>
  <si>
    <t>CA-2014-149104</t>
  </si>
  <si>
    <t>CA-2016-105263</t>
  </si>
  <si>
    <t>US-2017-104451</t>
  </si>
  <si>
    <t>Michelle Moray</t>
  </si>
  <si>
    <t>CA-2016-101189</t>
  </si>
  <si>
    <t>CA-2017-156958</t>
  </si>
  <si>
    <t>Patrick Bzostek</t>
  </si>
  <si>
    <t>Eldon Radial Chair Mat for Low to Medium Pile Carpets</t>
  </si>
  <si>
    <t>CA-2017-111759</t>
  </si>
  <si>
    <t>US-2017-169488</t>
  </si>
  <si>
    <t>CA-2015-135251</t>
  </si>
  <si>
    <t>Rachel Payne</t>
  </si>
  <si>
    <t>O'Sullivan Manor Hill 2-Door Library in Brianna Oak</t>
  </si>
  <si>
    <t>CA-2015-160864</t>
  </si>
  <si>
    <t>CA-2015-156853</t>
  </si>
  <si>
    <t>CA-2016-129280</t>
  </si>
  <si>
    <t>Susan MacKendrick</t>
  </si>
  <si>
    <t>Computer Room Manger, 14"</t>
  </si>
  <si>
    <t>Cisco 8961 IP Phone Charcoal</t>
  </si>
  <si>
    <t>Avery 496</t>
  </si>
  <si>
    <t>CA-2015-161242</t>
  </si>
  <si>
    <t>CA-2017-104388</t>
  </si>
  <si>
    <t>CA-2016-107475</t>
  </si>
  <si>
    <t>Roy Skaria</t>
  </si>
  <si>
    <t>Ideal Clamps</t>
  </si>
  <si>
    <t>CA-2017-107797</t>
  </si>
  <si>
    <t>Mansfield</t>
  </si>
  <si>
    <t>Xerox 1997</t>
  </si>
  <si>
    <t>CA-2016-117604</t>
  </si>
  <si>
    <t>CA-2015-138625</t>
  </si>
  <si>
    <t>Eureka Hand Vacuum, Bagless</t>
  </si>
  <si>
    <t>US-2017-122672</t>
  </si>
  <si>
    <t>CA-2017-117128</t>
  </si>
  <si>
    <t>Bart Folk</t>
  </si>
  <si>
    <t>Avery 52</t>
  </si>
  <si>
    <t>CA-2014-104563</t>
  </si>
  <si>
    <t>Newell Chalk Holder</t>
  </si>
  <si>
    <t>Office Star - Task Chair with Contemporary Loop Arms</t>
  </si>
  <si>
    <t>Global Leather and Oak Executive Chair, Black</t>
  </si>
  <si>
    <t>CA-2016-160717</t>
  </si>
  <si>
    <t>US-2015-120957</t>
  </si>
  <si>
    <t>Kristen Hastings</t>
  </si>
  <si>
    <t>Xerox 218</t>
  </si>
  <si>
    <t>CA-2017-145275</t>
  </si>
  <si>
    <t>CA-2016-137393</t>
  </si>
  <si>
    <t>Gene McClure</t>
  </si>
  <si>
    <t>Executive Impressions 8-1/2" Career Panel/Partition Cubicle Clock</t>
  </si>
  <si>
    <t>CA-2017-118668</t>
  </si>
  <si>
    <t>CA-2017-140536</t>
  </si>
  <si>
    <t>Newell 326</t>
  </si>
  <si>
    <t>CA-2016-122511</t>
  </si>
  <si>
    <t>Brad Thomas</t>
  </si>
  <si>
    <t>CA-2014-114251</t>
  </si>
  <si>
    <t>CA-2016-116379</t>
  </si>
  <si>
    <t>Lisa DeCherney</t>
  </si>
  <si>
    <t>CA-2015-117898</t>
  </si>
  <si>
    <t>Tim Brockman</t>
  </si>
  <si>
    <t>CA-2017-167395</t>
  </si>
  <si>
    <t>CA-2015-117086</t>
  </si>
  <si>
    <t>CA-2016-158358</t>
  </si>
  <si>
    <t>Dover</t>
  </si>
  <si>
    <t>US-2016-158680</t>
  </si>
  <si>
    <t>CA-2017-159135</t>
  </si>
  <si>
    <t>Springdale</t>
  </si>
  <si>
    <t>Binney &amp; Smith inkTank Desk Highlighter, Chisel Tip, Yellow, 12/Box</t>
  </si>
  <si>
    <t>CA-2016-104983</t>
  </si>
  <si>
    <t>US-2014-114377</t>
  </si>
  <si>
    <t>Hampton</t>
  </si>
  <si>
    <t>US-2014-139640</t>
  </si>
  <si>
    <t>Troy Blackwell</t>
  </si>
  <si>
    <t>CA-2015-162201</t>
  </si>
  <si>
    <t>Fellowes Super Stor/Drawer Files</t>
  </si>
  <si>
    <t>Advantus Employee of the Month Certificate Frame, 11 x 13-1/2</t>
  </si>
  <si>
    <t>CA-2016-126627</t>
  </si>
  <si>
    <t>Eldon 400 Class Desk Accessories, Black Carbon</t>
  </si>
  <si>
    <t>CA-2014-163867</t>
  </si>
  <si>
    <t>Contract Clock, 14", Brown</t>
  </si>
  <si>
    <t>CA-2017-169327</t>
  </si>
  <si>
    <t>Marc Harrigan</t>
  </si>
  <si>
    <t>CA-2016-158155</t>
  </si>
  <si>
    <t>Eldon 200 Class Desk Accessories</t>
  </si>
  <si>
    <t>CA-2014-120950</t>
  </si>
  <si>
    <t>CA-2014-114195</t>
  </si>
  <si>
    <t>Mason</t>
  </si>
  <si>
    <t>CA-2017-146269</t>
  </si>
  <si>
    <t>CA-2014-112291</t>
  </si>
  <si>
    <t>CA-2015-127544</t>
  </si>
  <si>
    <t>Utica</t>
  </si>
  <si>
    <t>CA-2016-112830</t>
  </si>
  <si>
    <t>Deflect-o EconoMat Nonstudded, No Bevel Mat</t>
  </si>
  <si>
    <t>US-2014-157231</t>
  </si>
  <si>
    <t>CA-2015-132388</t>
  </si>
  <si>
    <t>Global Leather &amp; Oak Executive Chair, Burgundy</t>
  </si>
  <si>
    <t>US-2017-162124</t>
  </si>
  <si>
    <t>CA-2016-129630</t>
  </si>
  <si>
    <t>Ionia McGrath</t>
  </si>
  <si>
    <t>CA-2016-114405</t>
  </si>
  <si>
    <t>Alan Shonely</t>
  </si>
  <si>
    <t>Eldon Jumbo ProFile Portable File Boxes Graphite/Black</t>
  </si>
  <si>
    <t>CA-2016-164889</t>
  </si>
  <si>
    <t>CA-2014-111157</t>
  </si>
  <si>
    <t>CA-2017-121559</t>
  </si>
  <si>
    <t>CA-2017-137421</t>
  </si>
  <si>
    <t>Chandler</t>
  </si>
  <si>
    <t>Avery Hi-Liter Smear-Safe Highlighters</t>
  </si>
  <si>
    <t>CA-2016-146374</t>
  </si>
  <si>
    <t>#10 White Business Envelopes,4 1/8 x 9 1/2</t>
  </si>
  <si>
    <t>US-2016-103674</t>
  </si>
  <si>
    <t>Avaya 5410 Digital phone</t>
  </si>
  <si>
    <t>US-2015-151435</t>
  </si>
  <si>
    <t>CA-2017-163566</t>
  </si>
  <si>
    <t>CA-2017-119914</t>
  </si>
  <si>
    <t>Acco 7-Outlet Masterpiece Power Center, Wihtout Fax/Phone Line Protection</t>
  </si>
  <si>
    <t>Row Labels</t>
  </si>
  <si>
    <t>Sum of Profit</t>
  </si>
  <si>
    <t>Grand Total</t>
  </si>
  <si>
    <t>Sum of Sales</t>
  </si>
  <si>
    <t xml:space="preserve">         SALES BY REGION </t>
  </si>
  <si>
    <t>Month</t>
  </si>
  <si>
    <t>PROFIT BY CATEGORY &amp; SUB-CATEGORY</t>
  </si>
  <si>
    <t>SALES &amp; PROFIT BY SEGMENT</t>
  </si>
  <si>
    <t>TOP 10 PRODUCTS BY SALES</t>
  </si>
  <si>
    <t>SALES VS DISCOUNT RELATIONSHIP</t>
  </si>
  <si>
    <t>SALES BY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</si>
</sst>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data.xlsx]Pivot!PivotTable2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719554199869162E-2"/>
          <c:y val="0.14232103378814137"/>
          <c:w val="0.73806483649003329"/>
          <c:h val="0.58944827210985462"/>
        </c:manualLayout>
      </c:layout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Pivot!$A$4:$A$24</c:f>
              <c:multiLvlStrCache>
                <c:ptCount val="17"/>
                <c:lvl>
                  <c:pt idx="0">
                    <c:v>Bookcases</c:v>
                  </c:pt>
                  <c:pt idx="1">
                    <c:v>Chairs</c:v>
                  </c:pt>
                  <c:pt idx="2">
                    <c:v>Furnishings</c:v>
                  </c:pt>
                  <c:pt idx="3">
                    <c:v>Tables</c:v>
                  </c:pt>
                  <c:pt idx="4">
                    <c:v>Appliances</c:v>
                  </c:pt>
                  <c:pt idx="5">
                    <c:v>Art</c:v>
                  </c:pt>
                  <c:pt idx="6">
                    <c:v>Binders</c:v>
                  </c:pt>
                  <c:pt idx="7">
                    <c:v>Envelopes</c:v>
                  </c:pt>
                  <c:pt idx="8">
                    <c:v>Fasteners</c:v>
                  </c:pt>
                  <c:pt idx="9">
                    <c:v>Labels</c:v>
                  </c:pt>
                  <c:pt idx="10">
                    <c:v>Paper</c:v>
                  </c:pt>
                  <c:pt idx="11">
                    <c:v>Storage</c:v>
                  </c:pt>
                  <c:pt idx="12">
                    <c:v>Supplies</c:v>
                  </c:pt>
                  <c:pt idx="13">
                    <c:v>Accessories</c:v>
                  </c:pt>
                  <c:pt idx="14">
                    <c:v>Copiers</c:v>
                  </c:pt>
                  <c:pt idx="15">
                    <c:v>Machines</c:v>
                  </c:pt>
                  <c:pt idx="16">
                    <c:v>Phones</c:v>
                  </c:pt>
                </c:lvl>
                <c:lvl>
                  <c:pt idx="0">
                    <c:v>Furniture</c:v>
                  </c:pt>
                  <c:pt idx="4">
                    <c:v>Office Supplies</c:v>
                  </c:pt>
                  <c:pt idx="13">
                    <c:v>Technology</c:v>
                  </c:pt>
                </c:lvl>
              </c:multiLvlStrCache>
            </c:multiLvlStrRef>
          </c:cat>
          <c:val>
            <c:numRef>
              <c:f>Pivot!$B$4:$B$24</c:f>
              <c:numCache>
                <c:formatCode>General</c:formatCode>
                <c:ptCount val="17"/>
                <c:pt idx="0">
                  <c:v>-878.1061000000002</c:v>
                </c:pt>
                <c:pt idx="1">
                  <c:v>9980.2773999999972</c:v>
                </c:pt>
                <c:pt idx="2">
                  <c:v>2380.2352000000005</c:v>
                </c:pt>
                <c:pt idx="3">
                  <c:v>-3456.9022999999984</c:v>
                </c:pt>
                <c:pt idx="4">
                  <c:v>2368.2776999999996</c:v>
                </c:pt>
                <c:pt idx="5">
                  <c:v>1919.7001000000002</c:v>
                </c:pt>
                <c:pt idx="6">
                  <c:v>4667.5489999999991</c:v>
                </c:pt>
                <c:pt idx="7">
                  <c:v>1636.1039000000001</c:v>
                </c:pt>
                <c:pt idx="8">
                  <c:v>182.2578</c:v>
                </c:pt>
                <c:pt idx="9">
                  <c:v>1553.3484999999991</c:v>
                </c:pt>
                <c:pt idx="10">
                  <c:v>9207.7285999999858</c:v>
                </c:pt>
                <c:pt idx="11">
                  <c:v>6487.9575999999961</c:v>
                </c:pt>
                <c:pt idx="12">
                  <c:v>-1001.1445000000002</c:v>
                </c:pt>
                <c:pt idx="13">
                  <c:v>13176.793100000006</c:v>
                </c:pt>
                <c:pt idx="14">
                  <c:v>19415.7755</c:v>
                </c:pt>
                <c:pt idx="15">
                  <c:v>5858.9998000000014</c:v>
                </c:pt>
                <c:pt idx="16">
                  <c:v>12302.28660000001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6-482F-82B6-18EA989E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53560"/>
        <c:axId val="500848968"/>
      </c:lineChart>
      <c:catAx>
        <c:axId val="5008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48968"/>
        <c:crosses val="autoZero"/>
        <c:auto val="1"/>
        <c:lblAlgn val="ctr"/>
        <c:lblOffset val="100"/>
        <c:noMultiLvlLbl val="0"/>
      </c:catAx>
      <c:valAx>
        <c:axId val="5008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5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data.xlsx]Pivot!PivotTable3</c:name>
    <c:fmtId val="9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Pivot!$E$4:$E$8</c:f>
              <c:numCache>
                <c:formatCode>General</c:formatCode>
                <c:ptCount val="4"/>
                <c:pt idx="0">
                  <c:v>152624.31040000013</c:v>
                </c:pt>
                <c:pt idx="1">
                  <c:v>178432.99300000019</c:v>
                </c:pt>
                <c:pt idx="2">
                  <c:v>115010.16749999991</c:v>
                </c:pt>
                <c:pt idx="3">
                  <c:v>186563.21299999996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5E6-99E9-4753ECF21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461360"/>
        <c:axId val="490463656"/>
      </c:barChart>
      <c:catAx>
        <c:axId val="4904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3656"/>
        <c:crosses val="autoZero"/>
        <c:auto val="1"/>
        <c:lblAlgn val="ctr"/>
        <c:lblOffset val="100"/>
        <c:noMultiLvlLbl val="0"/>
      </c:catAx>
      <c:valAx>
        <c:axId val="490463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Sum of Sales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0-4170-A40B-318FD6093F73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0-4170-A40B-318FD6093F73}"/>
              </c:ext>
            </c:extLst>
          </c:dPt>
          <c:dPt>
            <c:idx val="2"/>
            <c:bubble3D val="0"/>
            <c:explosion val="13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0-4170-A40B-318FD6093F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D0-4170-A40B-318FD6093F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D0-4170-A40B-318FD6093F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D0-4170-A40B-318FD6093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Pivot!$G$4:$G$7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295429.73500000022</c:v>
                </c:pt>
                <c:pt idx="1">
                  <c:v>205852.23239999989</c:v>
                </c:pt>
                <c:pt idx="2">
                  <c:v>131348.71649999995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0-4170-A40B-318FD6093F73}"/>
            </c:ext>
          </c:extLst>
        </c:ser>
        <c:ser>
          <c:idx val="1"/>
          <c:order val="1"/>
          <c:tx>
            <c:strRef>
              <c:f>Pivot!$I$3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CD0-4170-A40B-318FD6093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CD0-4170-A40B-318FD6093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CD0-4170-A40B-318FD6093F73}"/>
              </c:ext>
            </c:extLst>
          </c:dPt>
          <c:cat>
            <c:strRef>
              <c:f>Pivot!$G$4:$G$7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Pivot!$I$4:$I$7</c:f>
              <c:numCache>
                <c:formatCode>General</c:formatCode>
                <c:ptCount val="3"/>
                <c:pt idx="0">
                  <c:v>34270.984799999977</c:v>
                </c:pt>
                <c:pt idx="1">
                  <c:v>26573.822100000019</c:v>
                </c:pt>
                <c:pt idx="2">
                  <c:v>24956.330999999984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D0-4170-A40B-318FD609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data.xlsx]Pivot!PivotTable7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Pivot!$D$13:$D$23</c:f>
              <c:strCache>
                <c:ptCount val="10"/>
                <c:pt idx="0">
                  <c:v>Canon imageCLASS 2200 Advanced Copier</c:v>
                </c:pt>
                <c:pt idx="1">
                  <c:v>Canon PC1060 Personal Laser Copier</c:v>
                </c:pt>
                <c:pt idx="2">
                  <c:v>Cubify CubeX 3D Printer Triple Head Print</c:v>
                </c:pt>
                <c:pt idx="3">
                  <c:v>Global Deluxe High-Back Manager's Chair</c:v>
                </c:pt>
                <c:pt idx="4">
                  <c:v>Hewlett Packard LaserJet 3310 Copier</c:v>
                </c:pt>
                <c:pt idx="5">
                  <c:v>Hon Deluxe Fabric Upholstered Stacking Chairs, Rounded Back</c:v>
                </c:pt>
                <c:pt idx="6">
                  <c:v>Honeywell Enviracaire Portable HEPA Air Cleaner for 17' x 22' Room</c:v>
                </c:pt>
                <c:pt idx="7">
                  <c:v>HP Designjet T520 Inkjet Large Format Printer - 24" Color</c:v>
                </c:pt>
                <c:pt idx="8">
                  <c:v>Lexmark MX611dhe Monochrome Laser Printer</c:v>
                </c:pt>
                <c:pt idx="9">
                  <c:v>Riverside Palais Royal Lawyers Bookcase, Royale Cherry Finish</c:v>
                </c:pt>
              </c:strCache>
            </c:strRef>
          </c:cat>
          <c:val>
            <c:numRef>
              <c:f>Pivot!$E$13:$E$23</c:f>
              <c:numCache>
                <c:formatCode>General</c:formatCode>
                <c:ptCount val="10"/>
                <c:pt idx="0">
                  <c:v>17499.95</c:v>
                </c:pt>
                <c:pt idx="1">
                  <c:v>6719.9040000000005</c:v>
                </c:pt>
                <c:pt idx="2">
                  <c:v>7999.98</c:v>
                </c:pt>
                <c:pt idx="3">
                  <c:v>5948.384</c:v>
                </c:pt>
                <c:pt idx="4">
                  <c:v>8159.8640000000005</c:v>
                </c:pt>
                <c:pt idx="5">
                  <c:v>5635.9380000000001</c:v>
                </c:pt>
                <c:pt idx="6">
                  <c:v>6914.95</c:v>
                </c:pt>
                <c:pt idx="7">
                  <c:v>8749.9500000000007</c:v>
                </c:pt>
                <c:pt idx="8">
                  <c:v>11219.934000000001</c:v>
                </c:pt>
                <c:pt idx="9">
                  <c:v>8298.8315999999995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2-4EE0-9693-FC5506CA8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8157336"/>
        <c:axId val="738158320"/>
      </c:barChart>
      <c:catAx>
        <c:axId val="738157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8320"/>
        <c:crosses val="autoZero"/>
        <c:auto val="1"/>
        <c:lblAlgn val="ctr"/>
        <c:lblOffset val="100"/>
        <c:noMultiLvlLbl val="0"/>
      </c:catAx>
      <c:valAx>
        <c:axId val="73815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572702</xdr:colOff>
      <xdr:row>3</xdr:row>
      <xdr:rowOff>32083</xdr:rowOff>
    </xdr:from>
    <xdr:to>
      <xdr:col>13</xdr:col>
      <xdr:colOff>161222</xdr:colOff>
      <xdr:row>19</xdr:row>
      <xdr:rowOff>63767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D5316-3674-4AA5-915F-C800AF68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168442</xdr:colOff>
      <xdr:row>3</xdr:row>
      <xdr:rowOff>32083</xdr:rowOff>
    </xdr:from>
    <xdr:to>
      <xdr:col>22</xdr:col>
      <xdr:colOff>0</xdr:colOff>
      <xdr:row>19</xdr:row>
      <xdr:rowOff>72189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5B303-1622-42C2-B294-CEB030001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554656</xdr:colOff>
      <xdr:row>19</xdr:row>
      <xdr:rowOff>65369</xdr:rowOff>
    </xdr:from>
    <xdr:to>
      <xdr:col>13</xdr:col>
      <xdr:colOff>184484</xdr:colOff>
      <xdr:row>36</xdr:row>
      <xdr:rowOff>94167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300BF-B6B2-40AF-A07D-E407D0665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192610</xdr:colOff>
      <xdr:row>19</xdr:row>
      <xdr:rowOff>80211</xdr:rowOff>
    </xdr:from>
    <xdr:to>
      <xdr:col>21</xdr:col>
      <xdr:colOff>601579</xdr:colOff>
      <xdr:row>36</xdr:row>
      <xdr:rowOff>88544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696DC-02F3-4888-8096-A962DEDC4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320841</xdr:colOff>
      <xdr:row>0</xdr:row>
      <xdr:rowOff>136358</xdr:rowOff>
    </xdr:from>
    <xdr:ext cx="6240379" cy="55824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5874FF-636A-4756-BB6A-945FD767DD4E}"/>
            </a:ext>
          </a:extLst>
        </xdr:cNvPr>
        <xdr:cNvSpPr txBox="1"/>
      </xdr:nvSpPr>
      <xdr:spPr>
        <a:xfrm>
          <a:off x="5807241" y="136358"/>
          <a:ext cx="6240379" cy="558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>
              <a:latin typeface="Arial Black" panose="020B0A04020102020204" pitchFamily="34" charset="0"/>
            </a:rPr>
            <a:t>SUPERSTORE</a:t>
          </a:r>
          <a:r>
            <a:rPr lang="en-IN" sz="2000" baseline="0">
              <a:latin typeface="Arial Black" panose="020B0A04020102020204" pitchFamily="34" charset="0"/>
            </a:rPr>
            <a:t> SALES DASHBOARD</a:t>
          </a:r>
          <a:endParaRPr lang="en-IN" sz="2000">
            <a:latin typeface="Arial Black" panose="020B0A040201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VI" refreshedDate="45854.632386458332" createdVersion="6" refreshedVersion="6" minRefreshableVersion="3" recordCount="2739" xr:uid="{9A2E84FD-4834-41E4-BAC8-90C36E545CFE}">
  <cacheSource type="worksheet">
    <worksheetSource name="Sample___Superstore"/>
  </cacheSource>
  <cacheFields count="16">
    <cacheField name="Order ID" numFmtId="0">
      <sharedItems/>
    </cacheField>
    <cacheField name="Order Date" numFmtId="14">
      <sharedItems containsSemiMixedTypes="0" containsNonDate="0" containsDate="1" containsString="0" minDate="2014-01-02T00:00:00" maxDate="2017-12-12T00:00:00"/>
    </cacheField>
    <cacheField name="Ship Date" numFmtId="14">
      <sharedItems containsSemiMixedTypes="0" containsNonDate="0" containsDate="1" containsString="0" minDate="2014-02-05T00:00:00" maxDate="2017-12-13T00:00:00"/>
    </cacheField>
    <cacheField name="Ship Mode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ity" numFmtId="0">
      <sharedItems/>
    </cacheField>
    <cacheField name="State" numFmtId="0">
      <sharedItems count="46">
        <s v="Kentucky"/>
        <s v="Washington"/>
        <s v="Texas"/>
        <s v="Arizona"/>
        <s v="Virginia"/>
        <s v="North Carolina"/>
        <s v="Oregon"/>
        <s v="New York"/>
        <s v="Minnesota"/>
        <s v="Iowa"/>
        <s v="Tennessee"/>
        <s v="California"/>
        <s v="Ohio"/>
        <s v="Pennsylvania"/>
        <s v="Wisconsin"/>
        <s v="Illinois"/>
        <s v="Colorado"/>
        <s v="Michigan"/>
        <s v="Florida"/>
        <s v="New Jersey"/>
        <s v="Massachusetts"/>
        <s v="Georgia"/>
        <s v="Indiana"/>
        <s v="Mississippi"/>
        <s v="Utah"/>
        <s v="Nebraska"/>
        <s v="New Mexico"/>
        <s v="Maryland"/>
        <s v="Alabama"/>
        <s v="Connecticut"/>
        <s v="Delaware"/>
        <s v="South Carolina"/>
        <s v="Kansas"/>
        <s v="Louisiana"/>
        <s v="Oklahoma"/>
        <s v="Arkansas"/>
        <s v="Vermont"/>
        <s v="Rhode Island"/>
        <s v="Missouri"/>
        <s v="Idaho"/>
        <s v="District of Columbia"/>
        <s v="Nevada"/>
        <s v="Wyoming"/>
        <s v="New Hampshire"/>
        <s v="Maine"/>
        <s v="West Virginia"/>
      </sharedItems>
    </cacheField>
    <cacheField name="Region" numFmtId="0">
      <sharedItems count="4">
        <s v="South"/>
        <s v="West"/>
        <s v="Central"/>
        <s v="East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Binders"/>
        <s v="Phones"/>
        <s v="Furnishings"/>
        <s v="Art"/>
        <s v="Paper"/>
        <s v="Storage"/>
        <s v="Envelopes"/>
        <s v="Appliances"/>
        <s v="Tables"/>
        <s v="Fasteners"/>
        <s v="Machines"/>
        <s v="Accessories"/>
        <s v="Labels"/>
        <s v="Copiers"/>
        <s v="Supplies"/>
      </sharedItems>
    </cacheField>
    <cacheField name="Product Name" numFmtId="0">
      <sharedItems count="1398">
        <s v="Bush Somerset Collection Bookcase"/>
        <s v="Hon Deluxe Fabric Upholstered Stacking Chairs, Rounded Back"/>
        <s v="Fellowes PB200 Plastic Comb Binding Machine"/>
        <s v="GE 30524EE4"/>
        <s v="Electrix Architect's Clamp-On Swing Arm Lamp, Black"/>
        <s v="Hunt BOSTON Model 1606 High-Volume Electric Pencil Sharpener, Beige"/>
        <s v="netTALK DUO VoIP Telephone Service"/>
        <s v="Snap-A-Way Black Print Carbonless Ruled Speed Letter, Triplicate"/>
        <s v="Economy Binders"/>
        <s v="6&quot; Cubicle Wall Clock, Black"/>
        <s v="SimpliFile Personal File, Black Granite, 15w x 6-15/16d x 11-1/4h"/>
        <s v="Jet-Pak Recycled Peel 'N' Seal Padded Mailers"/>
        <s v="Eldon Portable Mobile Manager"/>
        <s v="Flexible Leather- Look Classic Collection Ring Binder"/>
        <s v="9-3/4 Diameter Round Wall Clock"/>
        <s v="Fellowes Basic Home/Office Series Surge Protectors"/>
        <s v="Universal Premium White Copier/Laser Paper (20Lb. and 87 Bright)"/>
        <s v="Hunt PowerHouse Electric Pencil Sharpener, Blue"/>
        <s v="Avery Durable Plastic 1&quot; Binders"/>
        <s v="Hon Racetrack Conference Tables"/>
        <s v="GBC DocuBind 300 Electric Binding Machine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Howard Miller 13-3/4&quot; Diameter Brushed Chrome Round Wall Clock"/>
        <s v="Safco Industrial Wire Shelving"/>
        <s v="Plantronics Cordless Phone Headset with In-line Volume - M214C"/>
        <s v="Anker Astro 15000mAh USB Portable Charger"/>
        <s v="GBC Prestige Therm-A-Bind Covers"/>
        <s v="Global Deluxe High-Back Manager's Chair"/>
        <s v="Xerox 1920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Tenex File Box, Personal Filing Tote with Lid, Black"/>
        <s v="Imation Secure+ Hardware Encrypted USB 2.0 Flash Drive; 16GB"/>
        <s v="BoxOffice By Design Rectangular and Half-Moon Meeting Room Tables"/>
        <s v="Bravo II Megaboss 12-Amp Hard Body Upright, Replacement Belts, 2 Belts per Pack"/>
        <s v="Eldon 200 Class Desk Accessories, Burgundy"/>
        <s v="Tennsco Lockers, Gray"/>
        <s v="Panasonic KX-TG6844B Expandable Digital Cordless Telephone"/>
        <s v="Advantus Push Pins, Aluminum Head"/>
        <s v="Gould Plastics 18-Pocket Panel Bin, 34w x 5-1/4d x 20-1/2h"/>
        <s v="Avery 505"/>
        <s v="O'Sullivan 2-Door Barrister Bookcase in Odessa Pine"/>
        <s v="Speck Products Candyshell Flip Case"/>
        <s v="Cisco 9971 IP Video Phone Charcoal"/>
        <s v="Sony Micro Vault Click 16 GB USB 2.0 Flash Drive"/>
        <s v="Bush Advantage Collection Round Conference Table"/>
        <s v="Bretford Rectangular Conference Table Tops"/>
        <s v="GBC Instant Index System for Binding Systems"/>
        <s v="Tenex Contemporary Contur Chairmats for Low and Medium Pile Carpet, Computer, 39&quot; x 49&quot;"/>
        <s v="Logitech P710e Mobile Speakerphone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Binney &amp; Smith Crayola Metallic Colored Pencils, 8-Color Set"/>
        <s v="Safco Steel Mobile File Cart"/>
        <s v="Adams Telephone Message Book w/Frequently-Called Numbers Space, 400 Messages per Book"/>
        <s v="Honeywell Enviracaire Portable HEPA Air Cleaner for 17' x 22' Room"/>
        <s v="Xerox 205"/>
        <s v="Sabrent 4-Port USB 2.0 Hub"/>
        <s v="Safco Industrial Shelving"/>
        <s v="Acco 3-Hole Punch"/>
        <s v="Eureka Disposable Bags for Sanitaire Vibra Groomer I Upright Vac"/>
        <s v="Bevis Round Bullnose 29&quot; High Table Top"/>
        <s v="Electrix 20W Halogen Replacement Bulb for Zoom-In Desk Lamp"/>
        <s v="GBC Clear Cover, 8-1/2 x 11, unpunched, 25 covers per pack"/>
        <s v="Boston Heavy-Duty Trimline Electric Pencil Sharpeners"/>
        <s v="DMI Arturo Collection Mission-style Design Wood Chair"/>
        <s v="Canon imageCLASS MF7460 Monochrome Digital Laser Multifunction Copier"/>
        <s v="Panasonic Kx-TS550"/>
        <s v="NETGEAR N750 Dual Band Wi-Fi Gigabit Router"/>
        <s v="Telescoping Adjustable Floor Lamp"/>
        <s v="Storex Dura Pro Binders"/>
        <s v="Hewlett Packard LaserJet 3310 Copier"/>
        <s v="Avery Non-Stick Binders"/>
        <s v="Binney &amp; Smith inkTank Erasable Desk Highlighter, Chisel Tip, Yellow, 12/Box"/>
        <s v="Easy-staple paper"/>
        <s v="BIC Brite Liner Highlighters, Chisel Tip"/>
        <s v="Xerox 1881"/>
        <s v="Acco Hanging Data Binders"/>
        <s v="GBC DocuBind P400 Electric Binding System"/>
        <s v="Belkin 8 Outlet SurgeMaster II Gold Surge Protector with Phone Protection"/>
        <s v="Avery Address/Shipping Labels for Typewriters, 4&quot; x 2&quot;"/>
        <s v="Lexmark MarkNet N8150 Wireless Print Server"/>
        <s v="3M Hangers With Command Adhesive"/>
        <s v="Wilson Jones Century Plastic Molded Ring Binders"/>
        <s v="Super Decoflex Portable Personal File"/>
        <s v="Riverside Palais Royal Lawyers Bookcase, Royale Cherry Finish"/>
        <s v="Contico 72&quot;H Heavy-Duty Storage System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Global Deluxe Office Fabric Chairs"/>
        <s v="Xerox 1987"/>
        <s v="American Pencil"/>
        <s v="White Envelopes, White Envelopes with Clear Poly Window"/>
        <s v="Design Ebony Sketching Pencil"/>
        <s v="Letter Size Cart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Imation USB 2.0 Swivel Flash Drive USB flash drive - 4 GB - Pink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Howard Miller 11-1/2&quot; Diameter Grantwood Wall Clock"/>
        <s v="Zebra Zazzle Fluorescent Highlighters"/>
        <s v="Alliance Big Bands Rubber Bands, 12/Pack"/>
        <s v="Avery 509"/>
        <s v="Cisco SPA301"/>
        <s v="Personal Creations Ink Jet Cards and Labels"/>
        <s v="GBC White Gloss Covers, Plain Front"/>
        <s v="Xerox 222"/>
        <s v="Hon Every-Day Series Multi-Task Chairs"/>
        <s v="Newell 332"/>
        <s v="AT&amp;T SB67148 SynJ"/>
        <s v="Recycled Pressboard Report Cover with Reinforced Top Hinge"/>
        <s v="Jabra BIZ 2300 Duo QD Duo Corded Headset"/>
        <s v="Dot Matrix Printer Tape Reel Labels, White, 5000/Box"/>
        <s v="Office Star - Mesh Screen back chair with Vinyl seat"/>
        <s v="Belkin F9H710-06 7 Outlet SurgeMaster Surge Protector"/>
        <s v="OIC Colored Binder Clips, Assorted Sizes"/>
        <s v="Acme Tagit Stainless Steel Antibacterial Scissors"/>
        <s v="ClearOne Communications CHAT 70 OC Speaker Phone"/>
        <s v="Kensington 6 Outlet Guardian Standard Surge Protector"/>
        <s v="Southworth 100% Résumé Paper, 24lb."/>
        <s v="Imation 16GB Mini TravelDrive USB 2.0 Flash Drive"/>
        <s v="Cubify CubeX 3D Printer Triple Head Print"/>
        <s v="Eureka The Boss Plus 12-Amp Hard Box Upright Vacuum, Red"/>
        <s v="NETGEAR AC1750 Dual Band Gigabit Smart WiFi Router"/>
        <s v="Avery 516"/>
        <s v="Xerox 1995"/>
        <s v="Tenex &quot;The Solids&quot; Textured Chair Mats"/>
        <s v="Logitech 910-002974 M325 Wireless Mouse for Web Scrolling"/>
        <s v="O'Sullivan Living Dimensions 5-Shelf Bookcases"/>
        <s v="Angle-D Binders with Locking Rings, Label Holders"/>
        <s v="Eaton Premium Continuous-Feed Paper, 25% Cotton, Letter Size, White, 1000 Shts/Box"/>
        <s v="#10- 4 1/8&quot; x 9 1/2&quot; Security-Tint Envelopes"/>
        <s v="Cardinal Holdit Business Card Pockets"/>
        <s v="GBC Standard Therm-A-Bind Covers"/>
        <s v="Acme Softgrip Scissors"/>
        <s v="Xerox 1964"/>
        <s v="Bevis Traditional Conference Table Top, Plinth Base"/>
        <s v="Personal Folder Holder, Ebony"/>
        <s v="Global Leather Highback Executive Chair with Pneumatic Height Adjustment, Black"/>
        <s v="Logitech Wireless Touch Keyboard K400"/>
        <s v="Avery 508"/>
        <s v="GBC Standard Plastic Binding Systems Combs"/>
        <s v="GBC Durable Plastic Covers"/>
        <s v="Nu-Dell Leatherette Frames"/>
        <s v="Avery Hi-Liter EverBold Pen Style Fluorescent Highlighters, 4/Pack"/>
        <s v="Avery Durable Binders"/>
        <s v="Hewlett Packard 610 Color Digital Copier / Printer"/>
        <s v="12-1/2 Diameter Round Wall Clock"/>
        <s v="Avery 476"/>
        <s v="Acco D-Ring Binder w/DublLock"/>
        <s v="Imation 8gb Micro Traveldrive Usb 2.0 Flash Drive"/>
        <s v="Safco Value Mate Series Steel Bookcases, Baked Enamel Finish on Steel, Gray"/>
        <s v="Microsoft Natural Ergonomic Keyboard 4000"/>
        <s v="Model L Table or Wall-Mount Pencil Sharpener"/>
        <s v="ClearOne CHATAttach 160 - speaker phone"/>
        <s v="Coloredge Poster Frame"/>
        <s v="Kensington SlimBlade Notebook Wireless Mouse with Nano Receiver "/>
        <s v="Adams Telephone Message Books, 5 1/4” x 11”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Xerox 1884"/>
        <s v="Acme Box Cutter Scissors"/>
        <s v="Staple magnet"/>
        <s v="Logitech MX Performance Wireless Mouse"/>
        <s v="Newell 337"/>
        <s v="Logitech B530 USB Headset - headset - Full size, Binaural"/>
        <s v="Large Capacity Hanging Post Binders"/>
        <s v="GBC Ibimaster 500 Manual ProClick Binding System"/>
        <s v="File Shuttle I and Handi-File"/>
        <s v="Binding Machine Supplies"/>
        <s v="Staple envelope"/>
        <s v="Wilson Jones Hanging Recycled Pressboard Data Binders"/>
        <s v="Xerox 1923"/>
        <s v="Fellowes Neat Ideas Storage Cubes"/>
        <s v="Xerox 1931"/>
        <s v="Polycom CX600 IP Phone VoIP phone"/>
        <s v="Maxell iVDR EX 500GB Cartridge"/>
        <s v="Fellowes High-Stak Drawer Files"/>
        <s v="Cameo Buff Policy Envelopes"/>
        <s v="Acco Perma 4000 Stacking Storage Drawers"/>
        <s v="Recycled Eldon Regeneration Jumbo File"/>
        <s v="Newell 324"/>
        <s v="Holmes Odor Grabber"/>
        <s v="RSVP Cards &amp; Envelopes, Blank White, 8-1/2&quot; X 11&quot;, 24 Cards/25 Envelopes/Set"/>
        <s v="Color-Coded Legal Exhibit Labels"/>
        <s v="Bulldog Vacuum Base Pencil Sharpener"/>
        <s v="Xerox 212"/>
        <s v="Computer Printout Paper with Letter-Trim Fine Perforations"/>
        <s v="Avery File Folder Labels"/>
        <s v="Office Impressions Heavy Duty Welded Shelving &amp; Multimedia Storage Drawers"/>
        <s v="Motorola HK250 Universal Bluetooth Headset"/>
        <s v="Tuf-Vin Binders"/>
        <s v="Xerox 188"/>
        <s v="Office Star - Contemporary Task Swivel Chair"/>
        <s v="Acco Suede Grain Vinyl Round Ring Binder"/>
        <s v="Cardinal EasyOpen D-Ring Binders"/>
        <s v="Redi-Strip #10 Envelopes, 4 1/8 x 9 1/2"/>
        <s v="UniKeep View Case Binders"/>
        <s v="G.E. Halogen Desk Lamp Bulbs"/>
        <s v="Howard Miller 11-1/2&quot; Diameter Ridgewood Wall Clock"/>
        <s v="OtterBox Commuter Series Case - Samsung Galaxy S4"/>
        <s v="Iceberg Mobile Mega Data/Printer Cart "/>
        <s v="Maxell 4.7GB DVD+RW 3/Pack"/>
        <s v="Atlantic Metals Mobile 5-Shelf Bookcases, Custom Colors"/>
        <s v="Quartet Alpha White Chalk, 12/Pack"/>
        <s v="Belkin F9S820V06 8 Outlet Surge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Global Value Mid-Back Manager's Chair, Gray"/>
        <s v="Chromcraft Round Conference Tables"/>
        <s v="Adjustable Depth Letter/Legal Cart"/>
        <s v="Ativa V4110MDD Micro-Cut Shredder"/>
        <s v="Xerox 224"/>
        <s v="Innergie mMini Combo Duo USB Travel Charging Kit"/>
        <s v="Logitech G19 Programmable Gaming Keyboard"/>
        <s v="Ampad Evidence Wirebond Steno Books, 6&quot; x 9&quot;"/>
        <s v="Security-Tint Envelopes"/>
        <s v="Brown Kraft Recycled Envelopes"/>
        <s v="Xerox 216"/>
        <s v="Eldon Base for stackable storage shelf, platinum"/>
        <s v="Avery 502"/>
        <s v="Steel Personal Filing/Posting Tote"/>
        <s v="Hoover Shoulder Vac Commercial Portable Vacuum"/>
        <s v="Acco Expandable Hanging Binders"/>
        <s v="Shocksock Galaxy S4 Armband"/>
        <s v="Brother DCP1000 Digital 3 in 1 Multifunction Machine"/>
        <s v="Hon Deluxe Fabric Upholstered Stacking Chairs"/>
        <s v="BOSTON Model 1800 Electric Pencil Sharpeners, Putty/Woodgrain"/>
        <s v="PowerGen Dual USB Car Charger"/>
        <s v="Ibico Laser Imprintable Binding System Covers"/>
        <s v="Cardinal HOLDit! Binder Insert Strips,Extra Strips"/>
        <s v="Logitech K350 2.4Ghz Wireless Keyboard"/>
        <s v="C-Line Cubicle Keepers Polyproplyene Holder w/Velcro Back, 8-1/2x11, 25/Bx"/>
        <s v="Safco Industrial Wire Shelving System"/>
        <s v="Xerox 1996"/>
        <s v="Iris Project Case"/>
        <s v="Harbour Creations Steel Folding Chair"/>
        <s v="Kensington Orbit Wireless Mobile Trackball for PC and Mac"/>
        <s v="Global Chrome Stack Chair"/>
        <s v="Nortel Networks T7316 E Nt8 B27"/>
        <s v="Eldon Delta Triangular Chair Mat, 52&quot; x 58&quot;, Clear"/>
        <s v="Peel &amp; Stick Add-On Corner Pockets"/>
        <s v="Carina Media Storage Towers in Natural &amp; Black"/>
        <s v="Fellowes Econo/Stor Drawers"/>
        <s v="Dax Clear Box Frame"/>
        <s v="SANFORD Liquid Accent Tank-Style Highlighters"/>
        <s v="Mitel MiVoice 5330e IP Phone"/>
        <s v="Wilson Jones Active Use Binders"/>
        <s v="Westinghouse Clip-On Gooseneck Lamps"/>
        <s v="Pencil and Crayon Sharpener"/>
        <s v="Ampad Phone Message Book, Recycled, 400 Message Capacity, 5 ¾” x 11”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ACCOHIDE 3-Ring Binder, Blue, 1&quot;"/>
        <s v="Tenex Personal Project File with Scoop Front Design, Black"/>
        <s v="Westinghouse Floor Lamp with Metal Mesh Shade, Black"/>
        <s v="Pyle PMP37LED"/>
        <s v="Wilson SignalBoost 841262 DB PRO Amplifier Kit"/>
        <s v="Fellowes Black Plastic Comb Bindings"/>
        <s v="Hot File 7-Pocket, Floor Stand"/>
        <s v="Acco 6 Outlet Guardian Premium Surge Suppressor"/>
        <s v="Avoid Verbal Orders Carbonless Minifold Book"/>
        <s v="Cush Cases Heavy Duty Rugged Cover Case for Samsung Galaxy S5 - Purple"/>
        <s v="Advantus Rolling Storage Box"/>
        <s v="Wilson Jones Legal Size Ring Binders"/>
        <s v="Cisco CP-7937G Unified IP Conference Station Phone"/>
        <s v="Avery 3 1/2&quot; Diskette Storage Pages, 10/Pack"/>
        <s v="Avery Recycled Flexi-View Covers for Binding Systems"/>
        <s v="Global High-Back Leather Tilter, Burgundy"/>
        <s v="Motorola L804"/>
        <s v="Things To Do Today Pad"/>
        <s v="Fellowes Bankers Box Stor/Drawer Steel Plus"/>
        <s v="Xerox 1909"/>
        <s v="DYMO CardScan Personal V9 Business Card Scanner"/>
        <s v="Case Logic 2.4GHz Wireless Keyboard"/>
        <s v="Adtran 1202752G1"/>
        <s v="Hon 2090 “Pillow Soft” Series Mid Back Swivel/Tilt Chairs"/>
        <s v="Deflect-o SuperTray Unbreakable Stackable Tray, Letter, Black"/>
        <s v="Logitech Desktop MK120 Mouse and keyboard Combo"/>
        <s v="Avery 490"/>
        <s v="Pressboard Data Binder, Crimson, 12&quot; X 8 1/2&quot;"/>
        <s v="Hoover WindTunnel Plus Canister Vacuum"/>
        <s v="Xerox 1934"/>
        <s v="Newell 329"/>
        <s v="Panasonic KX T7731-B Digital phone"/>
        <s v="Safco Wire Cube Shelving System, For Use as 4 or 5 14&quot; Cubes, Black"/>
        <s v="Ibico Standard Transparent Covers"/>
        <s v="Carina 42&quot;Hx23 3/4&quot;W Media Storage Unit"/>
        <s v="White Computer Printout Paper by Universal"/>
        <s v="Revere Boxed Rubber Bands by Revere"/>
        <s v="Eldon 200 Class Desk Accessories, Black"/>
        <s v="Bush Andora Bookcase, Maple/Graphite Gray Finish"/>
        <s v="Ames Color-File Green Diamond Border X-ray Mailers"/>
        <s v="Aastra 57i VoIP phone"/>
        <s v="White Dual Perf Computer Printout Paper, 2700 Sheets, 1 Part, Heavyweight, 20 lbs., 14 7/8 x 11"/>
        <s v="Belkin 19&quot; Vented Equipment Shelf, Black"/>
        <s v="Xerox 1943"/>
        <s v="4009 Highlighters by Sanford"/>
        <s v="LF Elite 3D Dazzle Designer Hard Case Cover, Lf Stylus Pen and Wiper For Apple Iphone 5c Mini Lite"/>
        <s v="Airmail Envelopes"/>
        <s v="Martin-Yale Premier Letter Opener"/>
        <s v="KI Adjustable-Height Table"/>
        <s v="Panasonic KP-150 Electric Pencil Sharpener"/>
        <s v="Alphabetical Labels for Top Tab Filing"/>
        <s v="Adams Phone Message Book, 200 Message Capacity, 8 1/16” x 11”"/>
        <s v="OtterBox Defender Series Case - iPhone 5c"/>
        <s v="DAX Wood Document Frame"/>
        <s v="Wilson Jones Heavy-Duty Casebound Ring Binders with Metal Hinges"/>
        <s v="Eldon Image Series Desk Accessories, Burgundy"/>
        <s v="Xerox 192"/>
        <s v="HP Office Recycled Paper (20Lb. and 87 Bright)"/>
        <s v="X-Rack File for Hanging Folders"/>
        <s v="Cisco IP Phone 7961G-GE VoIP phone"/>
        <s v="Logitech Trackman Marble Mouse"/>
        <s v="Crayola Anti Dust Chalk, 12/Pack"/>
        <s v="Acco Perma 3000 Stacking Storage Drawers"/>
        <s v="Sanford Colorific Eraseable Coloring Pencils, 12 Count"/>
        <s v="Prang Dustless Chalk Sticks"/>
        <s v="Hon 2111 Invitation Series Corner Table"/>
        <s v="Ibico Covers for Plastic or Wire Binding Elements"/>
        <s v="Avery Durable Poly Binders"/>
        <s v="Howard Miller 13&quot; Diameter Pewter Finish Round Wall Clock"/>
        <s v="Xerox 1970"/>
        <s v="Xerox 1960"/>
        <s v="Rubber Band Ball"/>
        <s v="Loose Memo Sheets"/>
        <s v="Belkin OmniView SE Rackmount Kit"/>
        <s v="GBC Recycled Grain Textured Covers"/>
        <s v="Message Book, Standard Line &quot;While You Were Out&quot;, 5 1/2&quot; X 4&quot;, 200 Sets/Book"/>
        <s v="Canon Imageclass D680 Copier / Fax"/>
        <s v="Avery 481"/>
        <s v="Verbatim 25 GB 6x Blu-ray Single Layer Recordable Disc, 25/Pack"/>
        <s v="Avery 518"/>
        <s v="Newell 333"/>
        <s v="While You Were Out Pads, 50 per Pad, 4 x 5 1/4, Green Cycle"/>
        <s v="Sensible Storage WireTech Storage Systems"/>
        <s v="Nortel Meridian M3904 Professional Digital phone"/>
        <s v="Artistic Insta-Plaque"/>
        <s v="Longer-Life Soft White Bulbs"/>
        <s v="Panasonic KX-TG9471B"/>
        <s v="Xerox 1886"/>
        <s v="Acco Clips to Go Binder Clips, 24 Clips in Two Sizes"/>
        <s v="Belkin QODE FastFit Bluetooth Keyboard"/>
        <s v="Smead Adjustable Mobile File Trolley with Lockable Top"/>
        <s v="Xerox 1898"/>
        <s v="Hanging Personal Folder File"/>
        <s v="SanDisk Cruzer 64 GB USB Flash Drive"/>
        <s v="SanDisk Ultra 32 GB MicroSDHC Class 10 Memory Card"/>
        <s v="Brites Rubber Bands, 1 1/2 oz. Box"/>
        <s v="C-Line Magnetic Cubicle Keepers, Clear Polypropylene"/>
        <s v="Xerox 210"/>
        <s v="Electrix Halogen Magnifier Lamp"/>
        <s v="GBC Standard Recycled Report Covers, Clear Plastic Sheets"/>
        <s v="Micro Innovations USB RF Wireless Keyboard with Mouse"/>
        <s v="Permanent Self-Adhesive File Folder Labels for Typewriters by Universal"/>
        <s v="Sterilite Officeware Hinged File Box"/>
        <s v="Kingston Digital DataTraveler 16GB USB 2.0"/>
        <s v="TRENDnet 56K USB 2.0 Phone, Internet and Fax Modem"/>
        <s v="Fellowes Mobile File Cart, Black"/>
        <s v="Xerox 1940"/>
        <s v="Xerox 1962"/>
        <s v="Xerox 1945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cme 10&quot; Easy Grip Assistive Scissors"/>
        <s v="Advantus Panel Wall Certificate Holder - 8.5x11"/>
        <s v="Avery 478"/>
        <s v="Staple remover"/>
        <s v="Wilson Jones Leather-Like Binders with DublLock Round Rings"/>
        <s v="Office Star - Professional Matrix Back Chair with 2-to-1 Synchro Tilt and Mesh Fabric Seat"/>
        <s v="Hunt BOSTON Vista Battery-Operated Pencil Sharpener, Black"/>
        <s v="OIC Bulk Pack Metal Binder Clips"/>
        <s v="Ink Jet Note and Greeting Cards, 8-1/2&quot; x 5-1/2&quot; Card Size"/>
        <s v="Bevis 44 x 96 Conference Tables"/>
        <s v="Avery 501"/>
        <s v="Samsung Galaxy S4 Mini"/>
        <s v="Bady BDG101FRU Card Printer"/>
        <s v="Xerox 1998"/>
        <s v="Self-Adhesive Address Labels for Typewriters by Universal"/>
        <s v="Honeywell Quietcare HEPA Air Cleaner"/>
        <s v="Round Specialty Laser Printer Labels"/>
        <s v="Dana Fluorescent Magnifying Lamp, White, 36&quot;"/>
        <s v="Holmes Replacement Filter for HEPA Air Cleaner, Very Large Room, HEPA Filter"/>
        <s v="Classic Ivory Antique Telephone ZL1810"/>
        <s v="Personal Filing Tote with Lid, Black/Gray"/>
        <s v="Jabra SPEAK 410 Multidevice Speakerphone"/>
        <s v="Fellowes Strictly Business Drawer File, Letter/Legal Size"/>
        <s v="Newell 309"/>
        <s v="GBC DocuBind TL300 Electric Binding System"/>
        <s v="Hand-Finished Solid Wood Document Frame"/>
        <s v="Xerox 1891"/>
        <s v="Hewlett-Packard Deskjet 5550 Printer"/>
        <s v="Cisco SPA 502G IP Phone"/>
        <s v="O'Sullivan 2-Shelf Heavy-Duty Bookcases"/>
        <s v="GBC Twin Loop Wire Binding Elements"/>
        <s v="Perma STOR-ALL Hanging File Box, 13 1/8&quot;W x 12 1/4&quot;D x 10 1/2&quot;H"/>
        <s v="DAX Cubicle Frames - 8x10"/>
        <s v="Bush Advantage Collection Racetrack Conference Table"/>
        <s v="Cisco SPA508G"/>
        <s v="Global Commerce Series High-Back Swivel/Tilt Chairs"/>
        <s v="BIC Brite Liner Grip Highlighters"/>
        <s v="WD My Passport Ultra 2TB Portable External Hard Drive"/>
        <s v="Blackstonian Pencils"/>
        <s v="Newell 321"/>
        <s v="Jabra Supreme Plus Driver Edition Headset"/>
        <s v="3.6 Cubic Foot Counter Height Office Refrigerator"/>
        <s v="Advantus Panel Wall Acrylic Frame"/>
        <s v="Avery 480"/>
        <s v="AT&amp;T CL82213"/>
        <s v="O'Sullivan Elevations Bookcase, Cherry Finish"/>
        <s v="Logitech Wireless Performance Mouse MX for PC and Mac"/>
        <s v="Eldon ProFile File 'N Store Portable File Tub Letter/Legal Size Black"/>
        <s v="Square Ring Data Binders, Rigid 75 Pt. Covers, 11&quot; x 14-7/8&quot;"/>
        <s v="Premium Transparent Presentation Covers by GBC"/>
        <s v="GBC Personal VeloBind Strips"/>
        <s v="Anker Ultra-Slim Mini Bluetooth 3.0 Wireless Keyboard"/>
        <s v="Plantronics CS 50-USB - headset - Convertible, Monaural"/>
        <s v="Floodlight Indoor Halogen Bulbs, 1 Bulb per Pack, 60 Watts"/>
        <s v="Logitech Wireless Marathon Mouse M705"/>
        <s v="Global Leather Task Chair, Black"/>
        <s v="Quality Park Security Envelopes"/>
        <s v="Belkin SportFit Armband For iPhone 5s/5c, Fuchsia"/>
        <s v="DataProducts Ampli Magnifier Task Lamp, Black,"/>
        <s v="Xerox 1946"/>
        <s v="Acme Office Executive Series Stainless Steel Trimmers"/>
        <s v="Chromcraft Bull-Nose Wood 48&quot; x 96&quot; Rectangular Conference Tables"/>
        <s v="Telephone Message Books with Fax/Mobile Section, 5 1/2&quot; x 3 3/16&quot;"/>
        <s v="XtraLife ClearVue Slant-D Ring Binder, White, 3&quot;"/>
        <s v="Panasonic KP-350BK Electric Pencil Sharpener with Auto Stop"/>
        <s v="Wilson Jones data.warehouse D-Ring Binders with DublLock"/>
        <s v="GBC Twin Loop Wire Binding Elements, 9/16&quot; Spine, Black"/>
        <s v="Hon Mobius Operator's Chair"/>
        <s v="SanDisk Ultra 64 GB MicroSDHC Class 10 Memory Card"/>
        <s v="Newell 343"/>
        <s v="Howard Miller 16&quot; Diameter Gallery Wall Clock"/>
        <s v="Boston Model 1800 Electric Pencil Sharpener, Gray"/>
        <s v="Wilson Jones Easy Flow II Sheet Lifters"/>
        <s v="Belkin 325VA UPS Surge Protector, 6'"/>
        <s v="Metal Folding Chairs, Beige, 4/Carton"/>
        <s v="Polycom SoundStation2 EX Conference phone"/>
        <s v="Newell 312"/>
        <s v="Global Low Back Tilter Chair"/>
        <s v="Logitech ClearChat Comfort/USB Headset H390"/>
        <s v="Advantus Plastic Paper Clips"/>
        <s v="Xerox 1989"/>
        <s v="Deflect-o Glass Clear Studded Chair Mats"/>
        <s v="Canon PC1060 Personal Laser Copier"/>
        <s v="Bevis Round Conference Room Tables and Bases"/>
        <s v="Global Deluxe Stacking Chair, Gray"/>
        <s v="I Need's 3d Hello Kitty Hybrid Silicone Case Cover for HTC One X 4g with 3d Hello Kitty Stylus Pen Green/pink"/>
        <s v="Staple holder"/>
        <s v="Xerox 1965"/>
        <s v="Eureka Sanitaire  Multi-Pro Heavy-Duty Upright, Disposable Bags"/>
        <s v="Balt Solid Wood Round Tables"/>
        <s v="Plantronics MX500i Earset"/>
        <s v="Razer Tiamat Over Ear 7.1 Surround Sound PC Gaming Headset"/>
        <s v="Xblue XB-1670-86 X16 Small Office Telephone - Titanium"/>
        <s v="Global Leather Executive Chair"/>
        <s v="Sortfiler Multipurpose Personal File Organizer, Black"/>
        <s v="Boston 16801 Nautilus Battery Pencil Sharpener"/>
        <s v="Newell 319"/>
        <s v="Fellowes Officeware Wire Shelving"/>
        <s v="Convenience Packs of Business Envelopes"/>
        <s v="Tripp Lite Isotel 6 Outlet Surge Protector with Fax/Modem Protection"/>
        <s v="3-ring staple pack"/>
        <s v="Satellite Sectional Post Binders"/>
        <s v="Fellowes Advanced Computer Series Surge Protectors"/>
        <s v="Hypercom P1300 Pinpad"/>
        <s v="Flat Face Poster Frame"/>
        <s v="Acco Hot Clips Clips to Go"/>
        <s v="Tops Wirebound Message Log Books"/>
        <s v="Global Ergonomic Managers Chair"/>
        <s v="Message Book, Phone, Wirebound Standard Line Memo, 2 3/4&quot; X 5&quot;"/>
        <s v="Advantus T-Pin Paper Clips"/>
        <s v="Xerox 1951"/>
        <s v="DAX Solid Wood Frames"/>
        <s v="Xerox 219"/>
        <s v="Xerox 1903"/>
        <s v="Logitech VX Revolution Cordless Laser Mouse for Notebooks (Black)"/>
        <s v="Seth Thomas 14&quot; Day/Date Wall Clock"/>
        <s v="Square Credit Card Reader, 4 1/2&quot; x 4 1/2&quot; x 1&quot;, White"/>
        <s v="Bush Mission Pointe Library"/>
        <s v="Tenex Traditional Chairmats for Medium Pile Carpet, Standard Lip, 36&quot; x 48&quot;"/>
        <s v="Cardinal Holdit Data Disk Pockets"/>
        <s v="GBC Premium Transparent Covers with Diagonal Lined Pattern"/>
        <s v="SpineVue Locking Slant-D Ring Binders by Cardinal"/>
        <s v="AT&amp;T 1080 Corded phone"/>
        <s v="Black Print Carbonless Snap-Off Rapid Letter, 8 1/2&quot; x 7&quot;"/>
        <s v="Xerox 23"/>
        <s v="Tenex Personal Self-Stacking Standard File Box, Black/Gray"/>
        <s v="Global Deluxe High-Back Office Chair in Storm"/>
        <s v="Kensington K72356US Mouse-in-a-Box USB Desktop Mouse"/>
        <s v="Avery 50"/>
        <s v="Honeywell Enviracaire Portable HEPA Air Cleaner for 16' x 20' Room"/>
        <s v="Chromcraft Bull-Nose Wood Oval Conference Tables &amp; Bases"/>
        <s v="SAFCO Mobile Desk Side File, Wire Frame"/>
        <s v="Newell 313"/>
        <s v="Xerox 1959"/>
        <s v="Belkin 8 Outlet Surge Protector"/>
        <s v="Panasonic KX TS3282B Corded phone"/>
        <s v="Logitech G13 Programmable Gameboard with LCD Display"/>
        <s v="Economy Rollaway Files"/>
        <s v="Eldon Advantage Chair Mats for Low to Medium Pile Carpets"/>
        <s v="Maxell 4.7GB DVD-RW 3/Pack"/>
        <s v="Fellowes Twister Kit, Gray/Clear, 3/pkg"/>
        <s v="Xerox 1949"/>
        <s v="Memorex Mini Travel Drive 8 GB USB 2.0 Flash Drive"/>
        <s v="GBC Standard Plastic Binding Systems' Combs"/>
        <s v="Hon 94000 Series Round Tables"/>
        <s v="Advantus 10-Drawer Portable Organizer, Chrome Metal Frame, Smoke Drawers"/>
        <s v="#10 Gummed Flap White Envelopes, 100/Box"/>
        <s v="Cisco Small Business SPA 502G VoIP phone"/>
        <s v="Panasonic KX MC6040 Color Laser Multifunction Printer"/>
        <s v="Sauder Inglewood Library Bookcases"/>
        <s v="Berol Giant Pencil Sharpener"/>
        <s v="Avery 498"/>
        <s v="Xerox 214"/>
        <s v="Stackable Trays"/>
        <s v="Wilson Jones Turn Tabs Binder Tool for Ring Binders"/>
        <s v="Executive Impressions 13&quot; Clairmont Wall Clock"/>
        <s v="GBC Laser Imprintable Binding System Covers, Desert Sand"/>
        <s v="Xerox 2000"/>
        <s v="3M Polarizing Task Lamp with Clamp Arm, Light Gray"/>
        <s v="Avery 499"/>
        <s v="Newell 3-Hole Punched Plastic Slotted Magazine Holders for Binders"/>
        <s v="Global Italian Leather Office Chair"/>
        <s v="Advantus Motivational Note Cards"/>
        <s v="Tennsco 6- and 18-Compartment Lockers"/>
        <s v="Xerox 1888"/>
        <s v="Blue String-Tie &amp; Button Interoffice Envelopes, 10 x 13"/>
        <s v="Pressboard Data Binders by Wilson Jones"/>
        <s v="Ibico Presentation Index for Binding Systems"/>
        <s v="Prang Drawing Pencil Set"/>
        <s v="Plantronics Voyager Pro HD - Bluetooth Headset"/>
        <s v="Avery 512"/>
        <s v="GBC Recycled Regency Composition Covers"/>
        <s v="Executive Impressions 12&quot; Wall Clock"/>
        <s v="Logitech G700s Rechargeable Gaming Mouse"/>
        <s v="Advantus Rolling Drawer Organizers"/>
        <s v="APC 7 Outlet Network SurgeArrest Surge Protector"/>
        <s v="Crate-A-Files"/>
        <s v="Anker Astro Mini 3000mAh Ultra-Compact Portable Charger"/>
        <s v="Lumber Crayons"/>
        <s v="Deluxe Heavy-Duty Vinyl Round Ring Binder"/>
        <s v="Computer Printout Index Tabs"/>
        <s v="Bevis 36 x 72 Conference Tables"/>
        <s v="Carina Mini System Audio Rack, Model AR050B"/>
        <s v="Carina Double Wide Media Storage Towers in Natural &amp; Black"/>
        <s v="Wirebound Message Books, Four 2 3/4 x 5 Forms per Page, 200 Sets per Book"/>
        <s v="Hewlett Packard 310 Color Digital Copier"/>
        <s v="Xerox 1971"/>
        <s v="Avery 513"/>
        <s v="Holmes Cool Mist Humidifier for the Whole House with 8-Gallon Output per Day, Extended Life Filter"/>
        <s v="Tenex Carpeted, Granite-Look or Clear Contemporary Contour Shape Chair Mats"/>
        <s v="Newell 346"/>
        <s v="Presstex Flexible Ring Binders"/>
        <s v="Plantronics Calisto P620-M USB Wireless Speakerphone System"/>
        <s v="Google Nexus 5"/>
        <s v="Xerox 1880"/>
        <s v="Memorex Micro Travel Drive 8 GB"/>
        <s v="Xerox 1978"/>
        <s v="Harbour Creations 67200 Series Stacking Chairs"/>
        <s v="Tenex V2T-RE Standard Weight Series Chair Mat, 45&quot; x 53&quot;, Lip 25&quot; x 12&quot;"/>
        <s v="Samsung Galaxy Mega 6.3"/>
        <s v="DXL Angle-View Binders with Locking Rings by Samsill"/>
        <s v="1.7 Cubic Foot Compact &quot;Cube&quot; Office Refrigerators"/>
        <s v="Xerox 220"/>
        <s v="Xerox 198"/>
        <s v="Safco Chair Connectors, 6/Carton"/>
        <s v="Durable Pressboard Binders"/>
        <s v="Kensington 7 Outlet MasterPiece Power Center with Fax/Phone Line Protection"/>
        <s v="Lesro Sheffield Collection Coffee Table, End Table, Center Table, Corner Table"/>
        <s v="#10 Self-Seal White Envelopes"/>
        <s v="Hon Pagoda Stacking Chairs"/>
        <s v="Newell 339"/>
        <s v="36X48 HARDFLOOR CHAIRMAT"/>
        <s v="Conquest 14 Commercial Heavy-Duty Upright Vacuum, Collection System, Accessory Kit"/>
        <s v="Computer Printout Paper with Letter-Trim Perforations"/>
        <s v="Plantronics Audio 478 Stereo USB Headset"/>
        <s v="Recycled Steel Personal File for Hanging File Folders"/>
        <s v="invisibleSHIELD by ZAGG Smudge-Free Screen Protector"/>
        <s v="GBC ProClick Punch Binding System"/>
        <s v="Xerox 194"/>
        <s v="Universal Recycled Hanging Pressboard Report Binders, Letter Size"/>
        <s v="Seth Thomas 8 1/2&quot; Cubicle Clock"/>
        <s v="Tennsco 16-Compartment Lockers with Coat Rack"/>
        <s v="Aastra 6757i CT Wireless VoIP phone"/>
        <s v="Xerox 1907"/>
        <s v="Xerox 226"/>
        <s v="Rediform S.O.S. 1-Up Phone Message Bk, 4-1/4x3-1/16 Bk, 1 Form/Pg, 40 Messages/Bk, 3/Pk"/>
        <s v="Eldon Expressions Wood and Plastic Desk Accessories, Cherry Wood"/>
        <s v="Seth Thomas 14&quot; Putty-Colored Wall Clock"/>
        <s v="Plantronics 81402"/>
        <s v="Prestige Round Ring Binders"/>
        <s v="Accohide Poly Flexible Ring Binders"/>
        <s v="BlueLounge Milo Smartphone Stand, White/Metallic"/>
        <s v="Avery 485"/>
        <s v="Globe Weis Peel &amp; Seel First Class Envelopes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Seth Thomas 12&quot; Clock w/ Goldtone Case"/>
        <s v="Poly Designer Cover &amp; Back"/>
        <s v="Cisco SPA112 2 Port Phone Adapter"/>
        <s v="Col-Erase Pencils with Erasers"/>
        <s v="Crayola Colored Pencils"/>
        <s v="Fellowes Powershred HS-440 4-Sheet High Security Shredder"/>
        <s v="Wilson Jones 1&quot; Hanging DublLock Ring Binders"/>
        <s v="Insertable Tab Post Binder Dividers"/>
        <s v="Wirebound Message Books, Two 4 1/4&quot; x 5&quot; Forms per Page"/>
        <s v="Executive Impressions 10&quot; Spectator Wall Clock"/>
        <s v="DAX Two-Tone Rosewood/Black Document Frame, Desktop, 5 x 7"/>
        <s v="Square Credit Card Reader"/>
        <s v="Tenex Personal Filing Tote With Secure Closure Lid, Black/Frost"/>
        <s v="Wausau Papers Astrobrights Colored Envelopes"/>
        <s v="Global Armless Task Chair, Royal Blue"/>
        <s v="Toshiba IPT2010-SD IP Telephone"/>
        <s v="Performers Binder/Pad Holder, Black"/>
        <s v="REDIFORM Incoming/Outgoing Call Register, 11&quot; X 8 1/2&quot;, 100 Messages"/>
        <s v="Colored Push Pins"/>
        <s v="Message Book, Wirebound, Four 5 1/2&quot; X 4&quot; Forms/Pg., 200 Dupl. Sets/Book"/>
        <s v="Wirebound Four 2-3/4 x 5 Forms per Page, 400 Sets per Book"/>
        <s v="Akro-Mils 12-Gallon Tote"/>
        <s v="Tenex Traditional Chairmats for Hard Floors, Average Lip, 36&quot; x 48&quot;"/>
        <s v="Xerox 1968"/>
        <s v="GBC Wire Binding Combs"/>
        <s v="Zipper Ring Binder Pockets"/>
        <s v="Stacking Tray, Side-Loading, Legal, Smoke"/>
        <s v="Hon 4070 Series Pagoda Armless Upholstered Stacking Chairs"/>
        <s v="Global Wood Trimmed Manager's Task Chair, Khaki"/>
        <s v="Xerox 1894"/>
        <s v="Bush Birmingham Collection Bookcase, Dark Cherry"/>
        <s v="It's Hot Message Books with Stickers, 2 3/4&quot; x 5&quot;"/>
        <s v="Sanford Colorific Colored Pencils, 12/Box"/>
        <s v="Xerox 199"/>
        <s v="Apple EarPods with Remote and Mic"/>
        <s v="HP Standard 104 key PS/2 Keyboard"/>
        <s v="Fellowes Super Stor/Drawer"/>
        <s v="Avery 506"/>
        <s v="Weyerhaeuser First Choice Laser/Copy Paper (20Lb. and 88 Bright)"/>
        <s v="Xerox 1905"/>
        <s v="Avery Self-Adhesive Photo Pockets for Polaroid Photos"/>
        <s v="Plantronics Audio 995 Wireless Stereo Headset"/>
        <s v="DIXON Oriole Pencils"/>
        <s v="GBC Recycled VeloBinder Covers"/>
        <s v="Telephone Message Books with Fax/Mobile Section, 4 1/4&quot; x 6&quot;"/>
        <s v="Xerox 200"/>
        <s v="Okidata MB491 Multifunction Printer"/>
        <s v="Plantronics Savi W720 Multi-Device Wireless Headset System"/>
        <s v="Quartet Omega Colored Chalk, 12/Pack"/>
        <s v="Staples in misc. colors"/>
        <s v="Avery Hanging File Binders"/>
        <s v="Premium Writing Pencils, Soft, #2 by Central Association for the Blind"/>
        <s v="Dual Level, Single-Width Filing Carts"/>
        <s v="C-Line Peel &amp; Stick Add-On Filing Pockets, 8-3/4 x 5-1/8, 10/Pack"/>
        <s v="Ibico Hi-Tech Manual Binding System"/>
        <s v="QVS USB Car Charger 2-Port 2.1Amp for iPod/iPhone/iPad/iPad 2/iPad 3"/>
        <s v="Multi-Use Personal File Cart and Caster Set, Three Stacking Bins"/>
        <s v="Fellowes Stor/Drawer Steel Plus Storage Drawers"/>
        <s v="Maxell Pro 80 Minute CD-R, 10/Pack"/>
        <s v="BIC Liqua Brite Liner"/>
        <s v="Executive Impressions 14&quot; Contract Wall Clock"/>
        <s v="Xerox 4200 Series MultiUse Premium Copy Paper (20Lb. and 84 Bright)"/>
        <s v="Manila Recycled Extra-Heavyweight Clasp Envelopes, 6&quot; x 9&quot;"/>
        <s v="Prang Colored Pencils"/>
        <s v="Standard Rollaway File with Lock"/>
        <s v="Newell 314"/>
        <s v="Avery White Multi-Purpose Labels"/>
        <s v="Xerox 1883"/>
        <s v="Rediform Wirebound &quot;Phone Memo&quot; Message Book, 11 x 5-3/4"/>
        <s v="Office Star - Mid Back Dual function Ergonomic High Back Chair with 2-Way Adjustable Arms"/>
        <s v="Nokia Lumia 521 (T-Mobile)"/>
        <s v="Rubbermaid ClusterMat Chairmats, Mat Size- 66&quot; x 60&quot;, Lip 20&quot; x 11&quot; -90 Degree Angle"/>
        <s v="Faber Castell Col-Erase Pencils"/>
        <s v="BOSTON Ranger #55 Pencil Sharpener, Black"/>
        <s v="Vinyl Sectional Post Binders"/>
        <s v="Hon 5100 Series Wood Tables"/>
        <s v="Motorola Moto X"/>
        <s v="Avery 515"/>
        <s v="Xerox 1921"/>
        <s v="Fellowes Personal Hanging Folder Files, Navy"/>
        <s v="SAFCO Optional Arm Kit for Workspace Cribbage Stacking Chair"/>
        <s v="Belkin Premiere Surge Master II 8-outlet surge protector"/>
        <s v="Eldon 300 Class Desk Accessories, Black"/>
        <s v="Sterilite Show Offs Storage Containers"/>
        <s v="GBC Poly Designer Binding Covers"/>
        <s v="Wilson Jones Ledger-Size, Piano-Hinge Binder, 2&quot;, Blue"/>
        <s v="Adjustable Personal File Tote"/>
        <s v="Newell 322"/>
        <s v="Plantronics Encore H101 Dual Earpieces Headset"/>
        <s v="Sanford Colorific Scented Colored Pencils, 12/Pack"/>
        <s v="Mophie Juice Pack Helium for iPhone"/>
        <s v="Maxell 74 Minute CDR, 10/Pack"/>
        <s v="Binder Clips by OIC"/>
        <s v="Logitech G602 Wireless Gaming Mouse"/>
        <s v="Xerox 21"/>
        <s v="Bionaire 99.97% HEPA Air Cleaner"/>
        <s v="Cardinal Slant-D Ring Binders"/>
        <s v="Tenex Antistatic Computer Chair Mats"/>
        <s v="DAX Charcoal/Nickel-Tone Document Frame, 5 x 7"/>
        <s v="Bush Heritage Pine Collection 5-Shelf Bookcase, Albany Pine Finish, *Special Order"/>
        <s v="LG G3"/>
        <s v="GBC Pre-Punched Binding Paper, Plastic, White, 8-1/2&quot; x 11&quot;"/>
        <s v="OIC #2 Pencils, Medium Soft"/>
        <s v="Ooma Telo VoIP Home Phone System"/>
        <s v="RCA ViSYS 25423RE1 Corded phone"/>
        <s v="Avery Poly Binder Pockets"/>
        <s v="Xerox 1928"/>
        <s v="i.Sound Portable Power - 8000 mAh"/>
        <s v="Xerox 1942"/>
        <s v="Compact Automatic Electric Letter Opener"/>
        <s v="DAX Black Cherry Wood-Tone Poster Frame"/>
        <s v="Fiskars 8&quot; Scissors, 2/Pack"/>
        <s v="Rush Hierlooms Collection 1&quot; Thick Stackable Bookcases"/>
        <s v="Boston 1900 Electric Pencil Sharpener"/>
        <s v="Office Impressions End Table, 20-1/2&quot;H x 24&quot;W x 20&quot;D"/>
        <s v="Canon PC170 Desktop Personal Copier"/>
        <s v="Howard Miller 11-1/2&quot; Diameter Brentwood Wall Clock"/>
        <s v="Aluminum Screw Posts"/>
        <s v="Maxell 4.7GB DVD-R"/>
        <s v="Newell 320"/>
        <s v="Cisco IP Phone 7961G VoIP phone - Dark gray"/>
        <s v="Mitel 5320 IP Phone VoIP phone"/>
        <s v="Pressboard Covers with Storage Hooks, 9 1/2&quot; x 11&quot;, Light Blue"/>
        <s v="Avery 473"/>
        <s v="Acme Value Line Scissors"/>
        <s v="Eldon Shelf Savers Cubes and Bins"/>
        <s v="Anderson Hickey Conga Table Tops &amp; Accessories"/>
        <s v="Samsung Rugby III"/>
        <s v="Kingston Digital DataTraveler 8GB USB 2.0"/>
        <s v="Acco Flexible ACCOHIDE Square Ring Data Binder, Dark Blue, 11 1/2&quot; X 14&quot; 7/8&quot;"/>
        <s v="Dixon Ticonderoga Core-Lock Colored Pencils"/>
        <s v="Tennsco Double-Tier Lockers"/>
        <s v="Personal File Boxes with Fold-Down Carry Handle"/>
        <s v="Ultra Door Kickplate, 8&quot;H x 34&quot;W"/>
        <s v="Avery 519"/>
        <s v="Eureka Recycled Copy Paper 8 1/2&quot; x 11&quot;, Ream"/>
        <s v="Poly String Tie Envelopes"/>
        <s v="Belkin F8E887 USB Wired Ergonomic Keyboard"/>
        <s v="Southworth Parchment Paper &amp; Envelopes"/>
        <s v="Wilson Jones Hanging View Binder, White, 1&quot;"/>
        <s v="AT&amp;T TR1909W"/>
        <s v="Storex DuraTech Recycled Plastic Frosted Binders"/>
        <s v="Logitech G430 Surround Sound Gaming Headset with Dolby 7.1 Technology"/>
        <s v="Adams Telephone Message Book W/Dividers/Space For Phone Numbers, 5 1/4&quot;X8 1/2&quot;, 200/Messages"/>
        <s v="O'Sullivan 5-Shelf Heavy-Duty Bookcases"/>
        <s v="Xerox 1990"/>
        <s v="Honeywell Enviracaire Portable HEPA Air Cleaner for up to 10 x 16 Room"/>
        <s v="Adams &quot;While You Were Out&quot; Message Pads"/>
        <s v="Newell 350"/>
        <s v="Xerox 1933"/>
        <s v="Green Canvas Binder for 8-1/2&quot; x 14&quot; Sheets"/>
        <s v="Safco Value Mate Steel Bookcase, Baked Enamel Finish on Steel, Black"/>
        <s v="Cubify CubeX 3D Printer Double Head Print"/>
        <s v="Global Deluxe Steno Chair"/>
        <s v="Deflect-o RollaMat Studded, Beveled Mat for Medium Pile Carpeting"/>
        <s v="Xerox 1975"/>
        <s v="Xerox 1966"/>
        <s v="Wirebound Message Books, Four 2 3/4&quot; x 5&quot; Forms per Page, 600 Sets per Book"/>
        <s v="Memorex Micro Travel Drive 16 GB"/>
        <s v="Mead 1st Gear 2&quot; Zipper Binder, Asst. Colors"/>
        <s v="Laminate Occasional Tables"/>
        <s v="O'Sullivan Plantations 2-Door Library in Landvery Oak"/>
        <s v="Logitech Wireless Headset H600 Over-The-Head Design"/>
        <s v="Rogers Jumbo File, Granite"/>
        <s v="Laser &amp; Ink Jet Business Envelopes"/>
        <s v="Polycom SoundPoint Pro SE-225 Corded phone"/>
        <s v="Hewlett-Packard Deskjet D4360 Printer"/>
        <s v="Black &amp; Decker Filter for Double Action Dustbuster Cordless Vac BLDV7210"/>
        <s v="DAX Wood Document Frame."/>
        <s v="Xerox 208"/>
        <s v="Hoover Portapower Portable Vacuum"/>
        <s v="Logitech LS21 Speaker System - PC Multimedia - 2.1-CH - Wired"/>
        <s v="Avery Metallic Poly Binders"/>
        <s v="Jackery Bar Premium Fast-charging Portable Charger"/>
        <s v="Xerox 225"/>
        <s v="Deluxe Chalkboard Eraser Cleaner"/>
        <s v="GuestStacker Chair with Chrome Finish Legs"/>
        <s v="Prismacolor Color Pencil Set"/>
        <s v="Avery 503"/>
        <s v="SANFORD Major Accent Highlighters"/>
        <s v="Staple-on labels"/>
        <s v="Economy #2 Pencils"/>
        <s v="Magna Visual Magnetic Picture Hangers"/>
        <s v="Boston 16750 Black Compact Battery Pencil Sharpener"/>
        <s v="Global Adaptabilities Conference Tables"/>
        <s v="Heavy-Duty E-Z-D Binders"/>
        <s v="Newell 316"/>
        <s v="Acco Smartsocket Color-Coded Six-Outlet AC Adapter Model Surge Protectors"/>
        <s v="Master Caster Door Stop, Brown"/>
        <s v="Inter-Office Recycled Envelopes, Brown Kraft, Button-String,10&quot; x 13&quot; , 100/Box"/>
        <s v="Stockwell Push Pins"/>
        <s v="Holmes 99% HEPA Air Purifier"/>
        <s v="Xerox 1892"/>
        <s v="Xerox 22"/>
        <s v="Multicolor Computer Printout Paper"/>
        <s v="Acco Four Pocket Poly Ring Binder with Label Holder, Smoke, 1&quot;"/>
        <s v="Sharp 1540cs Digital Laser Copier"/>
        <s v="Hon Multipurpose Stacking Arm Chairs"/>
        <s v="Tensor Computer Mounted Lamp"/>
        <s v="Memorex Micro Travel Drive 32 GB"/>
        <s v="Master Big Foot Doorstop, Beige"/>
        <s v="GBC VeloBinder Manual Binding System"/>
        <s v="Tyvek Side-Opening Peel &amp; Seel Expanding Envelopes"/>
        <s v="Jensen SMPS-640 - speaker phone"/>
        <s v="Master Caster Door Stop, Large Brown"/>
        <s v="Avery 487"/>
        <s v="Nontoxic Chalk"/>
        <s v="GBC Therma-A-Bind 250T Electric Binding System"/>
        <s v="Super Bands, 12/Pack"/>
        <s v="Document Clip Frames"/>
        <s v="Space Solutions Commercial Steel Shelving"/>
        <s v="BIC Brite Liner Grip Highlighters, Assorted, 5/Pack"/>
        <s v="Advantus Map Pennant Flags and Round Head Tacks"/>
        <s v="Deflect-o EconoMat Studded, No Bevel Mat for Low Pile Carpeting"/>
        <s v="Okidata C331dn Printer"/>
        <s v="Sanford Prismacolor Professional Thick Lead Art Pencils, 36-Color Set"/>
        <s v="Holmes Replacement Filter for HEPA Air Cleaner, Large Room"/>
        <s v="Xerox 1897"/>
        <s v="SanDisk Cruzer 16 GB USB Flash Drive"/>
        <s v="Fellowes Staxonsteel Drawer Files"/>
        <s v="Bevis Oval Conference Table, Walnut"/>
        <s v="Recycled Steel Personal File for Standard File Folders"/>
        <s v="Avery Hole Reinforcements"/>
        <s v="Elite 5&quot; Scissors"/>
        <s v="GBC Instant Report Kit"/>
        <s v="14-7/8 x 11 Blue Bar Computer Printout Paper"/>
        <s v="Surelock Post Binders"/>
        <s v="Acco Pressboard Covers with Storage Hooks, 14 7/8&quot; x 11&quot;, Light Blue"/>
        <s v="Panasonic KX T7736-B Digital phone"/>
        <s v="Things To Do Today Spiral Book"/>
        <s v="Hon Deluxe Fabric Upholstered Stacking Chairs, Squared Back"/>
        <s v="Avery Triangle Shaped Sheet Lifters, Black, 2/Pack"/>
        <s v="Acme Stainless Steel Office Snips"/>
        <s v="Hoover Upright Vacuum With Dirt Cup"/>
        <s v="Razer Kraken PRO Over Ear PC and Music Headset"/>
        <s v="Portable Personal File Box"/>
        <s v="Avery Framed View Binder, EZD Ring (Locking), Navy, 1 1/2&quot;"/>
        <s v="Xerox 1924"/>
        <s v="Imation 32GB Pocket Pro USB 3.0 Flash Drive - 32 GB - Black - 1 P ..."/>
        <s v="Logitech diNovo Edge Keyboard"/>
        <s v="3M Organizer Strips"/>
        <s v="Avery 4027 File Folder Labels for Dot Matrix Printers, 5000 Labels per Box, White"/>
        <s v="Hon 4070 Series Pagoda Round Back Stacking Chairs"/>
        <s v="Hon Every-Day Chair Series Swivel Task Chairs"/>
        <s v="Bush Westfield Collection Bookcases, Medium Cherry Finish"/>
        <s v="GE 30522EE2"/>
        <s v="Global Comet Stacking Armless Chair"/>
        <s v="Advantus Push Pins"/>
        <s v="Belkin 8-Outlet Premiere SurgeMaster II Surge Protectors"/>
        <s v="Global Push Button Manager's Chair, Indigo"/>
        <s v="Newell 330"/>
        <s v="Office Star Flex Back Scooter Chair with White Frame"/>
        <s v="High-Back Leather Manager's Chair"/>
        <s v="Embossed Ink Jet Note Cards"/>
        <s v="Avery Durable Slant Ring Binders With Label Holder"/>
        <s v="Digium D40 VoIP phone"/>
        <s v="Assorted Color Push Pins"/>
        <s v="Avery 514"/>
        <s v="Logitech G600 MMO Gaming Mouse"/>
        <s v="Astroparche Fine Business Paper"/>
        <s v="Chromcraft Bull-Nose Wood Round Conference Table Top, Wood Base"/>
        <s v="Kingston Digital DataTraveler 32GB USB 2.0"/>
        <s v="Enermax Acrylux Wireless Keyboard"/>
        <s v="Newell 317"/>
        <s v="GBC Velobind Prepunched Cover Sets, Regency Series"/>
        <s v="Samsung Galaxy S III - 16GB - pebble blue (T-Mobile)"/>
        <s v="VTech DS6151"/>
        <s v="Acco Smartsocket Table Surge Protector, 6 Color-Coded Adapter Outlets"/>
        <s v="Nu-Dell Float Frame 11 x 14 1/2"/>
        <s v="Motorola Droid Maxx"/>
        <s v="Petty Cash Envelope"/>
        <s v="Xerox 1935"/>
        <s v="Samsung Convoy 3"/>
        <s v="Sony 16GB Class 10 Micro SDHC R40 Memory Card"/>
        <s v="Hammermill CopyPlus Copy Paper (20Lb. and 84 Bright)"/>
        <s v="Rogers Deluxe File Chest"/>
        <s v="Cardinal Hold-It CD Pocket"/>
        <s v="Safco Commercial Shelving"/>
        <s v="Xerox 209"/>
        <s v="Microsoft Arc Touch Mouse"/>
        <s v="Harmony HEPA Quiet Air Purifiers"/>
        <s v="File Shuttle II and Handi-File, Black"/>
        <s v="Novimex Turbo Task Chair"/>
        <s v="Dixon Prang Watercolor Pencils, 10-Color Set with Brush"/>
        <s v="Peel &amp; Seel Recycled Catalog Envelopes, Brown"/>
        <s v="High Speed Automatic Electric Letter Opener"/>
        <s v="Acco Banker's Clasps, 5 3/4&quot;-Long"/>
        <s v="Polycom VVX 310 VoIP phone"/>
        <s v="Verbatim 25 GB 6x Blu-ray Single Layer Recordable Disc, 1/Pack"/>
        <s v="Barricks Non-Folding Utility Table with Steel Legs, Laminate Tops"/>
        <s v="Nortel Business Series Terminal T7208 Digital phone"/>
        <s v="XtraLife ClearVue Slant-D Ring Binders by Cardinal"/>
        <s v="Catalog Binders with Expanding Posts"/>
        <s v="Wirebound Message Books, 2 7/8&quot; x 5&quot;, 3 Forms per Page"/>
        <s v="Riverside Furniture Oval Coffee Table, Oval End Table, End Table with Drawer"/>
        <s v="Belkin Standard 104 key USB Keyboard"/>
        <s v="Kensington 4 Outlet MasterPiece Compact Power Control Center"/>
        <s v="Rosewill 107 Normal Keys USB Wired Standard Keyboard"/>
        <s v="Bestar Classic Bookcase"/>
        <s v="Global Stack Chair without Arms, Black"/>
        <s v="Eldon Expressions Wood Desk Accessories, Oak"/>
        <s v="Eldon 500 Class Desk Accessories"/>
        <s v="Ibico Plastic Spiral Binding Combs"/>
        <s v="Lock-Up Easel 'Spel-Binder'"/>
        <s v="Eldon Image Series Desk Accessories, Ebony"/>
        <s v="Avery Hi-Liter Fluorescent Desk Style Markers"/>
        <s v="Cisco SPA525G2 IP Phone - Wireless"/>
        <s v="Plastic Binding Combs"/>
        <s v="AT&amp;T CL83451 4-Handset Telephone"/>
        <s v="Akro Stacking Bins"/>
        <s v="Boston KS Multi-Size Manual Pencil Sharpener"/>
        <s v="Luxo Professional Combination Clamp-On Lamps"/>
        <s v="Xerox 202"/>
        <s v="Xerox 1930"/>
        <s v="GBC Imprintable Covers"/>
        <s v="GBC VeloBinder Strips"/>
        <s v="Xerox 1963"/>
        <s v="Logitech Z-906 Speaker sys - home theater - 5.1-CH"/>
        <s v="3M Polarizing Light Filter Sleeves"/>
        <s v="Wilson Jones Four-Pocket Poly Binders"/>
        <s v="Luxo Adjustable Task Clamp Lamp"/>
        <s v="Ibico Ibimaster 300 Manual Binding System"/>
        <s v="Bush Cubix Conference Tables, Fully Assembled"/>
        <s v="Mediabridge Sport Armband iPhone 5s"/>
        <s v="Avery 494"/>
        <s v="Avery Heavy-Duty EZD View Binder with Locking Rings"/>
        <s v="Eldon Image Series Black Desk Accessories"/>
        <s v="Colored Envelopes"/>
        <s v="Xerox 1925"/>
        <s v="Xerox 1956"/>
        <s v="Wirebound Message Books, Four 2 3/4 x 5 White Forms per Page"/>
        <s v="Plantronics S12 Corded Telephone Headset System"/>
        <s v="Trimflex Flexible Post Binders"/>
        <s v="Avery Binder Labels"/>
        <s v="Xerox 230"/>
        <s v="DAX Copper Panel Document Frame, 5 x 7 Size"/>
        <s v="Motorla HX550 Universal Bluetooth Headset"/>
        <s v="Master Caster Door Stop, Gray"/>
        <s v="Xerox 20"/>
        <s v="Avery 483"/>
        <s v="Xerox 1893"/>
        <s v="Black Print Carbonless 8 1/2&quot; x 8 1/4&quot; Rapid Memo Book"/>
        <s v="Lunatik TT5L-002 Taktik Strike Impact Protection System for iPhone 5"/>
        <s v="24-Hour Round Wall Clock"/>
        <s v="Hunt Boston Vacuum Mount KS Pencil Sharpener"/>
        <s v="Logitech G105 Gaming Keyboard"/>
        <s v="Commercial WindTunnel Clean Air Upright Vacuum, Replacement Belts, Filtration Bags"/>
        <s v="Belkin 19&quot; Center-Weighted Shelf, Gray"/>
        <s v="Kensington Expert Mouse Optical USB Trackball for PC or Mac"/>
        <s v="Newell 318"/>
        <s v="Regeneration Desk Collection"/>
        <s v="Dexim XPower Skin Super-Thin Power Case for iPhone 5 - Black"/>
        <s v="Euro-Pro Shark Turbo Vacuum"/>
        <s v="Avery Trapezoid Ring Binder, 3&quot; Capacity, Black, 1040 sheets"/>
        <s v="Hon 61000 Series Interactive Training Tables"/>
        <s v="Xerox 1992"/>
        <s v="Acme Kleen Earth Office Shears"/>
        <s v="Sannysis Cute Owl Design Soft Skin Case Cover for Samsung Galaxy S4"/>
        <s v="KLD Oscar II Style Snap-on Ultra Thin Side Flip Synthetic Leather Cover Case for HTC One HTC M7"/>
        <s v="Belkin 6 Outlet Metallic Surge Strip"/>
        <s v="ShoreTel ShorePhone IP 230 VoIP phone"/>
        <s v="Imation 30456 USB Flash Drive 8GB"/>
        <s v="Memorex Froggy Flash Drive 8 GB"/>
        <s v="Vtech AT&amp;T CL2940 Corded Speakerphone, Black"/>
        <s v="Belkin 5 Outlet SurgeMaster Power Centers"/>
        <s v="Xerox 189"/>
        <s v="Office Star Flex Back Scooter Chair with Aluminum Finish Frame"/>
        <s v="Global Stack Chair with Arms, Black"/>
        <s v="Iceberg OfficeWorks 42&quot; Round Tables"/>
        <s v="Xerox 1914"/>
        <s v="Xerox 1994"/>
        <s v="Binney &amp; Smith inkTank Erasable Pocket Highlighter, Chisel Tip, Yellow"/>
        <s v="Hon GuestStacker Chair"/>
        <s v="Global Troy Executive Leather Low-Back Tilter"/>
        <s v="GBC VeloBind Cover Sets"/>
        <s v="Insertable Tab Indexes For Data Binders"/>
        <s v="Newell 331"/>
        <s v="Xerox 1885"/>
        <s v="Xerox 1902"/>
        <s v="Avery 475"/>
        <s v="Seth Thomas 13 1/2&quot; Wall Clock"/>
        <s v="Eldon Regeneration Recycled Desk Accessories, Black"/>
        <s v="SAFCO PlanMaster Boards, 60w x 37-1/2d, White Melamine"/>
        <s v="O'Sullivan 3-Shelf Heavy-Duty Bookcases"/>
        <s v="Apple iPhone 5S"/>
        <s v="Plastic Stacking Crates &amp; Casters"/>
        <s v="AmazonBasics 3-Button USB Wired Mouse"/>
        <s v="Plantronics CS510 - Over-the-Head monaural Wireless Headset System"/>
        <s v="Avaya 4621SW VoIP phone"/>
        <s v="OtterBox Defender Series Case - Samsung Galaxy S4"/>
        <s v="Kensington 7 Outlet MasterPiece HOMEOFFICE Power Control Center"/>
        <s v="Ibico Recycled Linen-Style Covers"/>
        <s v="Office Star - Contemporary Task Swivel chair with Loop Arms, Charcoal"/>
        <s v="Lesro Round Back Collection Coffee Table, End Table"/>
        <s v="Deflect-o DuraMat Lighweight, Studded, Beveled Mat for Low Pile Carpeting"/>
        <s v="Rediform Voice Mail Log Books"/>
        <s v="Apple iPhone 5"/>
        <s v="Tenex B1-RE Series Chair Mats for Low Pile Carpets"/>
        <s v="C-Line Cubicle Keepers Polyproplyene Holder With Velcro Backings"/>
        <s v="Xerox 211"/>
        <s v="Belkin F5C206VTEL 6 Outlet Surge"/>
        <s v="GE 48&quot; Fluorescent Tube, Cool White Energy Saver, 34 Watts, 30/Box"/>
        <s v="Array Parchment Paper, Assorted Colors"/>
        <s v="Memorex Mini Travel Drive 64 GB USB 2.0 Flash Drive"/>
        <s v="Howard Miller 14-1/2&quot; Diameter Chrome Round Wall Clock"/>
        <s v="Tennsco Lockers, Sand"/>
        <s v="Xerox 1947"/>
        <s v="Hon Metal Bookcases, Black"/>
        <s v="Tyvek  Top-Opening Peel &amp; Seel Envelopes, Plain White"/>
        <s v="Sony Micro Vault Click 4 GB USB 2.0 Flash Drive"/>
        <s v="Wilson Jones 14 Line Acrylic Coated Pressboard Data Binders"/>
        <s v="Memorex Micro Travel Drive 4 GB"/>
        <s v="Stanley Contemporary Battery Pencil Sharpeners"/>
        <s v="Bush Cubix Collection Bookcases, Fully Assembled"/>
        <s v="Global Highback Leather Tilter in Burgundy"/>
        <s v="iOttie XL Car Mount"/>
        <s v="RCA Visys Integrated PBX 8-Line Router"/>
        <s v="GBC Plasticlear Binding Covers"/>
        <s v="Premier Automatic Letter Opener"/>
        <s v="Avery Binding System Hidden Tab Executive Style Index Sets"/>
        <s v="Enermax Briskie RF Wireless Keyboard and Mouse Combo"/>
        <s v="#10- 4 1/8&quot; x 9 1/2&quot; Recycled Envelopes"/>
        <s v="Serrated Blade or Curved Handle Hand Letter Openers"/>
        <s v="Southworth 25% Cotton Premium Laser Paper and Envelopes"/>
        <s v="Global Enterprise Series Seating High-Back Swivel/Tilt Chairs"/>
        <s v="Xerox 1887"/>
        <s v="Samsung HM1900 Bluetooth Headset"/>
        <s v="3D Systems Cube Printer, 2nd Generation, Magenta"/>
        <s v="Microsoft Sculpt Comfort Mouse"/>
        <s v="Eldon Simplefile Box Office"/>
        <s v="Polycom SoundPoint IP 450 VoIP phone"/>
        <s v="Panasonic KX - TS880B Telephone"/>
        <s v="LG Electronics Tone+ HBS-730 Bluetooth Headset"/>
        <s v="Eldon Expressions Desk Accessory, Wood Photo Frame, Mahogany"/>
        <s v="Magnifier Swing Arm Lamp"/>
        <s v="Avery 511"/>
        <s v="Ativa D5772 2-Line 5.8GHz Digital Expandable Corded/Cordless Phone System with Answering &amp; Caller ID/Call Waiting, Black/Silver"/>
        <s v="AT&amp;T 17929 Lendline Telephone"/>
        <s v="Avery 497"/>
        <s v="Deluxe Rollaway Locking File with Drawer"/>
        <s v="Wilson Jones Standard D-Ring Binders"/>
        <s v="Xerox 206"/>
        <s v="WD My Passport Ultra 1TB Portable External Hard Drive"/>
        <s v="Chromcraft 48&quot; x 96&quot; Racetrack Double Pedestal Table"/>
        <s v="Hewlett-Packard 300S Scientific Calculator"/>
        <s v="Polycom CX300 Desktop Phone USB VoIP phone"/>
        <s v="Luxo Professional Magnifying Clamp-On Fluorescent Lamps"/>
        <s v="Fluorescent Highlighters by Dixon"/>
        <s v="Avery 49"/>
        <s v="Newell 310"/>
        <s v="First Data TMFD35 PIN Pad"/>
        <s v="Novimex Swivel Fabric Task Chair"/>
        <s v="Acco PRESSTEX Data Binder with Storage Hooks, Dark Blue, 14 7/8&quot; X 11&quot;"/>
        <s v="Balt Split Level Computer Training Table"/>
        <s v="Newell 335"/>
        <s v="Lifetime Advantage Folding Chairs, 4/Carton"/>
        <s v="Imation Bio 2GB USB Flash Drive Imation Corp"/>
        <s v="Logitech Illuminated - Keyboard"/>
        <s v="Xerox 1944"/>
        <s v="DAX Metal Frame, Desktop, Stepped-Edge"/>
        <s v="Pizazz Global Quick File"/>
        <s v="Pressboard Hanging Data Binders for Unburst Sheets"/>
        <s v="Canon PC-428 Personal Copier"/>
        <s v="Vinyl Coated Wire Paper Clips in Organizer Box, 800/Box"/>
        <s v="Boston 1827 Commercial Additional Cutter, Drive Gear &amp; Gear Rack for 1606"/>
        <s v="GBC DocuBind P50 Personal Binding Machine"/>
        <s v="Tensor Brushed Steel Torchiere Floor Lamp"/>
        <s v="Xerox 1890"/>
        <s v="OIC Stacking Trays"/>
        <s v="Manco Dry-Lighter Erasable Highlighter"/>
        <s v="Ibico EB-19 Dual Function Manual Binding System"/>
        <s v="Green Bar Computer Printout Paper"/>
        <s v="Wilson Jones Elliptical Ring 3 1/2&quot; Capacity Binders, 800 sheets"/>
        <s v="Ultra Door Pull Handle"/>
        <s v="Fellowes Mighty 8 Compact Surge Protector"/>
        <s v="Sanford 52201 APSCO Electric Pencil Sharpener"/>
        <s v="Okidata C610n Printer"/>
        <s v="Tuff Stuff Recycled Round Ring Binders"/>
        <s v="Acco Economy Flexible Poly Round Ring Binder"/>
        <s v="Xerox 229"/>
        <s v="Fellowes 8 Outlet Superior Workstation Surge Protector w/o Phone/Fax/Modem Protection"/>
        <s v="Canon imageCLASS 2200 Advanced Copier"/>
        <s v="Stanley Bostitch Contemporary Electric Pencil Sharpeners"/>
        <s v="Sanyo Counter Height Refrigerator with Crisper, 3.6 Cubic Foot, Stainless Steel/Black"/>
        <s v="Atlantic Metals Mobile 3-Shelf Bookcases, Custom Colors"/>
        <s v="Xerox 201"/>
        <s v="Tennsco Industrial Shelving"/>
        <s v="Belkin 7-Outlet SurgeMaster Home Series"/>
        <s v="Deflect-o DuraMat Antistatic Studded Beveled Mat for Medium Pile Carpeting"/>
        <s v="Cherry 142-key Programmable Keyboard"/>
        <s v="HTC One Mini"/>
        <s v="12 Colored Short Pencils"/>
        <s v="Riverleaf Stik-Withit Designer Note Cubes"/>
        <s v="GBC Plastic Binding Combs"/>
        <s v="Newell 315"/>
        <s v="Hon Comfortask Task/Swivel Chairs"/>
        <s v="Grandstream GXP1160 VoIP phone"/>
        <s v="Acco Recycled 2&quot; Capacity Laser Printer Hanging Data Binders"/>
        <s v="Logitech Wireless Headset h800"/>
        <s v="Boston 16765 Mini Stand Up Battery Pencil Sharpener"/>
        <s v="IBM Multi-Purpose Copy Paper, 8 1/2 x 11&quot;, Case"/>
        <s v="Recycled Easel Ring Binders"/>
        <s v="Hon Non-Folding Utility Tables"/>
        <s v="Rogers Profile Extra Capacity Storage Tub"/>
        <s v="Fellowes 8 Outlet Superior Workstation Surge Protector"/>
        <s v="Black Avery Memo-Size 3-Ring Binder, 5 1/2&quot; x 8 1/2&quot;"/>
        <s v="Xerox 196"/>
        <s v="Belkin F9M820V08 8 Outlet Surge"/>
        <s v="Fellowes Bases and Tops For Staxonsteel/High-Stak Systems"/>
        <s v="Xerox 1906"/>
        <s v="24 Capacity Maxi Data Binder Racks, Pearl"/>
        <s v="Hon Metal Bookcases, Putty"/>
        <s v="Southworth Structures Collection"/>
        <s v="Ricoh - Ink Collector Unit for GX3000 Series Printers"/>
        <s v="Acco Translucent Poly Ring Binders"/>
        <s v="Logitech Gaming G510s - Keyboard"/>
        <s v="GBC Linen Binding Covers"/>
        <s v="Xerox 1993"/>
        <s v="Newell 32"/>
        <s v="Brother MFC-9340CDW LED All-In-One Printer, Copier Scanner"/>
        <s v="Avery 495"/>
        <s v="Logitech Wireless Anywhere Mouse MX for PC and Mac"/>
        <s v="Razer Kraken 7.1 Surround Sound Over Ear USB Gaming Headset"/>
        <s v="Epson TM-T88V Direct Thermal Printer - Monochrome - Desktop"/>
        <s v="Boston Home &amp; Office Model 2000 Electric Pencil Sharpeners"/>
        <s v="OIC Thumb-Tacks"/>
        <s v="Xerox 213"/>
        <s v="KeyTronic E03601U1 - Keyboard - Beige"/>
        <s v="Strathmore #10 Envelopes, Ultimate White"/>
        <s v="&quot;While you Were Out&quot; Message Book, One Form per Page"/>
        <s v="Eldon Fold 'N Roll Cart System"/>
        <s v="Tennsco Commercial Shelving"/>
        <s v="Acme Galleria Hot Forged Steel Scissors with Colored Handles"/>
        <s v="Newell 34"/>
        <s v="Riverside Furniture Stanwyck Manor Table Series"/>
        <s v="Hon 2111 Invitation Series Straight Table"/>
        <s v="Xerox 195"/>
        <s v="Recycled Data-Pak for Archival Bound Computer Printouts, 12-1/2 x 12-1/2 x 16"/>
        <s v="Xerox 2"/>
        <s v="Eldon Cleatmat Chair Mats for Medium Pile Carpets"/>
        <s v="Rogers Handheld Barrel Pencil Sharpener"/>
        <s v="Wireless Extenders zBoost YX545 SOHO Signal Booster"/>
        <s v="Alliance Super-Size Bands, Assorted Sizes"/>
        <s v="Southworth 25% Cotton Granite Paper &amp; Envelopes"/>
        <s v="Avery 492"/>
        <s v="Hon 4-Shelf Metal Bookcases"/>
        <s v="Seidio BD2-HK3IPH5-BK DILEX Case and Holster Combo for Apple iPhone 5/5s - Black"/>
        <s v="Tenex 46&quot; x 60&quot; Computer Anti-Static Chairmat, Rectangular Shaped"/>
        <s v="Macally Suction Cup Mount"/>
        <s v="Stur-D-Stor Shelving, Vertical 5-Shelf: 72&quot;H x 36&quot;W x 18 1/2&quot;D"/>
        <s v="WD My Passport Ultra 500GB Portable External Hard Drive"/>
        <s v="Global Comet Stacking Arm Chair"/>
        <s v="Zebra GK420t Direct Thermal/Thermal Transfer Printer"/>
        <s v="Memorex 25GB 6X Branded Blu-Ray Recordable Disc, 15/Pack"/>
        <s v="Letter Size File"/>
        <s v="Xerox 1977"/>
        <s v="Hon 4700 Series Mobuis Mid-Back Task Chairs with Adjustable Arms"/>
        <s v="Avery Premier Heavy-Duty Binder with Round Locking Rings"/>
        <s v="BPI Conference Tables"/>
        <s v="Premier Electric Letter Opener"/>
        <s v="Tennsco Stur-D-Stor Boltless Shelving, 5 Shelves, 24&quot; Deep, Sand"/>
        <s v="Global Fabric Manager's Chair, Dark Gray"/>
        <s v="Eureka The Boss Lite 10-Amp Upright Vacuum, Blue"/>
        <s v="Smead Alpha-Z Color-Coded Second Alphabetical Labels and Starter Set"/>
        <s v="Xerox 1900"/>
        <s v="Newell 344"/>
        <s v="DAX Two-Tone Silver Metal Document Frame"/>
        <s v="Hon 4060 Series Tables"/>
        <s v="O'Sullivan Living Dimensions 2-Shelf Bookcases"/>
        <s v="Plymouth Boxed Rubber Bands by Plymouth"/>
        <s v="Hoover Replacement Belts For Soft Guard &amp; Commercial Ltweight Upright Vacs, 2/Pk"/>
        <s v="DAX Clear Channel Poster Frame"/>
        <s v="Bush Westfield Collection Bookcases, Dark Cherry Finish, Fully Assembled"/>
        <s v="iOttie HLCRIO102 Car Mount"/>
        <s v="Global Manager's Adjustable Task Chair, Storm"/>
        <s v="Eldon Regeneration Recycled Desk Accessories, Smoke"/>
        <s v="Ultra Door Push Plate"/>
        <s v="Nu-Dell Executive Frame"/>
        <s v="Strathmore Photo Mount Cards"/>
        <s v="Avanti 1.7 Cu. Ft. Refrigerator"/>
        <s v="Fellowes Superior 10 Outlet Split Surge Protector"/>
        <s v="Acco Six-Outlet Power Strip, 4' Cord Length"/>
        <s v="Bush Andora Conference Table, Maple/Graphite Gray Finish"/>
        <s v="Contemporary Wood/Metal Frame"/>
        <s v="O'Sullivan Living Dimensions 3-Shelf Bookcases"/>
        <s v="Spiral Phone Message Books with Labels by Adams"/>
        <s v="Maxell LTO Ultrium - 800 GB"/>
        <s v="Fellowes Desktop Hanging File Manager"/>
        <s v="Nu-Dell EZ-Mount Plastic Wall Frames"/>
        <s v="Zebra ZM400 Thermal Label Printer"/>
        <s v="Executive Impressions 14&quot; Contract Wall Clock with Quartz Movement"/>
        <s v="Mini 13-1/2 Capacity Data Binder Rack, Pearl"/>
        <s v="DAX Natural Wood-Tone Poster Frame"/>
        <s v="Avery Hidden Tab Dividers for Binding Systems"/>
        <s v="Sterling Rubber Bands by Alliance"/>
        <s v="Xerox 1939"/>
        <s v="Kleencut Forged Office Shears by Acme United Corporation"/>
        <s v="HON 5400 Series Task Chairs for Big and Tall"/>
        <s v="Tripp Lite Isotel 8 Ultra 8 Outlet Metal Surge"/>
        <s v="Eldon Wave Desk Accessories"/>
        <s v="Avanti 4.4 Cu. Ft. Refrigerator"/>
        <s v="Companion Letter/Legal File, Black"/>
        <s v="Binder Posts"/>
        <s v="Boston Electric Pencil Sharpener, Model 1818, Charcoal Black"/>
        <s v="Xerox 217"/>
        <s v="Maxell CD-R Discs"/>
        <s v="Xerox 193"/>
        <s v="GBC Binding covers"/>
        <s v="Avery Hi-Liter Pen Style Six-Color Fluorescent Set"/>
        <s v="Career Cubicle Clock, 8 1/4&quot;, Black"/>
        <s v="Hoover Commercial SteamVac"/>
        <s v="Acme Design Line 8&quot; Stainless Steel Bent Scissors w/Champagne Handles, 3-1/8&quot; Cut"/>
        <s v="Avery Legal 4-Ring Binder"/>
        <s v="Executive Impressions 14&quot;"/>
        <s v="Tensor Track Tree Floor Lamp"/>
        <s v="Newell 325"/>
        <s v="Home/Office Personal File Carts"/>
        <s v="Ampad Gold Fibre Wirebound Steno Books, 6&quot; x 9&quot;, Gregg Ruled"/>
        <s v="Smead Alpha-Z Color-Coded Name Labels First Letter Starter Set"/>
        <s v="HP Designjet T520 Inkjet Large Format Printer - 24&quot; Color"/>
        <s v="Acrylic Self-Standing Desk Frames"/>
        <s v="Logitech Wireless Gaming Headset G930"/>
        <s v="Acme Forged Steel Scissors with Black Enamel Handles"/>
        <s v="Verbatim 25 GB 6x Blu-ray Single Layer Recordable Disc, 3/Pack"/>
        <s v="Tyvek Interoffice Envelopes, 9 1/2&quot; x 12 1/2&quot;, 100/Box"/>
        <s v="Xerox 227"/>
        <s v="Tensor &quot;Hersey Kiss&quot; Styled Floor Lamp"/>
        <s v="Cyber Acoustics AC-202b Speech Recognition Stereo Headset"/>
        <s v="Avery Fluorescent Highlighter Four-Color Set"/>
        <s v="Avery 488"/>
        <s v="Deflect-O Glasstique Clear Desk Accessories"/>
        <s v="Global Executive Mid-Back Manager's Chair"/>
        <s v="Imation Clip USB flash drive - 8 GB"/>
        <s v="Mobile Personal File Cube"/>
        <s v="Acco Pressboard Covers with Storage Hooks, 9 1/2&quot; x 11&quot;, Executive Red"/>
        <s v="Bretford CR8500 Series Meeting Room Furniture"/>
        <s v="Acco PRESSTEX Data Binder with Storage Hooks, Dark Blue, 9 1/2&quot; X 11&quot;"/>
        <s v="Hoover Replacement Belt for Commercial Guardsman Heavy-Duty Upright Vacuum"/>
        <s v="Sauder Forest Hills Library, Woodland Oak Finish"/>
        <s v="iHome FM Clock Radio with Lightning Dock"/>
        <s v="HP Officejet Pro 8600 e-All-In-One Printer, Copier, Scanner, Fax"/>
        <s v="Snap-A-Way Black Print Carbonless Speed Message, No Reply Area, Duplicate"/>
        <s v="Acco Data Flex Cable Posts For Top &amp; Bottom Load Binders, 6&quot; Capacity"/>
        <s v="Newell 311"/>
        <s v="Global Airflow Leather Mesh Back Chair, Black"/>
        <s v="SlimView Poly Binder, 3/8&quot;"/>
        <s v="Nortel Meridian M5316 Digital phone"/>
        <s v="Sauder Facets Collection Library, Sky Alder Finish"/>
        <s v="Canon Image Class D660 Copier"/>
        <s v="Xerox 1981"/>
        <s v="Okidata B400 Printer"/>
        <s v="Hewlett-Packard Deskjet F4180 All-in-One Color Ink-jet - Printer / copier / scanner"/>
        <s v="SAFCO PlanMaster Heigh-Adjustable Drafting Table Base, 43w x 30d x 30-37h, Black"/>
        <s v="Avery 477"/>
        <s v="KeyTronic KT400U2 - Keyboard - Black"/>
        <s v="Southworth 25% Cotton Antique Laid Paper &amp; Envelopes"/>
        <s v="Logitech M510 Wireless Mouse"/>
        <s v="Okidata B401 Printer"/>
        <s v="Tenex Chairmat w/ Average Lip, 45&quot; x 53&quot;"/>
        <s v="Bevis Steel Folding Chairs"/>
        <s v="AT&amp;T CL2909"/>
        <s v="Avery Flip-Chart Easel Binder, Black"/>
        <s v="Bevis Rectangular Conference Tables"/>
        <s v="Seth Thomas 16&quot; Steel Case Clock"/>
        <s v="Sony 32GB Class 10 Micro SDHC R40 Memory Card"/>
        <s v="Dixon Ticonderoga Pencils"/>
        <s v="Lenovo 17-Key USB Numeric Keypad"/>
        <s v="Hon Olson Stacker Chairs"/>
        <s v="Acme Titanium Bonded Scissors"/>
        <s v="iKross Bluetooth Portable Keyboard + Cell Phone Stand Holder + Brush for Apple iPhone 5S 5C 5, 4S 4"/>
        <s v="Avery 491"/>
        <s v="Gould Plastics 9-Pocket Panel Bin, 18-3/8w x 5-1/4d x 20-1/2h, Black"/>
        <s v="Tenex Chairmats For Use with Hard Floors"/>
        <s v="Fellowes Recycled Storage Drawers"/>
        <s v="Motorola L703CM"/>
        <s v="Xerox Blank Computer Paper"/>
        <s v="Avery Trapezoid Extra Heavy Duty 4&quot; Binders"/>
        <s v="Bush Westfield Collection Bookcases, Dark Cherry Finish"/>
        <s v="Maxell 4.7GB DVD+R 5/Pack"/>
        <s v="Sauder Facets Collection Locker/File Cabinet, Sky Alder Finish"/>
        <s v="Polycom VoiceStation 500 Conference phone"/>
        <s v="Global Enterprise Series Seating Low-Back Swivel/Tilt Chairs"/>
        <s v="Letter/Legal File Tote with Clear Snap-On Lid, Black Granite"/>
        <s v="Self-Adhesive Ring Binder Labels"/>
        <s v="Wilson Jones Impact Binders"/>
        <s v="Cisco Unified IP Phone 7945G VoIP phone"/>
        <s v="Chromcraft Rectangular Conference Tables"/>
        <s v="Dixon Ticonderoga Core-Lock Colored Pencils, 48-Color Set"/>
        <s v="Acco Pressboard Covers with Storage Hooks, 14 7/8&quot; x 11&quot;, Dark Blue"/>
        <s v="Clearsounds A400"/>
        <s v="Konftel 250 Conference phone - Charcoal black"/>
        <s v="Boston 1799 Powerhouse Electric Pencil Sharpener"/>
        <s v="Xerox 207"/>
        <s v="Newell 307"/>
        <s v="Blue Parrot B250XT Professional Grade Wireless Bluetooth Headset with"/>
        <s v="Acco 6 Outlet Guardian Premium Plus Surge Suppressor"/>
        <s v="Sauder Camden County Collection Library"/>
        <s v="GBC ProClick 150 Presentation Binding System"/>
        <s v="Hon Practical Foundations 30 x 60 Training Table, Light Gray/Charcoal"/>
        <s v="Eldon Radial Chair Mat for Low to Medium Pile Carpets"/>
        <s v="O'Sullivan Manor Hill 2-Door Library in Brianna Oak"/>
        <s v="Computer Room Manger, 14&quot;"/>
        <s v="Cisco 8961 IP Phone Charcoal"/>
        <s v="Avery 496"/>
        <s v="Ideal Clamps"/>
        <s v="Xerox 1997"/>
        <s v="Eureka Hand Vacuum, Bagless"/>
        <s v="Avery 52"/>
        <s v="Newell Chalk Holder"/>
        <s v="Office Star - Task Chair with Contemporary Loop Arms"/>
        <s v="Global Leather and Oak Executive Chair, Black"/>
        <s v="Xerox 218"/>
        <s v="Executive Impressions 8-1/2&quot; Career Panel/Partition Cubicle Clock"/>
        <s v="Newell 326"/>
        <s v="Binney &amp; Smith inkTank Desk Highlighter, Chisel Tip, Yellow, 12/Box"/>
        <s v="Fellowes Super Stor/Drawer Files"/>
        <s v="Advantus Employee of the Month Certificate Frame, 11 x 13-1/2"/>
        <s v="Eldon 400 Class Desk Accessories, Black Carbon"/>
        <s v="Contract Clock, 14&quot;, Brown"/>
        <s v="Eldon 200 Class Desk Accessories"/>
        <s v="Deflect-o EconoMat Nonstudded, No Bevel Mat"/>
        <s v="Global Leather &amp; Oak Executive Chair, Burgundy"/>
        <s v="Eldon Jumbo ProFile Portable File Boxes Graphite/Black"/>
        <s v="Avery Hi-Liter Smear-Safe Highlighters"/>
        <s v="#10 White Business Envelopes,4 1/8 x 9 1/2"/>
        <s v="Avaya 5410 Digital phone"/>
        <s v="Acco 7-Outlet Masterpiece Power Center, Wihtout Fax/Phone Line Protection"/>
      </sharedItems>
    </cacheField>
    <cacheField name="Sales" numFmtId="0">
      <sharedItems containsSemiMixedTypes="0" containsString="0" containsNumber="1" minValue="0.55600000000000005" maxValue="17499.95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 count="12">
        <n v="0"/>
        <n v="0.2"/>
        <n v="0.6"/>
        <n v="0.8"/>
        <n v="0.7"/>
        <n v="0.4"/>
        <n v="0.3"/>
        <n v="0.5"/>
        <n v="0.45"/>
        <n v="0.1"/>
        <n v="0.32"/>
        <n v="0.15"/>
      </sharedItems>
    </cacheField>
    <cacheField name="Profit" numFmtId="0">
      <sharedItems containsSemiMixedTypes="0" containsString="0" containsNumber="1" minValue="-3839.9904000000001" maxValue="8399.9760000000006" count="2413">
        <n v="41.913600000000002"/>
        <n v="219.58199999999999"/>
        <n v="132.59219999999999"/>
        <n v="123.47369999999999"/>
        <n v="-147.96299999999999"/>
        <n v="111.30240000000001"/>
        <n v="62.988"/>
        <n v="35.663600000000002"/>
        <n v="-1.9343999999999999"/>
        <n v="-5.8247999999999998"/>
        <n v="2.7240000000000002"/>
        <n v="62.807499999999997"/>
        <n v="13.857200000000001"/>
        <n v="-3.7879999999999998"/>
        <n v="40.5426"/>
        <n v="22.5852"/>
        <n v="11.720800000000001"/>
        <n v="22.788"/>
        <n v="13.3476"/>
        <n v="165.38130000000001"/>
        <n v="-115.71559999999999"/>
        <n v="-1.8308"/>
        <n v="30.498999999999999"/>
        <n v="-9.1601999999999997"/>
        <n v="26.241599999999998"/>
        <n v="-11.994"/>
        <n v="29.364000000000001"/>
        <n v="6.9732000000000003"/>
        <n v="10.35"/>
        <n v="20.157900000000001"/>
        <n v="103.8015"/>
        <n v="5.9988000000000001"/>
        <n v="585.55200000000002"/>
        <n v="80.628500000000003"/>
        <n v="51.476399999999998"/>
        <n v="2.6909999999999998"/>
        <n v="9.6880000000000006"/>
        <n v="2.7324000000000002"/>
        <n v="-1359.992"/>
        <n v="-58.634700000000002"/>
        <n v="-24.858000000000001"/>
        <n v="6.8136000000000001"/>
        <n v="-453.84899999999999"/>
        <n v="8.9984999999999999"/>
        <n v="9.8417999999999992"/>
        <n v="53.260800000000003"/>
        <n v="21.259"/>
        <n v="1.8612"/>
        <n v="76.639499999999998"/>
        <n v="-161.875"/>
        <n v="0.29249999999999998"/>
        <n v="9.6712000000000007"/>
        <n v="5.8743999999999996"/>
        <n v="35.634599999999999"/>
        <n v="7.4824000000000002"/>
        <n v="16.209900000000001"/>
        <n v="3.6796000000000002"/>
        <n v="8.8800000000000008"/>
        <n v="-244.32300000000001"/>
        <n v="-14.6958"/>
        <n v="-950.4"/>
        <n v="4.4791999999999996"/>
        <n v="-102.048"/>
        <n v="-248.2458"/>
        <n v="-3.552"/>
        <n v="0"/>
        <n v="-7.7247000000000003"/>
        <n v="9.3960000000000008"/>
        <n v="-356.72800000000001"/>
        <n v="-4.6752000000000002"/>
        <n v="11.1944"/>
        <n v="-120.51300000000001"/>
        <n v="-2.8308"/>
        <n v="1.2038"/>
        <n v="580.5394"/>
        <n v="41.68"/>
        <n v="23.94"/>
        <n v="496.07249999999999"/>
        <n v="12.441599999999999"/>
        <n v="6.9257999999999997"/>
        <n v="6.6464999999999996"/>
        <n v="6.1319999999999997"/>
        <n v="-4.4660000000000002"/>
        <n v="51.942"/>
        <n v="12.864000000000001"/>
        <n v="20.9208"/>
        <n v="83.867999999999995"/>
        <n v="24.1568"/>
        <n v="1995.99"/>
        <n v="80.022599999999997"/>
        <n v="129.6"/>
        <n v="13.071"/>
        <n v="0.99950000000000006"/>
        <n v="1.6037999999999999"/>
        <n v="335.99439999999998"/>
        <n v="4.49"/>
        <n v="3.0996000000000001"/>
        <n v="11.543200000000001"/>
        <n v="4.1471999999999998"/>
        <n v="2.3086000000000002"/>
        <n v="1.0668"/>
        <n v="23.086400000000001"/>
        <n v="1415.4295999999999"/>
        <n v="168.4384"/>
        <n v="9.9359999999999999"/>
        <n v="-337.63799999999998"/>
        <n v="0.77700000000000002"/>
        <n v="-20.5623"/>
        <n v="3.5952000000000002"/>
        <n v="-317.15280000000001"/>
        <n v="-32.783999999999999"/>
        <n v="0.7198"/>
        <n v="37.789499999999997"/>
        <n v="434.99130000000002"/>
        <n v="13.3035"/>
        <n v="-112.95269999999999"/>
        <n v="4.6463999999999999"/>
        <n v="13.608000000000001"/>
        <n v="27.430199999999999"/>
        <n v="31.454799999999999"/>
        <n v="-18.454799999999999"/>
        <n v="65.734200000000001"/>
        <n v="26.874400000000001"/>
        <n v="2.8321999999999998"/>
        <n v="2.7027999999999999"/>
        <n v="7.0149999999999997"/>
        <n v="0.50039999999999996"/>
        <n v="207.14699999999999"/>
        <n v="3.6659999999999999"/>
        <n v="23.392800000000001"/>
        <n v="20.575500000000002"/>
        <n v="42.025599999999997"/>
        <n v="29.152799999999999"/>
        <n v="10.584"/>
        <n v="15.475199999999999"/>
        <n v="9.7164000000000001"/>
        <n v="71.247600000000006"/>
        <n v="7.9248000000000003"/>
        <n v="2.8536000000000001"/>
        <n v="9.1311999999999998"/>
        <n v="3.4091999999999998"/>
        <n v="10.478400000000001"/>
        <n v="87.995999999999995"/>
        <n v="24.980399999999999"/>
        <n v="28.818999999999999"/>
        <n v="45.527999999999999"/>
        <n v="1.9089"/>
        <n v="-7.2671999999999999"/>
        <n v="-149.9058"/>
        <n v="19.692"/>
        <n v="11.92"/>
        <n v="2.3969999999999998"/>
        <n v="-68.185599999999994"/>
        <n v="3.36"/>
        <n v="41.293799999999997"/>
        <n v="70.98"/>
        <n v="206.316"/>
        <n v="6.0381999999999998"/>
        <n v="3.4047999999999998"/>
        <n v="1.2005999999999999"/>
        <n v="46.796999999999997"/>
        <n v="45.001600000000003"/>
        <n v="27.3672"/>
        <n v="9.3312000000000008"/>
        <n v="2.3814000000000002"/>
        <n v="52.917299999999997"/>
        <n v="9.2385999999999999"/>
        <n v="3.5045999999999999"/>
        <n v="-4.7481"/>
        <n v="30.477599999999999"/>
        <n v="4.9686000000000003"/>
        <n v="144.51570000000001"/>
        <n v="43.223399999999998"/>
        <n v="9.8625000000000007"/>
        <n v="3.0144000000000002"/>
        <n v="5.2625999999999999"/>
        <n v="2.0790000000000002"/>
        <n v="28.706399999999999"/>
        <n v="28.618200000000002"/>
        <n v="16.588799999999999"/>
        <n v="17.504999999999999"/>
        <n v="40.749899999999997"/>
        <n v="-3839.9904000000001"/>
        <n v="14.651"/>
        <n v="163.18979999999999"/>
        <n v="6.8714000000000004"/>
        <n v="4.1448"/>
        <n v="35.679600000000001"/>
        <n v="52.782400000000003"/>
        <n v="-110.49"/>
        <n v="15.768000000000001"/>
        <n v="26.630400000000002"/>
        <n v="8.8623999999999992"/>
        <n v="6.9720000000000004"/>
        <n v="19.4376"/>
        <n v="21.995999999999999"/>
        <n v="5.1281999999999996"/>
        <n v="84.051199999999994"/>
        <n v="-153.34559999999999"/>
        <n v="10.089"/>
        <n v="102.49979999999999"/>
        <n v="3.024"/>
        <n v="8.4966000000000008"/>
        <n v="4.2717000000000001"/>
        <n v="-64.774799999999999"/>
        <n v="-5.4870000000000001"/>
        <n v="26.702999999999999"/>
        <n v="56.7864"/>
        <n v="22.792000000000002"/>
        <n v="1.4112"/>
        <n v="374.99250000000001"/>
        <n v="28.7712"/>
        <n v="5.6993999999999998"/>
        <n v="-22.449000000000002"/>
        <n v="-2.7"/>
        <n v="-15.615600000000001"/>
        <n v="0.5998"/>
        <n v="4.3175999999999997"/>
        <n v="247.99600000000001"/>
        <n v="11.076000000000001"/>
        <n v="50.989800000000002"/>
        <n v="3.2616000000000001"/>
        <n v="1.5804"/>
        <n v="11.7"/>
        <n v="8.7672000000000008"/>
        <n v="3.2944"/>
        <n v="8.5568000000000008"/>
        <n v="49.604799999999997"/>
        <n v="18.781199999999998"/>
        <n v="26.597999999999999"/>
        <n v="5.7671999999999999"/>
        <n v="40.687800000000003"/>
        <n v="0.59040000000000004"/>
        <n v="5.1786000000000003"/>
        <n v="-35.927999999999997"/>
        <n v="-760.98"/>
        <n v="-46.796999999999997"/>
        <n v="42.071399999999997"/>
        <n v="24.502800000000001"/>
        <n v="5.0856000000000003"/>
        <n v="-6.5296000000000003"/>
        <n v="9.6191999999999993"/>
        <n v="2.5983999999999998"/>
        <n v="6.2207999999999997"/>
        <n v="323.94600000000003"/>
        <n v="829.37540000000001"/>
        <n v="81.047399999999996"/>
        <n v="50.406300000000002"/>
        <n v="-0.81200000000000006"/>
        <n v="6.8768000000000002"/>
        <n v="12.936"/>
        <n v="9.5172000000000008"/>
        <n v="4.1147999999999998"/>
        <n v="54.396599999999999"/>
        <n v="7.6416000000000004"/>
        <n v="10.94"/>
        <n v="4.8117999999999999"/>
        <n v="9.7119"/>
        <n v="91.968000000000004"/>
        <n v="4.2336"/>
        <n v="3.2185999999999999"/>
        <n v="25.579799999999999"/>
        <n v="679.99599999999998"/>
        <n v="16.669799999999999"/>
        <n v="93.223200000000006"/>
        <n v="-1.8904000000000001"/>
        <n v="5.484"/>
        <n v="2.4780000000000002"/>
        <n v="-3.5207999999999999"/>
        <n v="5.9989999999999997"/>
        <n v="6.7008000000000001"/>
        <n v="63.886200000000002"/>
        <n v="2.4990000000000001"/>
        <n v="156.429"/>
        <n v="11.151"/>
        <n v="90.293999999999997"/>
        <n v="2.9834999999999998"/>
        <n v="-146.16"/>
        <n v="-29.481200000000001"/>
        <n v="2.4359999999999999"/>
        <n v="56.577599999999997"/>
        <n v="4.3524000000000003"/>
        <n v="22.763999999999999"/>
        <n v="27.7911"/>
        <n v="12.178000000000001"/>
        <n v="-264.92079999999999"/>
        <n v="12.1348"/>
        <n v="105.24679999999999"/>
        <n v="2400.9657000000002"/>
        <n v="3.1103999999999998"/>
        <n v="1.9990000000000001"/>
        <n v="25.194400000000002"/>
        <n v="137.15100000000001"/>
        <n v="111.59099999999999"/>
        <n v="2.0491999999999999"/>
        <n v="7.4871999999999996"/>
        <n v="2.6415999999999999"/>
        <n v="50.94"/>
        <n v="-23.364000000000001"/>
        <n v="2.6459999999999999"/>
        <n v="7.4570999999999996"/>
        <n v="107.346"/>
        <n v="2.6280000000000001"/>
        <n v="5.8696000000000002"/>
        <n v="0.438"/>
        <n v="209.99299999999999"/>
        <n v="19.5184"/>
        <n v="15.6426"/>
        <n v="4.5953999999999997"/>
        <n v="40.872"/>
        <n v="9.1784999999999997"/>
        <n v="21.06"/>
        <n v="49.272300000000001"/>
        <n v="33.938800000000001"/>
        <n v="8.2992000000000008"/>
        <n v="51.75"/>
        <n v="44.9925"/>
        <n v="64.789199999999994"/>
        <n v="-4.1135999999999999"/>
        <n v="-1850.9464"/>
        <n v="16.997499999999999"/>
        <n v="20.482199999999999"/>
        <n v="34.386000000000003"/>
        <n v="0.6048"/>
        <n v="19.874400000000001"/>
        <n v="3.6587999999999998"/>
        <n v="11.631600000000001"/>
        <n v="2.9681999999999999"/>
        <n v="1.7607999999999999"/>
        <n v="285.9896"/>
        <n v="6.3335999999999997"/>
        <n v="18.873000000000001"/>
        <n v="10.881"/>
        <n v="1.7739"/>
        <n v="5.6159999999999997"/>
        <n v="5.3970000000000002"/>
        <n v="12.8583"/>
        <n v="30.1968"/>
        <n v="80.736000000000004"/>
        <n v="4.9139999999999997"/>
        <n v="-13.363"/>
        <n v="88.073999999999998"/>
        <n v="-4.851"/>
        <n v="4.4892000000000003"/>
        <n v="4.4603999999999999"/>
        <n v="15.552"/>
        <n v="2.2989999999999999"/>
        <n v="7.0095999999999998"/>
        <n v="5.5176999999999996"/>
        <n v="77.751900000000006"/>
        <n v="71.989999999999995"/>
        <n v="-3.6288"/>
        <n v="-4.1832000000000003"/>
        <n v="35.694000000000003"/>
        <n v="19.655999999999999"/>
        <n v="3.5152000000000001"/>
        <n v="-0.64349999999999996"/>
        <n v="2.4009999999999998"/>
        <n v="52.776000000000003"/>
        <n v="6.5286"/>
        <n v="-27.827999999999999"/>
        <n v="-12.528"/>
        <n v="-21.159600000000001"/>
        <n v="-70.104299999999995"/>
        <n v="20.695499999999999"/>
        <n v="8.4527999999999999"/>
        <n v="11.283899999999999"/>
        <n v="-44.155200000000001"/>
        <n v="-35.177999999999997"/>
        <n v="36.404400000000003"/>
        <n v="-25.591999999999999"/>
        <n v="-63.996000000000002"/>
        <n v="-35.992800000000003"/>
        <n v="15.1188"/>
        <n v="-146.1096"/>
        <n v="62.737000000000002"/>
        <n v="4.9080000000000004"/>
        <n v="14.8"/>
        <n v="5.5536000000000003"/>
        <n v="305.13"/>
        <n v="219.44159999999999"/>
        <n v="4.2640000000000002"/>
        <n v="34.996499999999997"/>
        <n v="7.9450000000000003"/>
        <n v="4.7792000000000003"/>
        <n v="-90.248400000000004"/>
        <n v="1.6195999999999999"/>
        <n v="170.9316"/>
        <n v="0.189"/>
        <n v="7.1592000000000002"/>
        <n v="52.7956"/>
        <n v="78.941199999999995"/>
        <n v="28.3095"/>
        <n v="126.0558"/>
        <n v="60.255299999999998"/>
        <n v="1.5444"/>
        <n v="160.91390000000001"/>
        <n v="1.5522"/>
        <n v="6.1040000000000001"/>
        <n v="118.3413"/>
        <n v="-2.1896"/>
        <n v="-36.111600000000003"/>
        <n v="21.896999999999998"/>
        <n v="19.6248"/>
        <n v="9.9949999999999992"/>
        <n v="6.3296000000000001"/>
        <n v="17.428000000000001"/>
        <n v="11.093999999999999"/>
        <n v="9.8856000000000002"/>
        <n v="19.398399999999999"/>
        <n v="-4.0128000000000004"/>
        <n v="19.825399999999998"/>
        <n v="8.8062000000000005"/>
        <n v="106.1242"/>
        <n v="37.787399999999998"/>
        <n v="16.614000000000001"/>
        <n v="3.1850000000000001"/>
        <n v="-0.20979999999999999"/>
        <n v="3.7719999999999998"/>
        <n v="-175.8708"/>
        <n v="15.525"/>
        <n v="27.248000000000001"/>
        <n v="4.3133999999999997"/>
        <n v="48.951599999999999"/>
        <n v="6.7229999999999999"/>
        <n v="61.96"/>
        <n v="-58.687199999999997"/>
        <n v="9.7091999999999992"/>
        <n v="0.52359999999999995"/>
        <n v="3.431"/>
        <n v="29.0136"/>
        <n v="16.0928"/>
        <n v="174.9975"/>
        <n v="10.348800000000001"/>
        <n v="39.5428"/>
        <n v="9.0719999999999992"/>
        <n v="0.7228"/>
        <n v="4.1151"/>
        <n v="17.745000000000001"/>
        <n v="89.3142"/>
        <n v="-153.1224"/>
        <n v="2.9371999999999998"/>
        <n v="456.58800000000002"/>
        <n v="18.345600000000001"/>
        <n v="2.9567999999999999"/>
        <n v="274.38600000000002"/>
        <n v="68.975999999999999"/>
        <n v="5.0054999999999996"/>
        <n v="34.692"/>
        <n v="-2.0568"/>
        <n v="88.029899999999998"/>
        <n v="3.7408000000000001"/>
        <n v="3.6288"/>
        <n v="1.57"/>
        <n v="7.2640000000000002"/>
        <n v="-3.0939999999999999"/>
        <n v="-0.71279999999999999"/>
        <n v="96.343800000000002"/>
        <n v="6.2244000000000002"/>
        <n v="23.315999999999999"/>
        <n v="113.4936"/>
        <n v="5.8045"/>
        <n v="-7.1147999999999998"/>
        <n v="21"/>
        <n v="3.6017999999999999"/>
        <n v="8.4887999999999995"/>
        <n v="3.4009999999999998"/>
        <n v="46.601999999999997"/>
        <n v="4.9432"/>
        <n v="151.09739999999999"/>
        <n v="53.860799999999998"/>
        <n v="3.8519999999999999"/>
        <n v="130.75810000000001"/>
        <n v="150.36000000000001"/>
        <n v="4.8840000000000003"/>
        <n v="-4.8391999999999999"/>
        <n v="9.7037999999999993"/>
        <n v="-20.696400000000001"/>
        <n v="10.518000000000001"/>
        <n v="1.8997999999999999"/>
        <n v="46.116"/>
        <n v="-1.3952"/>
        <n v="-20.1663"/>
        <n v="673.88160000000005"/>
        <n v="12.5928"/>
        <n v="26.984999999999999"/>
        <n v="73.320999999999998"/>
        <n v="3.6295999999999999"/>
        <n v="17.534400000000002"/>
        <n v="245.02099999999999"/>
        <n v="3.4685999999999999"/>
        <n v="3.0558000000000001"/>
        <n v="126.8973"/>
        <n v="25.875"/>
        <n v="-263.99669999999998"/>
        <n v="12.700799999999999"/>
        <n v="5.9211"/>
        <n v="12.135199999999999"/>
        <n v="10.224500000000001"/>
        <n v="13.532400000000001"/>
        <n v="-30.588000000000001"/>
        <n v="27.176400000000001"/>
        <n v="2.2450000000000001"/>
        <n v="60.552799999999998"/>
        <n v="25.122499999999999"/>
        <n v="4.9631999999999996"/>
        <n v="-92.695499999999996"/>
        <n v="5.8811999999999998"/>
        <n v="14.67"/>
        <n v="63.9345"/>
        <n v="67.608000000000004"/>
        <n v="10.395"/>
        <n v="843.17060000000004"/>
        <n v="41.076000000000001"/>
        <n v="92.439899999999994"/>
        <n v="49.761000000000003"/>
        <n v="1.5007999999999999"/>
        <n v="107.955"/>
        <n v="3.5712000000000002"/>
        <n v="41.823"/>
        <n v="23.3184"/>
        <n v="7.3920000000000003"/>
        <n v="-13.311999999999999"/>
        <n v="-1.2558"/>
        <n v="-6.1151999999999997"/>
        <n v="74.573999999999998"/>
        <n v="6.468"/>
        <n v="3.4620000000000002"/>
        <n v="-93.3262"/>
        <n v="3.7642000000000002"/>
        <n v="8.9207999999999998"/>
        <n v="57.411299999999997"/>
        <n v="213.73500000000001"/>
        <n v="2.214"/>
        <n v="38.08"/>
        <n v="40.312800000000003"/>
        <n v="7.7039999999999997"/>
        <n v="0.64080000000000004"/>
        <n v="134.3888"/>
        <n v="-766.01199999999994"/>
        <n v="-3.7195999999999998"/>
        <n v="7.2"/>
        <n v="42.018599999999999"/>
        <n v="42.035499999999999"/>
        <n v="-36.674399999999999"/>
        <n v="35.996400000000001"/>
        <n v="4.6344000000000003"/>
        <n v="11.558400000000001"/>
        <n v="23.497599999999998"/>
        <n v="20.1264"/>
        <n v="5.1929999999999996"/>
        <n v="13.793100000000001"/>
        <n v="66.635099999999994"/>
        <n v="28.518000000000001"/>
        <n v="2.355"/>
        <n v="80.483900000000006"/>
        <n v="-2.6997"/>
        <n v="35.329500000000003"/>
        <n v="9.4436999999999998"/>
        <n v="6.4943999999999997"/>
        <n v="7.2576000000000001"/>
        <n v="50.4711"/>
        <n v="4.4564000000000004"/>
        <n v="-347.11739999999998"/>
        <n v="9.9060000000000006"/>
        <n v="-4.7976000000000001"/>
        <n v="5.4236000000000004"/>
        <n v="-14.973599999999999"/>
        <n v="10.0282"/>
        <n v="6.9131999999999998"/>
        <n v="30.896599999999999"/>
        <n v="22.2"/>
        <n v="59.035200000000003"/>
        <n v="1159.9855"/>
        <n v="21.994499999999999"/>
        <n v="28.019200000000001"/>
        <n v="18.5274"/>
        <n v="0.41160000000000002"/>
        <n v="9.1020000000000003"/>
        <n v="229.30179999999999"/>
        <n v="2.1335999999999999"/>
        <n v="74.809799999999996"/>
        <n v="8.4450000000000003"/>
        <n v="0.504"/>
        <n v="20.849399999999999"/>
        <n v="60.49"/>
        <n v="9.5031999999999996"/>
        <n v="-89.088999999999999"/>
        <n v="4.6719999999999997"/>
        <n v="-24.235199999999999"/>
        <n v="-115.7058"/>
        <n v="67.659899999999993"/>
        <n v="2.4"/>
        <n v="66.954599999999999"/>
        <n v="79.193399999999997"/>
        <n v="2.6892"/>
        <n v="4.1965000000000003"/>
        <n v="95.757199999999997"/>
        <n v="377.99459999999999"/>
        <n v="3.5857999999999999"/>
        <n v="13.7646"/>
        <n v="22.153600000000001"/>
        <n v="6.6976000000000004"/>
        <n v="16.386299999999999"/>
        <n v="5.2026000000000003"/>
        <n v="1.3109999999999999"/>
        <n v="80.368200000000002"/>
        <n v="1.3365"/>
        <n v="6.2191999999999998"/>
        <n v="106.477"/>
        <n v="1.2885"/>
        <n v="601.96990000000005"/>
        <n v="125.99"/>
        <n v="9.8658000000000001"/>
        <n v="171.93"/>
        <n v="35.098999999999997"/>
        <n v="7.7004000000000001"/>
        <n v="6.6029999999999998"/>
        <n v="1.984"/>
        <n v="-48.508200000000002"/>
        <n v="5.1041999999999996"/>
        <n v="123.76909999999999"/>
        <n v="3.1583999999999999"/>
        <n v="22.5732"/>
        <n v="5.3213999999999997"/>
        <n v="22.2516"/>
        <n v="5.04"/>
        <n v="93.24"/>
        <n v="-27.1296"/>
        <n v="0.82250000000000001"/>
        <n v="7.6985999999999999"/>
        <n v="-14.478400000000001"/>
        <n v="15.065"/>
        <n v="1.7138"/>
        <n v="15.49"/>
        <n v="11.626300000000001"/>
        <n v="20.511399999999998"/>
        <n v="97.194599999999994"/>
        <n v="42.150399999999998"/>
        <n v="23.55"/>
        <n v="13.348000000000001"/>
        <n v="200.8638"/>
        <n v="-28.967400000000001"/>
        <n v="26.972999999999999"/>
        <n v="1.917"/>
        <n v="2.6320000000000001"/>
        <n v="60.392000000000003"/>
        <n v="114.6285"/>
        <n v="9.8279999999999994"/>
        <n v="29.372"/>
        <n v="5.1184000000000003"/>
        <n v="36.987299999999998"/>
        <n v="1.512"/>
        <n v="4.0994999999999999"/>
        <n v="165.7176"/>
        <n v="4.5656999999999996"/>
        <n v="-29.9178"/>
        <n v="29.032499999999999"/>
        <n v="41.223700000000001"/>
        <n v="429.5772"/>
        <n v="-99.176400000000001"/>
        <n v="22.235199999999999"/>
        <n v="2.6568000000000001"/>
        <n v="-85.238399999999999"/>
        <n v="14.7582"/>
        <n v="52.793399999999998"/>
        <n v="-33.484000000000002"/>
        <n v="19.824000000000002"/>
        <n v="12.993"/>
        <n v="5.2560000000000002"/>
        <n v="-12.074999999999999"/>
        <n v="-16.884"/>
        <n v="2.8883999999999999"/>
        <n v="18.064800000000002"/>
        <n v="7.85"/>
        <n v="239.9058"/>
        <n v="133.86240000000001"/>
        <n v="2.1476000000000002"/>
        <n v="1.0165999999999999"/>
        <n v="21.5397"/>
        <n v="7.0217999999999998"/>
        <n v="364.45949999999999"/>
        <n v="5.1294000000000004"/>
        <n v="20.780799999999999"/>
        <n v="4.9271000000000003"/>
        <n v="2.7166000000000001"/>
        <n v="38.024999999999999"/>
        <n v="0.73919999999999997"/>
        <n v="-5.7839999999999998"/>
        <n v="23.652899999999999"/>
        <n v="20.120699999999999"/>
        <n v="213.68879999999999"/>
        <n v="1.2948"/>
        <n v="-142.071"/>
        <n v="-2.0108000000000001"/>
        <n v="20.8719"/>
        <n v="9.5687999999999995"/>
        <n v="79.891199999999998"/>
        <n v="212.1876"/>
        <n v="12.837999999999999"/>
        <n v="238.65299999999999"/>
        <n v="29.984999999999999"/>
        <n v="-2.4563999999999999"/>
        <n v="-6.5670000000000002"/>
        <n v="-4.4550000000000001"/>
        <n v="10.623200000000001"/>
        <n v="9.1776"/>
        <n v="5.56"/>
        <n v="62.3904"/>
        <n v="-14.3856"/>
        <n v="2.7222"/>
        <n v="5.0960000000000001"/>
        <n v="6.7915000000000001"/>
        <n v="31.085599999999999"/>
        <n v="19.974599999999999"/>
        <n v="2.1762000000000001"/>
        <n v="13.4292"/>
        <n v="21.997800000000002"/>
        <n v="-6.0324"/>
        <n v="110.0528"/>
        <n v="-80.48"/>
        <n v="-0.62649999999999995"/>
        <n v="1.7990999999999999"/>
        <n v="14.17"/>
        <n v="5.7312000000000003"/>
        <n v="29.6"/>
        <n v="-15.992000000000001"/>
        <n v="-24.803000000000001"/>
        <n v="1.4406000000000001"/>
        <n v="-23.975999999999999"/>
        <n v="1.7729999999999999"/>
        <n v="17.375399999999999"/>
        <n v="-2.0364"/>
        <n v="51.57"/>
        <n v="15.185"/>
        <n v="27.359200000000001"/>
        <n v="315.74040000000002"/>
        <n v="2.3519999999999999"/>
        <n v="7.4694000000000003"/>
        <n v="-94.332999999999998"/>
        <n v="54.5916"/>
        <n v="31.285799999999998"/>
        <n v="-12.956799999999999"/>
        <n v="-3.3119999999999998"/>
        <n v="-2.4359999999999999"/>
        <n v="10.7325"/>
        <n v="119.996"/>
        <n v="14.148"/>
        <n v="6.8723999999999998"/>
        <n v="24.196000000000002"/>
        <n v="8.9550000000000001"/>
        <n v="4.9497"/>
        <n v="2.5055999999999998"/>
        <n v="2.2302"/>
        <n v="2.73"/>
        <n v="10.8588"/>
        <n v="13.7193"/>
        <n v="26.9985"/>
        <n v="16.150500000000001"/>
        <n v="15.342599999999999"/>
        <n v="116.5976"/>
        <n v="89.159000000000006"/>
        <n v="16.464700000000001"/>
        <n v="13"/>
        <n v="8.3810000000000002"/>
        <n v="9.9651999999999994"/>
        <n v="-5.6783999999999999"/>
        <n v="0.69299999999999995"/>
        <n v="50.398800000000001"/>
        <n v="-1.9275"/>
        <n v="43.7136"/>
        <n v="10.8864"/>
        <n v="-10.617599999999999"/>
        <n v="6.3612000000000002"/>
        <n v="-51.827199999999998"/>
        <n v="-31.372199999999999"/>
        <n v="5.3784000000000001"/>
        <n v="-2.6936"/>
        <n v="5.8708"/>
        <n v="4.6745999999999999"/>
        <n v="-170.8038"/>
        <n v="8.93"/>
        <n v="62.244"/>
        <n v="-6.4233000000000002"/>
        <n v="3.3439999999999999"/>
        <n v="10.8682"/>
        <n v="256.78399999999999"/>
        <n v="3.6139999999999999"/>
        <n v="70.006"/>
        <n v="66.073599999999999"/>
        <n v="18.211200000000002"/>
        <n v="22.4955"/>
        <n v="9.7439999999999998"/>
        <n v="28.614999999999998"/>
        <n v="18.454799999999999"/>
        <n v="15.111599999999999"/>
        <n v="219.45140000000001"/>
        <n v="129.5865"/>
        <n v="-9.5017999999999994"/>
        <n v="-182.637"/>
        <n v="31.198"/>
        <n v="7.3007999999999997"/>
        <n v="7.5960000000000001"/>
        <n v="-62.88"/>
        <n v="-3.14"/>
        <n v="51.831200000000003"/>
        <n v="21.142800000000001"/>
        <n v="-47.396799999999999"/>
        <n v="-336.62720000000002"/>
        <n v="-24.843"/>
        <n v="33.721200000000003"/>
        <n v="9.0047999999999995"/>
        <n v="6.0726000000000004"/>
        <n v="18.190799999999999"/>
        <n v="68.822999999999993"/>
        <n v="4.4344000000000001"/>
        <n v="355.44659999999999"/>
        <n v="473.61059999999998"/>
        <n v="157.87020000000001"/>
        <n v="-44.278199999999998"/>
        <n v="26.9526"/>
        <n v="17.157399999999999"/>
        <n v="-9.5549999999999997"/>
        <n v="-6.0191999999999997"/>
        <n v="-2.2440000000000002"/>
        <n v="9.5968"/>
        <n v="35.334600000000002"/>
        <n v="23.004000000000001"/>
        <n v="32.4"/>
        <n v="3.4104000000000001"/>
        <n v="1.46"/>
        <n v="107.46"/>
        <n v="4.6284000000000001"/>
        <n v="-3.2639999999999998"/>
        <n v="-8.9499999999999996E-2"/>
        <n v="39.066000000000003"/>
        <n v="12.5832"/>
        <n v="15.951599999999999"/>
        <n v="14.677"/>
        <n v="24.727499999999999"/>
        <n v="-18.117599999999999"/>
        <n v="38.988"/>
        <n v="5.2896000000000001"/>
        <n v="3.528"/>
        <n v="1049.9849999999999"/>
        <n v="9.1199999999999992"/>
        <n v="9.1674000000000007"/>
        <n v="7.5768000000000004"/>
        <n v="8.4070999999999998"/>
        <n v="6.3503999999999996"/>
        <n v="6.6584000000000003"/>
        <n v="83.281000000000006"/>
        <n v="767.20050000000003"/>
        <n v="8.8704000000000001"/>
        <n v="-25.648"/>
        <n v="-5.2931999999999997"/>
        <n v="-3.2719999999999998"/>
        <n v="14.306800000000001"/>
        <n v="11.995200000000001"/>
        <n v="11.375999999999999"/>
        <n v="8.0980000000000008"/>
        <n v="10.3896"/>
        <n v="68.333200000000005"/>
        <n v="6.9794999999999998"/>
        <n v="8.7905999999999995"/>
        <n v="29.880199999999999"/>
        <n v="539.92499999999995"/>
        <n v="65.325599999999994"/>
        <n v="5.9175000000000004"/>
        <n v="16.678799999999999"/>
        <n v="-33.636000000000003"/>
        <n v="15.012"/>
        <n v="13.317600000000001"/>
        <n v="78.195400000000006"/>
        <n v="-8.9152000000000005"/>
        <n v="0.65159999999999996"/>
        <n v="3.8822000000000001"/>
        <n v="11.102399999999999"/>
        <n v="-103.98820000000001"/>
        <n v="11.223000000000001"/>
        <n v="8.6390999999999991"/>
        <n v="15.468"/>
        <n v="28.857600000000001"/>
        <n v="8.3754000000000008"/>
        <n v="5.4287999999999998"/>
        <n v="33.313600000000001"/>
        <n v="27.011199999999999"/>
        <n v="55.436399999999999"/>
        <n v="7.1988000000000003"/>
        <n v="16.183800000000002"/>
        <n v="47.0548"/>
        <n v="42.991399999999999"/>
        <n v="2.7776000000000001"/>
        <n v="-29.436800000000002"/>
        <n v="-5.8346"/>
        <n v="-92.799599999999998"/>
        <n v="6.0025000000000004"/>
        <n v="48.994199999999999"/>
        <n v="3.7692000000000001"/>
        <n v="20.343900000000001"/>
        <n v="-117.88200000000001"/>
        <n v="5.55"/>
        <n v="0.86399999999999999"/>
        <n v="9.6300000000000008"/>
        <n v="4.4783999999999997"/>
        <n v="64.072800000000001"/>
        <n v="29"/>
        <n v="14.984999999999999"/>
        <n v="4.5359999999999996"/>
        <n v="9.4990000000000006"/>
        <n v="21.7728"/>
        <n v="3.6714000000000002"/>
        <n v="7.6272000000000002"/>
        <n v="145.13399999999999"/>
        <n v="0.61919999999999997"/>
        <n v="-20.448"/>
        <n v="-3.0575999999999999"/>
        <n v="3.7440000000000002"/>
        <n v="7.9200000000000007E-2"/>
        <n v="26.391200000000001"/>
        <n v="209.58"/>
        <n v="742.63199999999995"/>
        <n v="2.6972999999999998"/>
        <n v="5.4896000000000003"/>
        <n v="26.2"/>
        <n v="1.5548"/>
        <n v="2.3176999999999999"/>
        <n v="50.328000000000003"/>
        <n v="1.6688000000000001"/>
        <n v="120.9468"/>
        <n v="5.5511999999999997"/>
        <n v="10.5754"/>
        <n v="-7.3254999999999999"/>
        <n v="152.495"/>
        <n v="1.7375"/>
        <n v="65.355000000000004"/>
        <n v="19.465599999999998"/>
        <n v="45.806399999999996"/>
        <n v="41.951999999999998"/>
        <n v="12.492000000000001"/>
        <n v="15.511200000000001"/>
        <n v="93.203999999999994"/>
        <n v="-30.933199999999999"/>
        <n v="14.671799999999999"/>
        <n v="7.92"/>
        <n v="15.920999999999999"/>
        <n v="21.012799999999999"/>
        <n v="45.293999999999997"/>
        <n v="2.2050000000000001"/>
        <n v="93.698800000000006"/>
        <n v="2.79"/>
        <n v="16.553100000000001"/>
        <n v="15.5092"/>
        <n v="-56.343000000000004"/>
        <n v="11.996"/>
        <n v="22.647600000000001"/>
        <n v="106.5408"/>
        <n v="1.0268999999999999"/>
        <n v="7.0172999999999996"/>
        <n v="67.86"/>
        <n v="-192.04679999999999"/>
        <n v="118.9965"/>
        <n v="11.7782"/>
        <n v="6.4428000000000001"/>
        <n v="51.497500000000002"/>
        <n v="4.9950000000000001"/>
        <n v="10.744"/>
        <n v="423.00850000000003"/>
        <n v="7.4592000000000001"/>
        <n v="119.2"/>
        <n v="18.4604"/>
        <n v="10.647"/>
        <n v="40.401200000000003"/>
        <n v="2.1779999999999999"/>
        <n v="14.563800000000001"/>
        <n v="3.9498000000000002"/>
        <n v="7.6284000000000001"/>
        <n v="-63.109200000000001"/>
        <n v="6.7990000000000004"/>
        <n v="3.21"/>
        <n v="3.7223999999999999"/>
        <n v="3.9072"/>
        <n v="0.38219999999999998"/>
        <n v="37.758000000000003"/>
        <n v="2.6536"/>
        <n v="67.191599999999994"/>
        <n v="107.08199999999999"/>
        <n v="18.093"/>
        <n v="1.2432000000000001"/>
        <n v="5.4432"/>
        <n v="25.596800000000002"/>
        <n v="75.6952"/>
        <n v="18.396000000000001"/>
        <n v="-6.952"/>
        <n v="-68.391999999999996"/>
        <n v="-3.2174999999999998"/>
        <n v="-9.7972000000000001"/>
        <n v="2.37"/>
        <n v="-211.47"/>
        <n v="16.653600000000001"/>
        <n v="30.700800000000001"/>
        <n v="2.726"/>
        <n v="37"/>
        <n v="12.599"/>
        <n v="356.22500000000002"/>
        <n v="13.9986"/>
        <n v="2.3521000000000001"/>
        <n v="23.808"/>
        <n v="22.8904"/>
        <n v="-9.1647999999999996"/>
        <n v="13.2"/>
        <n v="4.1124000000000001"/>
        <n v="-20.136199999999999"/>
        <n v="-3.5996000000000001"/>
        <n v="944.98649999999998"/>
        <n v="24.47"/>
        <n v="-64.427400000000006"/>
        <n v="14.299200000000001"/>
        <n v="4.6547999999999998"/>
        <n v="10.794"/>
        <n v="97.458600000000004"/>
        <n v="189.40459999999999"/>
        <n v="223.28550000000001"/>
        <n v="4.4939999999999998"/>
        <n v="82.077600000000004"/>
        <n v="-127.5792"/>
        <n v="33.589500000000001"/>
        <n v="11.895"/>
        <n v="199.26060000000001"/>
        <n v="-14.331300000000001"/>
        <n v="76.790400000000005"/>
        <n v="-13.734"/>
        <n v="17.8794"/>
        <n v="1.41"/>
        <n v="0.89880000000000004"/>
        <n v="15.537599999999999"/>
        <n v="110.1195"/>
        <n v="449.99099999999999"/>
        <n v="-6.0236999999999998"/>
        <n v="30.238399999999999"/>
        <n v="7.0712999999999999"/>
        <n v="3.9771000000000001"/>
        <n v="3.2850000000000001"/>
        <n v="4.6643999999999997"/>
        <n v="0.2792"/>
        <n v="-14.1639"/>
        <n v="2.9889000000000001"/>
        <n v="13.857900000000001"/>
        <n v="-1.4279999999999999"/>
        <n v="16.847999999999999"/>
        <n v="17.667300000000001"/>
        <n v="9.4366000000000003"/>
        <n v="18.037800000000001"/>
        <n v="4.0338000000000003"/>
        <n v="5.6375999999999999"/>
        <n v="42.045000000000002"/>
        <n v="204.76820000000001"/>
        <n v="2.3370000000000002"/>
        <n v="13.846"/>
        <n v="9.8684999999999992"/>
        <n v="1.6524000000000001"/>
        <n v="-19.982399999999998"/>
        <n v="5.1012000000000004"/>
        <n v="6.532"/>
        <n v="28.0032"/>
        <n v="163.78700000000001"/>
        <n v="-6.36"/>
        <n v="115.18559999999999"/>
        <n v="7.6680000000000001"/>
        <n v="10.347300000000001"/>
        <n v="20.484999999999999"/>
        <n v="6.6"/>
        <n v="93.768799999999999"/>
        <n v="-14.553599999999999"/>
        <n v="3.4357000000000002"/>
        <n v="249.995"/>
        <n v="18.988800000000001"/>
        <n v="84.943600000000004"/>
        <n v="4.2389999999999999"/>
        <n v="1.9024000000000001"/>
        <n v="64.2"/>
        <n v="85.176000000000002"/>
        <n v="359.99880000000002"/>
        <n v="-6.9282000000000004"/>
        <n v="-348.62939999999998"/>
        <n v="-17.660699999999999"/>
        <n v="11.2752"/>
        <n v="-10.4214"/>
        <n v="13.0707"/>
        <n v="40.516800000000003"/>
        <n v="150.38399999999999"/>
        <n v="-6.8334000000000001"/>
        <n v="19.8276"/>
        <n v="-7.782"/>
        <n v="-160.29519999999999"/>
        <n v="-6.2370000000000001"/>
        <n v="-225.0976"/>
        <n v="-20.140799999999999"/>
        <n v="45.139499999999998"/>
        <n v="54.343800000000002"/>
        <n v="0.54320000000000002"/>
        <n v="19.4194"/>
        <n v="66.634399999999999"/>
        <n v="-64.544399999999996"/>
        <n v="8.2260000000000009"/>
        <n v="139.99"/>
        <n v="4.1950000000000003"/>
        <n v="25.537800000000001"/>
        <n v="19.3185"/>
        <n v="1.1200000000000001"/>
        <n v="6.7965999999999998"/>
        <n v="8.0220000000000002"/>
        <n v="34.741999999999997"/>
        <n v="-1065.3720000000001"/>
        <n v="12.012"/>
        <n v="-66.061999999999998"/>
        <n v="-14.8704"/>
        <n v="50.351999999999997"/>
        <n v="16.268799999999999"/>
        <n v="24.84"/>
        <n v="6.1571999999999996"/>
        <n v="21.735499999999998"/>
        <n v="-46.736199999999997"/>
        <n v="12.0764"/>
        <n v="8.0711999999999993"/>
        <n v="2.1749999999999998"/>
        <n v="30.223199999999999"/>
        <n v="219.99039999999999"/>
        <n v="2.3328000000000002"/>
        <n v="9.6"/>
        <n v="2.0748000000000002"/>
        <n v="9.1579999999999995"/>
        <n v="2.625"/>
        <n v="160.15860000000001"/>
        <n v="-3.6002999999999998"/>
        <n v="2.7383999999999999"/>
        <n v="-71.296199999999999"/>
        <n v="8.6359999999999992"/>
        <n v="20.661200000000001"/>
        <n v="225.73500000000001"/>
        <n v="0.55840000000000001"/>
        <n v="2.1492"/>
        <n v="114.9385"/>
        <n v="1.1151"/>
        <n v="-23.7822"/>
        <n v="5.0358000000000001"/>
        <n v="14.2956"/>
        <n v="15.799200000000001"/>
        <n v="56.977200000000003"/>
        <n v="3.0211999999999999"/>
        <n v="150.98400000000001"/>
        <n v="-25.218499999999999"/>
        <n v="-14.688000000000001"/>
        <n v="-7.8224999999999998"/>
        <n v="109.998"/>
        <n v="1.4224000000000001"/>
        <n v="-51.984000000000002"/>
        <n v="-462.86239999999998"/>
        <n v="-40.180799999999998"/>
        <n v="0.80879999999999996"/>
        <n v="16.035599999999999"/>
        <n v="24.1218"/>
        <n v="33.589199999999998"/>
        <n v="4.9104000000000001"/>
        <n v="30.2316"/>
        <n v="6.2016"/>
        <n v="4.3296000000000001"/>
        <n v="-9.1334999999999997"/>
        <n v="122.148"/>
        <n v="8.2764000000000006"/>
        <n v="13.832000000000001"/>
        <n v="4.5216000000000003"/>
        <n v="-21.1068"/>
        <n v="7.9703999999999997"/>
        <n v="38.29"/>
        <n v="4.2240000000000002"/>
        <n v="206.6232"/>
        <n v="0.16739999999999999"/>
        <n v="10.5084"/>
        <n v="22.627500000000001"/>
        <n v="13.2288"/>
        <n v="-166.39349999999999"/>
        <n v="4.266"/>
        <n v="6.7187999999999999"/>
        <n v="21.713999999999999"/>
        <n v="11.1564"/>
        <n v="41.88"/>
        <n v="97.88"/>
        <n v="3.9592000000000001"/>
        <n v="14.2272"/>
        <n v="6.5164"/>
        <n v="2.0474999999999999"/>
        <n v="-0.34439999999999998"/>
        <n v="-36.176400000000001"/>
        <n v="-9.5939999999999994"/>
        <n v="-18.802"/>
        <n v="-119.1918"/>
        <n v="-57.951000000000001"/>
        <n v="86.392799999999994"/>
        <n v="88.733199999999997"/>
        <n v="-209.76929999999999"/>
        <n v="2.9561999999999999"/>
        <n v="46.179000000000002"/>
        <n v="146.38800000000001"/>
        <n v="2.528"/>
        <n v="57.501600000000003"/>
        <n v="62.700400000000002"/>
        <n v="9.1580999999999992"/>
        <n v="7.6050000000000004"/>
        <n v="62.82"/>
        <n v="-2.5880000000000001"/>
        <n v="40.3536"/>
        <n v="219.50880000000001"/>
        <n v="18.335999999999999"/>
        <n v="2.8477999999999999"/>
        <n v="29.798999999999999"/>
        <n v="22.4925"/>
        <n v="9.1872000000000007"/>
        <n v="33.310200000000002"/>
        <n v="-2.214"/>
        <n v="3.5623"/>
        <n v="8.0730000000000004"/>
        <n v="-1181.2824000000001"/>
        <n v="47.994"/>
        <n v="-35.884799999999998"/>
        <n v="1.6355999999999999"/>
        <n v="68.846400000000003"/>
        <n v="9.8901000000000003"/>
        <n v="5.8232999999999997"/>
        <n v="13.473000000000001"/>
        <n v="27.882000000000001"/>
        <n v="7.2267999999999999"/>
        <n v="-2.6585999999999999"/>
        <n v="10.0572"/>
        <n v="-34.314799999999998"/>
        <n v="0.29920000000000002"/>
        <n v="29.95"/>
        <n v="4.6176000000000004"/>
        <n v="0.46439999999999998"/>
        <n v="2.6067999999999998"/>
        <n v="292.77600000000001"/>
        <n v="517.47929999999997"/>
        <n v="16.7776"/>
        <n v="42.131399999999999"/>
        <n v="-19.258800000000001"/>
        <n v="5.8750999999999998"/>
        <n v="-32.6646"/>
        <n v="38.266800000000003"/>
        <n v="67.274199999999993"/>
        <n v="251.202"/>
        <n v="16.170000000000002"/>
        <n v="46.118400000000001"/>
        <n v="3.9420000000000002"/>
        <n v="1.7876000000000001"/>
        <n v="13.742800000000001"/>
        <n v="20.844000000000001"/>
        <n v="5.4801000000000002"/>
        <n v="4.8587999999999996"/>
        <n v="3.8654999999999999"/>
        <n v="4.1159999999999997"/>
        <n v="83.991600000000005"/>
        <n v="15.5372"/>
        <n v="-28.597799999999999"/>
        <n v="12.639200000000001"/>
        <n v="5.7797999999999998"/>
        <n v="31.0688"/>
        <n v="6.3209999999999997"/>
        <n v="7.2089999999999996"/>
        <n v="2.3408000000000002"/>
        <n v="224.4426"/>
        <n v="22.9068"/>
        <n v="1.1765000000000001"/>
        <n v="7.056"/>
        <n v="18.873200000000001"/>
        <n v="28.796399999999998"/>
        <n v="5.0688000000000004"/>
        <n v="53.994599999999998"/>
        <n v="111.1035"/>
        <n v="2.0339999999999998"/>
        <n v="-37.112400000000001"/>
        <n v="193.32"/>
        <n v="103.8982"/>
        <n v="7.93"/>
        <n v="84.66"/>
        <n v="0.79379999999999995"/>
        <n v="-437.54039999999998"/>
        <n v="11.88"/>
        <n v="0.83760000000000001"/>
        <n v="-83.204999999999998"/>
        <n v="195.99440000000001"/>
        <n v="70.178399999999996"/>
        <n v="21.99"/>
        <n v="105.83159999999999"/>
        <n v="274.995"/>
        <n v="37.229999999999997"/>
        <n v="17.253"/>
        <n v="22.6296"/>
        <n v="83.994399999999999"/>
        <n v="15.7"/>
        <n v="8.3523999999999994"/>
        <n v="23.455200000000001"/>
        <n v="48.539200000000001"/>
        <n v="-93.2316"/>
        <n v="-1.2889999999999999"/>
        <n v="-1.7891999999999999"/>
        <n v="3.1842000000000001"/>
        <n v="-31.536000000000001"/>
        <n v="-120.372"/>
        <n v="-7.008"/>
        <n v="-4.8491999999999997"/>
        <n v="-8.0500000000000007"/>
        <n v="-8.3523999999999994"/>
        <n v="6.4638"/>
        <n v="9.3019999999999996"/>
        <n v="43.164000000000001"/>
        <n v="18.5136"/>
        <n v="1.1225000000000001"/>
        <n v="29.328399999999998"/>
        <n v="38.931199999999997"/>
        <n v="16.38"/>
        <n v="16.945"/>
        <n v="13.064"/>
        <n v="34.070399999999999"/>
        <n v="-17.0352"/>
        <n v="0.89459999999999995"/>
        <n v="19.968"/>
        <n v="11.58"/>
        <n v="-786.01440000000002"/>
        <n v="0.77759999999999996"/>
        <n v="32.398200000000003"/>
        <n v="5.7365000000000004"/>
        <n v="134.53020000000001"/>
        <n v="-5.6406000000000001"/>
        <n v="15.3522"/>
        <n v="33.357599999999998"/>
        <n v="4.7039999999999997"/>
        <n v="10.875"/>
        <n v="33.64"/>
        <n v="-7.0979999999999999"/>
        <n v="-5.4547999999999996"/>
        <n v="18.662400000000002"/>
        <n v="16.544"/>
        <n v="-4.8179999999999996"/>
        <n v="-22.948"/>
        <n v="-2.9180000000000001"/>
        <n v="3.5529000000000002"/>
        <n v="11.6496"/>
        <n v="113.848"/>
        <n v="178.8"/>
        <n v="1.8872"/>
        <n v="17.314800000000002"/>
        <n v="7.4340000000000002"/>
        <n v="-7.3231999999999999"/>
        <n v="-152.9847"/>
        <n v="32.468400000000003"/>
        <n v="11.691000000000001"/>
        <n v="1.3284"/>
        <n v="1.5690999999999999"/>
        <n v="-21.888000000000002"/>
        <n v="-1002.7836"/>
        <n v="-26.247599999999998"/>
        <n v="5.9279999999999999"/>
        <n v="6.2530000000000001"/>
        <n v="9.0288000000000004"/>
        <n v="2.3940000000000001"/>
        <n v="24.936599999999999"/>
        <n v="20.452500000000001"/>
        <n v="6.5888"/>
        <n v="15.523199999999999"/>
        <n v="19.95"/>
        <n v="15.196"/>
        <n v="37.078200000000002"/>
        <n v="41.021599999999999"/>
        <n v="1.6359999999999999"/>
        <n v="0.63119999999999998"/>
        <n v="12.8744"/>
        <n v="54.057000000000002"/>
        <n v="71.229600000000005"/>
        <n v="79.793999999999997"/>
        <n v="117.6147"/>
        <n v="-30.2288"/>
        <n v="5.3352000000000004"/>
        <n v="3.7584"/>
        <n v="9.5526"/>
        <n v="7.68"/>
        <n v="659.98"/>
        <n v="51.473999999999997"/>
        <n v="12.097799999999999"/>
        <n v="5.3680000000000003"/>
        <n v="-6.867"/>
        <n v="15.991199999999999"/>
        <n v="183.995"/>
        <n v="4.3368000000000002"/>
        <n v="92.391999999999996"/>
        <n v="-5.6943000000000001"/>
        <n v="2.0358000000000001"/>
        <n v="1.8207"/>
        <n v="-19.105799999999999"/>
        <n v="-6.1247999999999996"/>
        <n v="0.66239999999999999"/>
        <n v="1.2585"/>
        <n v="2.8782000000000001"/>
        <n v="-186.16"/>
        <n v="-10.284000000000001"/>
        <n v="6.8460000000000001"/>
        <n v="3.1806000000000001"/>
        <n v="8.6709999999999994"/>
        <n v="-28.796399999999998"/>
        <n v="7.0044000000000004"/>
        <n v="15.7248"/>
        <n v="36.928800000000003"/>
        <n v="743.98800000000006"/>
        <n v="75.574799999999996"/>
        <n v="5.1014999999999997"/>
        <n v="129.34800000000001"/>
        <n v="28.171800000000001"/>
        <n v="30.787199999999999"/>
        <n v="5.6016000000000004"/>
        <n v="10.5672"/>
        <n v="47.46"/>
        <n v="3.4544000000000001"/>
        <n v="35.661299999999997"/>
        <n v="-23.952000000000002"/>
        <n v="5.6783999999999999"/>
        <n v="-9.1844999999999999"/>
        <n v="-44.984999999999999"/>
        <n v="8.5914000000000001"/>
        <n v="9.5340000000000007"/>
        <n v="4.1988000000000003"/>
        <n v="4.8869999999999996"/>
        <n v="-3.5621999999999998"/>
        <n v="2.0228000000000002"/>
        <n v="-4.641"/>
        <n v="5.8979999999999997"/>
        <n v="76.400000000000006"/>
        <n v="28.896000000000001"/>
        <n v="85.491"/>
        <n v="2.8912"/>
        <n v="3.0975999999999999"/>
        <n v="69.199200000000005"/>
        <n v="20.085100000000001"/>
        <n v="92.393600000000006"/>
        <n v="8.7735000000000003"/>
        <n v="7.1280000000000001"/>
        <n v="293.98039999999997"/>
        <n v="40.274000000000001"/>
        <n v="35.6526"/>
        <n v="-1.7771999999999999"/>
        <n v="4.4400000000000004"/>
        <n v="17.581199999999999"/>
        <n v="3.3755999999999999"/>
        <n v="8.4564000000000004"/>
        <n v="27.241199999999999"/>
        <n v="5.2271999999999998"/>
        <n v="118.29300000000001"/>
        <n v="-2.484"/>
        <n v="225.26400000000001"/>
        <n v="209.274"/>
        <n v="17.693999999999999"/>
        <n v="20.234999999999999"/>
        <n v="5.8230000000000004"/>
        <n v="24.291899999999998"/>
        <n v="-384.71640000000002"/>
        <n v="4.3956"/>
        <n v="-16.601199999999999"/>
        <n v="10.7037"/>
        <n v="8.7167999999999992"/>
        <n v="8.3328000000000007"/>
        <n v="-18.180800000000001"/>
        <n v="1.9601999999999999"/>
        <n v="201.31200000000001"/>
        <n v="14.124599999999999"/>
        <n v="-8.0784000000000002"/>
        <n v="2.2240000000000002"/>
        <n v="104.75279999999999"/>
        <n v="8.0945999999999998"/>
        <n v="-4.8959999999999999"/>
        <n v="-2.1791999999999998"/>
        <n v="-11.439"/>
        <n v="14.098000000000001"/>
        <n v="2.0064000000000002"/>
        <n v="294.67099999999999"/>
        <n v="0.58399999999999996"/>
        <n v="-80.177999999999997"/>
        <n v="100.196"/>
        <n v="54.04"/>
        <n v="4.3883999999999999"/>
        <n v="92.236800000000002"/>
        <n v="11.117599999999999"/>
        <n v="22.0472"/>
        <n v="124.7808"/>
        <n v="22.226400000000002"/>
        <n v="12.672000000000001"/>
        <n v="19.872"/>
        <n v="1.0169999999999999"/>
        <n v="9.2639999999999993"/>
        <n v="26.864999999999998"/>
        <n v="5.6627999999999998"/>
        <n v="33.8598"/>
        <n v="362.83499999999998"/>
        <n v="316.13920000000002"/>
        <n v="-45.349200000000003"/>
        <n v="-113.998"/>
        <n v="1.0044"/>
        <n v="4.8231000000000002"/>
        <n v="85.787000000000006"/>
        <n v="19.9665"/>
        <n v="8.9969999999999999"/>
        <n v="19.6328"/>
        <n v="125.98739999999999"/>
        <n v="78.671999999999997"/>
        <n v="112.4928"/>
        <n v="30.097999999999999"/>
        <n v="-4.0599999999999996"/>
        <n v="1.69"/>
        <n v="-137.529"/>
        <n v="-147.8655"/>
        <n v="8.5372000000000003"/>
        <n v="21.7515"/>
        <n v="7.1520000000000001"/>
        <n v="363.90480000000002"/>
        <n v="15.6332"/>
        <n v="12.9129"/>
        <n v="11.49"/>
        <n v="23.923999999999999"/>
        <n v="54.691200000000002"/>
        <n v="5.1967999999999996"/>
        <n v="2.5344000000000002"/>
        <n v="3.9512"/>
        <n v="89.307000000000002"/>
        <n v="-12.9168"/>
        <n v="-1031.5385000000001"/>
        <n v="5.3391999999999999"/>
        <n v="17.472000000000001"/>
        <n v="7.7687999999999997"/>
        <n v="30.441600000000001"/>
        <n v="61.382399999999997"/>
        <n v="7.5528000000000004"/>
        <n v="8.5024999999999995"/>
        <n v="5.3819999999999997"/>
        <n v="1.2714000000000001"/>
        <n v="55.911999999999999"/>
        <n v="88.724999999999994"/>
        <n v="0.87919999999999998"/>
        <n v="38.323799999999999"/>
        <n v="23.4192"/>
        <n v="108.1752"/>
        <n v="12.548999999999999"/>
        <n v="9.1159999999999997"/>
        <n v="226.36259999999999"/>
        <n v="10.68"/>
        <n v="47.98"/>
        <n v="1.7352000000000001"/>
        <n v="-103.86060000000001"/>
        <n v="-14.558400000000001"/>
        <n v="7.7679"/>
        <n v="8.8783999999999992"/>
        <n v="34.214399999999998"/>
        <n v="459.98750000000001"/>
        <n v="-17.991"/>
        <n v="-6.3441000000000001"/>
        <n v="27.993600000000001"/>
        <n v="50.2425"/>
        <n v="-2.5255999999999998"/>
        <n v="-81.725800000000007"/>
        <n v="14.425000000000001"/>
        <n v="1.1772"/>
        <n v="48.551400000000001"/>
        <n v="93.593999999999994"/>
        <n v="10.327"/>
        <n v="-7.9984000000000002"/>
        <n v="43.464599999999997"/>
        <n v="44.975000000000001"/>
        <n v="23.2624"/>
        <n v="-87.935400000000001"/>
        <n v="168.47040000000001"/>
        <n v="-38.111400000000003"/>
        <n v="4.7195999999999998"/>
        <n v="3.2063999999999999"/>
        <n v="-4.1761999999999997"/>
        <n v="-14.4078"/>
        <n v="16.783200000000001"/>
        <n v="-97.552800000000005"/>
        <n v="228.07919999999999"/>
        <n v="5.3116000000000003"/>
        <n v="43.9"/>
        <n v="2.4598"/>
        <n v="1351.9896000000001"/>
        <n v="52.734000000000002"/>
        <n v="14.9156"/>
        <n v="33.254399999999997"/>
        <n v="170.51130000000001"/>
        <n v="4.4138000000000002"/>
        <n v="10.4496"/>
        <n v="-105.69"/>
        <n v="27.103200000000001"/>
        <n v="2.0975000000000001"/>
        <n v="101.39400000000001"/>
        <n v="11.1294"/>
        <n v="7.2111000000000001"/>
        <n v="33.325600000000001"/>
        <n v="-29.512"/>
        <n v="21.819199999999999"/>
        <n v="3.1160999999999999"/>
        <n v="1.7248000000000001"/>
        <n v="146.2405"/>
        <n v="247.48500000000001"/>
        <n v="11.827199999999999"/>
        <n v="68.364000000000004"/>
        <n v="-25.334399999999999"/>
        <n v="-1.3464"/>
        <n v="-1.6240000000000001"/>
        <n v="-299.26139999999998"/>
        <n v="-10.487399999999999"/>
        <n v="-51.293999999999997"/>
        <n v="-6.5490000000000004"/>
        <n v="2.4864000000000002"/>
        <n v="-77.625"/>
        <n v="0.86240000000000006"/>
        <n v="0.65400000000000003"/>
        <n v="36.717300000000002"/>
        <n v="7.0224000000000002"/>
        <n v="582.23199999999997"/>
        <n v="176.386"/>
        <n v="23.898599999999998"/>
        <n v="33.831000000000003"/>
        <n v="-3.4914000000000001"/>
        <n v="0.58499999999999996"/>
        <n v="-2.5749"/>
        <n v="50.396000000000001"/>
        <n v="1.8353999999999999"/>
        <n v="-4.1399999999999997"/>
        <n v="-115.43040000000001"/>
        <n v="36.183599999999998"/>
        <n v="-107.9928"/>
        <n v="-10.0464"/>
        <n v="-13.4694"/>
        <n v="5.98"/>
        <n v="-24.962399999999999"/>
        <n v="8.1191999999999993"/>
        <n v="5.6448"/>
        <n v="140.59569999999999"/>
        <n v="23.2182"/>
        <n v="2.552"/>
        <n v="29.988"/>
        <n v="143.982"/>
        <n v="-172.1172"/>
        <n v="21.837599999999998"/>
        <n v="169.18199999999999"/>
        <n v="7.9085999999999999"/>
        <n v="-38.85"/>
        <n v="244.24959999999999"/>
        <n v="-426.98599999999999"/>
        <n v="0.71199999999999997"/>
        <n v="440.76479999999998"/>
        <n v="50.442599999999999"/>
        <n v="86.385599999999997"/>
        <n v="35.260399999999997"/>
        <n v="-0.91"/>
        <n v="22.480799999999999"/>
        <n v="23.680800000000001"/>
        <n v="73.41"/>
        <n v="64.756799999999998"/>
        <n v="7.2035999999999998"/>
        <n v="25.1496"/>
        <n v="12.145200000000001"/>
        <n v="27.485600000000002"/>
        <n v="-5.4119999999999999"/>
        <n v="15.2544"/>
        <n v="-52.548099999999998"/>
        <n v="70.556399999999996"/>
        <n v="39.689"/>
        <n v="60.422400000000003"/>
        <n v="29.518599999999999"/>
        <n v="66.599999999999994"/>
        <n v="107.99460000000001"/>
        <n v="15.497999999999999"/>
        <n v="-11.651199999999999"/>
        <n v="-39.637"/>
        <n v="11.898"/>
        <n v="33.036799999999999"/>
        <n v="210.49420000000001"/>
        <n v="12.232799999999999"/>
        <n v="2.8340000000000001"/>
        <n v="37.562399999999997"/>
        <n v="1.728"/>
        <n v="8.8176000000000005"/>
        <n v="2.1280000000000001"/>
        <n v="134.93219999999999"/>
        <n v="11.4504"/>
        <n v="26.930399999999999"/>
        <n v="99.296000000000006"/>
        <n v="6.9653999999999998"/>
        <n v="8.2056000000000004"/>
        <n v="62.137599999999999"/>
        <n v="3.2431999999999999"/>
        <n v="-13.7403"/>
        <n v="2.4582000000000002"/>
        <n v="-19.47"/>
        <n v="2.7955999999999999"/>
        <n v="1.3049999999999999"/>
        <n v="-17.523"/>
        <n v="31.044599999999999"/>
        <n v="4.2804000000000002"/>
        <n v="12.314399999999999"/>
        <n v="34.993000000000002"/>
        <n v="43.706000000000003"/>
        <n v="4.8719999999999999"/>
        <n v="8399.9760000000006"/>
        <n v="331.19099999999997"/>
        <n v="16.8413"/>
        <n v="9.5088000000000008"/>
        <n v="-12.778499999999999"/>
        <n v="459.39600000000002"/>
        <n v="41.76"/>
        <n v="-10.382400000000001"/>
        <n v="47.847999999999999"/>
        <n v="407.12880000000001"/>
        <n v="49.843499999999999"/>
        <n v="3.8843999999999999"/>
        <n v="314.05860000000001"/>
        <n v="125.245"/>
        <n v="401.81400000000002"/>
        <n v="2.9346000000000001"/>
        <n v="52.531999999999996"/>
        <n v="167.97900000000001"/>
        <n v="5.6"/>
        <n v="-15.0876"/>
        <n v="-44.234999999999999"/>
        <n v="2.8835999999999999"/>
        <n v="50.3658"/>
        <n v="59.037199999999999"/>
        <n v="8.49"/>
        <n v="-75.844800000000006"/>
        <n v="52.769199999999998"/>
        <n v="4.1327999999999996"/>
        <n v="19.418399999999998"/>
        <n v="2.1059999999999999"/>
        <n v="2.8416000000000001"/>
        <n v="13.8828"/>
        <n v="11.086"/>
        <n v="2.2827999999999999"/>
        <n v="71.162000000000006"/>
        <n v="14.4648"/>
        <n v="2.99"/>
        <n v="13.6776"/>
        <n v="15.697800000000001"/>
        <n v="65.963399999999993"/>
        <n v="15.606"/>
        <n v="89.997"/>
        <n v="3.3523999999999998"/>
        <n v="2.4897999999999998"/>
        <n v="139.98599999999999"/>
        <n v="68.12"/>
        <n v="6.0632000000000001"/>
        <n v="13.941000000000001"/>
        <n v="25.191600000000001"/>
        <n v="-31.843"/>
        <n v="11.19"/>
        <n v="39.873600000000003"/>
        <n v="111.517"/>
        <n v="2.0087999999999999"/>
        <n v="24.191800000000001"/>
        <n v="2.1286"/>
        <n v="4.0986000000000002"/>
        <n v="8.4941999999999993"/>
        <n v="327.94580000000002"/>
        <n v="-17.565100000000001"/>
        <n v="34.813800000000001"/>
        <n v="-149.63069999999999"/>
        <n v="303.80399999999997"/>
        <n v="-12.628"/>
        <n v="23.968800000000002"/>
        <n v="149.91120000000001"/>
        <n v="6.6311999999999998"/>
        <n v="105.27500000000001"/>
        <n v="320.31720000000001"/>
        <n v="2.0047999999999999"/>
        <n v="18.837"/>
        <n v="41.168399999999998"/>
        <n v="46.543199999999999"/>
        <n v="37.884"/>
        <n v="10.92"/>
        <n v="7.6440000000000001"/>
        <n v="-1.5414000000000001"/>
        <n v="-7.5167999999999999"/>
        <n v="5.2397999999999998"/>
        <n v="-4.49"/>
        <n v="5.0335999999999999"/>
        <n v="5.9363999999999999"/>
        <n v="32.301499999999997"/>
        <n v="18.7224"/>
        <n v="3.9312"/>
        <n v="2.5577999999999999"/>
        <n v="21.8736"/>
        <n v="122.3856"/>
        <n v="17.348800000000001"/>
        <n v="-7.1189999999999998"/>
        <n v="44.304000000000002"/>
        <n v="2.4192"/>
        <n v="-319.19159999999999"/>
        <n v="-199.61699999999999"/>
        <n v="-10.0512"/>
        <n v="35.994"/>
        <n v="395.988"/>
        <n v="239.976"/>
        <n v="-121.2705"/>
        <n v="-272.58"/>
        <n v="2.8380000000000001"/>
        <n v="1.8468"/>
        <n v="6.0739999999999998"/>
        <n v="12.96"/>
        <n v="77.483699999999999"/>
        <n v="3.339"/>
        <n v="21.42"/>
        <n v="10.909599999999999"/>
        <n v="-459.60719999999998"/>
        <n v="1.6704000000000001"/>
        <n v="44.596200000000003"/>
        <n v="0.61019999999999996"/>
        <n v="31.931899999999999"/>
        <n v="3.5505"/>
        <n v="5.4336000000000002"/>
        <n v="23.234999999999999"/>
        <n v="7.0650000000000004"/>
        <n v="15.824"/>
        <n v="21.036000000000001"/>
        <n v="-94.660499999999999"/>
        <n v="6.5519999999999996"/>
        <n v="-2.9565999999999999"/>
        <n v="20.745899999999999"/>
        <n v="1.8144"/>
        <n v="23.7742"/>
        <n v="-26.085000000000001"/>
        <n v="146.79"/>
        <n v="449.98500000000001"/>
        <n v="746.40779999999995"/>
        <n v="274.49099999999999"/>
        <n v="1.4796"/>
        <n v="113.6742"/>
        <n v="204.10919999999999"/>
        <n v="0.31119999999999998"/>
        <n v="3.0084"/>
        <n v="5.7510000000000003"/>
        <n v="5.2182000000000004"/>
        <n v="13.505599999999999"/>
        <n v="62.320999999999998"/>
        <n v="48.328499999999998"/>
        <n v="0.60560000000000003"/>
        <n v="2.6496"/>
        <n v="629.99099999999999"/>
        <n v="-7.46"/>
        <n v="-6.4943999999999997"/>
        <n v="-1.2178"/>
        <n v="-14.271599999999999"/>
        <n v="12.8574"/>
        <n v="-24.416"/>
        <n v="-363.52800000000002"/>
        <n v="4.9615999999999998"/>
        <n v="-14.34"/>
        <n v="68.001000000000005"/>
        <n v="-11.6622"/>
        <n v="154.8426"/>
        <n v="82.290599999999998"/>
        <n v="9.8208000000000002"/>
        <n v="13.5626"/>
        <n v="11.907"/>
        <n v="4.4391999999999996"/>
        <n v="40.119999999999997"/>
        <n v="15.0984"/>
        <n v="4.6193"/>
        <n v="-19.338200000000001"/>
        <n v="-63.3765"/>
        <n v="4.2930000000000001"/>
        <n v="1.8010999999999999"/>
        <n v="101.6508"/>
        <n v="33.339599999999997"/>
        <n v="-938.28"/>
        <n v="-14.92"/>
        <n v="-9.1815999999999995"/>
        <n v="0.84950000000000003"/>
        <n v="89.222399999999993"/>
        <n v="-13.437900000000001"/>
        <n v="-25.109000000000002"/>
        <n v="25.872"/>
        <n v="-53.709600000000002"/>
        <n v="-18.252500000000001"/>
        <n v="13.984"/>
        <n v="2591.9567999999999"/>
        <n v="34.539000000000001"/>
        <n v="4.9878"/>
        <n v="59.435499999999998"/>
        <n v="-8.1096000000000004"/>
        <n v="32.924999999999997"/>
        <n v="72.575400000000002"/>
        <n v="0.50970000000000004"/>
        <n v="9.25"/>
        <n v="-1.3566"/>
        <n v="8.2156000000000002"/>
        <n v="4.6087999999999996"/>
        <n v="13.717599999999999"/>
        <n v="35.0244"/>
        <n v="373.779"/>
        <n v="59.372999999999998"/>
        <n v="90.976200000000006"/>
        <n v="13.788"/>
        <n v="-14.5656"/>
        <n v="-292.10000000000002"/>
        <n v="-34.758000000000003"/>
        <n v="13.180999999999999"/>
        <n v="-77.1267"/>
        <n v="140.95679999999999"/>
        <n v="-3.504"/>
        <n v="160.03980000000001"/>
        <n v="15.147"/>
        <n v="-3.7871999999999999"/>
        <n v="-3.1680000000000001"/>
        <n v="1.764"/>
        <n v="89.779200000000003"/>
        <n v="23.4"/>
        <n v="-12.352"/>
        <n v="102.9528"/>
        <n v="45.9754"/>
        <n v="1.0007999999999999"/>
        <n v="10.5534"/>
        <n v="14.071199999999999"/>
        <n v="3.7410000000000001"/>
        <n v="5.915"/>
        <n v="7.0128000000000004"/>
        <n v="4.6551999999999998"/>
        <n v="6.7176"/>
        <n v="5.9184000000000001"/>
        <n v="7.3079999999999998"/>
        <n v="-12.098000000000001"/>
        <n v="3.798"/>
        <n v="7.4256000000000002"/>
        <n v="-3.5325000000000002"/>
        <n v="-34.953600000000002"/>
        <n v="-22.671600000000002"/>
        <n v="2.6783999999999999"/>
        <n v="3.0575999999999999"/>
        <n v="-59.835599999999999"/>
        <n v="6.8540000000000001"/>
        <n v="4.1079999999999997"/>
        <n v="5.1588000000000003"/>
        <n v="-190.85220000000001"/>
        <n v="-2.9984999999999999"/>
        <n v="13.588200000000001"/>
        <n v="87.89"/>
        <n v="20.9148"/>
        <n v="3.8976000000000002"/>
        <n v="19.034400000000002"/>
        <n v="76.548400000000001"/>
        <n v="78.850999999999999"/>
        <n v="15.585599999999999"/>
        <n v="3.2406000000000001"/>
        <n v="0.93359999999999999"/>
        <n v="12.892799999999999"/>
        <n v="2.6964000000000001"/>
        <n v="20.975000000000001"/>
        <n v="5.7624000000000004"/>
        <n v="-10.9611"/>
        <n v="5.2884000000000002"/>
        <n v="197.92080000000001"/>
        <n v="71.269199999999998"/>
        <n v="100.7916"/>
        <n v="5.8410000000000002"/>
        <n v="89.954800000000006"/>
        <n v="-107.958"/>
        <n v="-187.38149999999999"/>
        <n v="-26.635200000000001"/>
        <n v="2.2288000000000001"/>
        <n v="-9.7050000000000001"/>
        <n v="-22.684200000000001"/>
        <n v="-38.821199999999997"/>
        <n v="20.1708"/>
        <n v="-17.745000000000001"/>
        <n v="-30.8672"/>
        <n v="2.3220000000000001"/>
        <n v="-28.2744"/>
        <n v="7.2176999999999998"/>
        <n v="6.9715999999999996"/>
        <n v="-31.993600000000001"/>
        <n v="-23.937200000000001"/>
        <n v="33.936"/>
        <n v="41.120800000000003"/>
        <n v="4.1832000000000003"/>
        <n v="-30.146999999999998"/>
        <n v="-188.7"/>
        <n v="3.6162000000000001"/>
        <n v="4.3903999999999996"/>
        <n v="-1.1195999999999999"/>
        <n v="7.1959999999999997"/>
        <n v="16.787500000000001"/>
        <n v="142.9948"/>
        <n v="4.7279999999999998"/>
        <n v="2229.0239999999999"/>
        <n v="115.5528"/>
        <n v="7.1372"/>
        <n v="-17.783999999999999"/>
        <n v="19.630500000000001"/>
        <n v="0.86880000000000002"/>
        <n v="-19.0656"/>
        <n v="-3.0396000000000001"/>
        <n v="-3.7679999999999998"/>
        <n v="91.055999999999997"/>
        <n v="7.4375999999999998"/>
        <n v="8.0652000000000008"/>
        <n v="0.41599999999999998"/>
        <n v="-458.14679999999998"/>
        <n v="8.3103999999999996"/>
        <n v="57.12"/>
        <n v="-191.619"/>
        <n v="3.6783999999999999"/>
        <n v="-16.818000000000001"/>
        <n v="-1.8848"/>
        <n v="-470.548"/>
        <n v="6.0415999999999999"/>
        <n v="22.015799999999999"/>
        <n v="5.9695999999999998"/>
        <n v="36.477600000000002"/>
        <n v="8.5845000000000002"/>
        <n v="-43.029600000000002"/>
        <n v="4.5039999999999996"/>
        <n v="2.5215999999999998"/>
        <n v="3.363"/>
        <n v="23.31"/>
        <n v="3.157"/>
        <n v="-17.591999999999999"/>
        <n v="-112.041"/>
        <n v="-44.94"/>
        <n v="2.8"/>
        <n v="3.968"/>
        <n v="-13.58"/>
        <n v="-169.637"/>
        <n v="27.910799999999998"/>
        <n v="7.3872"/>
        <n v="9.6631999999999998"/>
        <n v="31.47"/>
        <n v="23.587199999999999"/>
        <n v="17.55"/>
        <n v="22.0748"/>
        <n v="35.864400000000003"/>
        <n v="48.905999999999999"/>
        <n v="297.64350000000002"/>
        <n v="-47.058300000000003"/>
        <n v="-11.52"/>
        <n v="-35.513599999999997"/>
        <n v="78.435000000000002"/>
        <n v="12.8058"/>
        <n v="11.113200000000001"/>
        <n v="58.179000000000002"/>
        <n v="9.1953999999999994"/>
        <n v="8.673"/>
        <n v="45.487000000000002"/>
        <n v="9.1937999999999995"/>
        <n v="49.970399999999998"/>
        <n v="46.225000000000001"/>
        <n v="26.07"/>
        <n v="63.106999999999999"/>
        <n v="87.991200000000006"/>
        <n v="0.95760000000000001"/>
        <n v="3.4398"/>
        <n v="27.435199999999998"/>
        <n v="-71.989999999999995"/>
        <n v="-1.4982"/>
        <n v="-12.510300000000001"/>
        <n v="3.6"/>
        <n v="2799.9839999999999"/>
        <n v="18.2"/>
        <n v="7.1021999999999998"/>
        <n v="0.1188"/>
        <n v="-6.21"/>
        <n v="177.5889"/>
        <n v="5.3997999999999999"/>
        <n v="16.750800000000002"/>
        <n v="1.1988000000000001"/>
        <n v="-20.784600000000001"/>
        <n v="-110.0232"/>
        <n v="-14.169600000000001"/>
        <n v="8.3879999999999999"/>
        <n v="49.393799999999999"/>
        <n v="-77.473200000000006"/>
        <n v="0.98280000000000001"/>
        <n v="-17.443200000000001"/>
        <n v="1.5588"/>
        <n v="45.555"/>
        <n v="18.176400000000001"/>
        <n v="0.25979999999999998"/>
        <n v="-12.208"/>
        <n v="1.002"/>
        <n v="6.048"/>
        <n v="4.0039999999999996"/>
        <n v="158.529"/>
        <n v="378.274"/>
        <n v="314.84179999999998"/>
        <n v="77.8232"/>
        <n v="6.0368000000000004"/>
        <n v="5.3460000000000001"/>
        <n v="16.6568"/>
        <n v="-5.2640000000000002"/>
        <n v="13.571999999999999"/>
        <n v="21.075199999999999"/>
        <n v="4.0456000000000003"/>
        <n v="-44.195999999999998"/>
        <n v="-14.9877"/>
        <n v="-19.864000000000001"/>
        <n v="18.970199999999998"/>
        <n v="16.2"/>
        <n v="2.0573999999999999"/>
        <n v="-120.294"/>
        <n v="2.3892000000000002"/>
        <n v="-45.24"/>
        <n v="10.9602"/>
        <n v="-13.3424"/>
        <n v="33.906500000000001"/>
        <n v="694.50149999999996"/>
        <n v="11.803000000000001"/>
        <n v="16.2486"/>
        <n v="0.44400000000000001"/>
        <n v="-23.488199999999999"/>
        <n v="-29.605799999999999"/>
        <n v="160.62299999999999"/>
        <n v="-5.94"/>
        <n v="3.6432000000000002"/>
        <n v="-20.997"/>
        <n v="5.1551999999999998"/>
        <n v="3.0337999999999998"/>
        <n v="12.6348"/>
        <n v="10.061999999999999"/>
        <n v="38.997399999999999"/>
        <n v="31.4712"/>
        <n v="5.9778000000000002"/>
        <n v="-3.5640000000000001"/>
        <n v="-5.2149999999999999"/>
        <n v="57.6"/>
        <n v="0.30940000000000001"/>
        <n v="14.5152"/>
        <n v="-36.117600000000003"/>
        <n v="21.4452"/>
        <n v="336.63499999999999"/>
        <n v="239.99600000000001"/>
        <n v="62.154400000000003"/>
        <n v="54.7136"/>
        <n v="311.9948"/>
        <n v="-2.9964"/>
        <n v="9.3520000000000003"/>
        <n v="10.465"/>
        <n v="4.7519999999999998"/>
        <n v="54.087600000000002"/>
        <n v="18.446999999999999"/>
        <n v="23.7684"/>
        <n v="131.98679999999999"/>
        <n v="8.3520000000000003"/>
        <n v="45.954000000000001"/>
        <n v="-2.3136000000000001"/>
        <n v="3.2871999999999999"/>
        <n v="77.22"/>
        <n v="5.3730000000000002"/>
        <n v="31.0992"/>
        <n v="5.4123999999999999"/>
        <n v="-71.395799999999994"/>
        <n v="-13.393599999999999"/>
        <n v="107.03879999999999"/>
        <n v="267.66719999999998"/>
        <n v="41.933999999999997"/>
        <n v="148.49100000000001"/>
        <n v="14.043799999999999"/>
        <n v="6.1680000000000001"/>
        <n v="33.777000000000001"/>
        <n v="15.5961"/>
        <n v="-32.383800000000001"/>
        <n v="-2.97"/>
        <n v="46.196800000000003"/>
        <n v="19.754999999999999"/>
        <n v="2.6027999999999998"/>
        <n v="-3.4649999999999999"/>
        <n v="-251.98740000000001"/>
        <n v="80.791200000000003"/>
        <n v="-7.7728000000000002"/>
        <n v="18.893699999999999"/>
        <n v="75.680000000000007"/>
        <n v="14.4"/>
        <n v="-13.433"/>
        <n v="1.7262"/>
        <n v="-25.198"/>
        <n v="2.8224"/>
        <n v="-14.770799999999999"/>
        <n v="-6.3018000000000001"/>
        <n v="-2.7648000000000001"/>
        <n v="-194.82400000000001"/>
        <n v="-99.266400000000004"/>
        <n v="12.667199999999999"/>
        <n v="-73.576999999999998"/>
        <n v="1.1679999999999999"/>
        <n v="21.997499999999999"/>
        <n v="0.83299999999999996"/>
        <n v="7.1627999999999998"/>
        <n v="26.3934"/>
        <n v="6.4367999999999999"/>
        <n v="103.818"/>
        <n v="45.369599999999998"/>
        <n v="-4.4880000000000004"/>
        <n v="2.7191999999999998"/>
        <n v="553.39020000000005"/>
        <n v="23.524799999999999"/>
        <n v="30.991800000000001"/>
        <n v="2.6960999999999999"/>
        <n v="7.7831999999999999"/>
        <n v="67.188000000000002"/>
        <n v="-5.5338000000000003"/>
        <n v="2.04"/>
        <n v="1.4456"/>
        <n v="13.455"/>
        <n v="181.65600000000001"/>
        <n v="11.731999999999999"/>
        <n v="13.2986"/>
        <n v="5.319"/>
        <n v="-16.956800000000001"/>
        <n v="-84.447999999999993"/>
        <n v="-51.295999999999999"/>
        <n v="-28.867799999999999"/>
        <n v="38.997500000000002"/>
        <n v="46.953000000000003"/>
        <n v="-58.716000000000001"/>
        <n v="-12.224"/>
        <n v="95.188800000000001"/>
        <n v="12.208"/>
        <n v="66.508799999999994"/>
        <n v="12.375999999999999"/>
        <n v="3.1381999999999999"/>
        <n v="27.529199999999999"/>
        <n v="124.6752"/>
        <n v="104.7222"/>
        <n v="32.468800000000002"/>
        <n v="176.80260000000001"/>
        <n v="0.74250000000000005"/>
        <n v="-393.60199999999998"/>
        <n v="1.5980000000000001"/>
        <n v="22.992000000000001"/>
        <n v="222.58799999999999"/>
        <n v="11.2308"/>
        <n v="44.2425"/>
        <n v="11.673"/>
        <n v="7.8064"/>
        <n v="25.898"/>
        <n v="412.46800000000002"/>
        <n v="-46.995199999999997"/>
        <n v="38.779200000000003"/>
        <n v="6.9119999999999999"/>
        <n v="7.4654999999999996"/>
        <n v="4.1756000000000002"/>
        <n v="-13.188000000000001"/>
        <n v="-2.3231999999999999"/>
        <n v="-6.4231999999999996"/>
        <n v="-12.528600000000001"/>
        <n v="31.244399999999999"/>
        <n v="0.94679999999999997"/>
        <n v="68.197999999999993"/>
        <n v="5.2332000000000001"/>
        <n v="28.436399999999999"/>
        <n v="2.5592000000000001"/>
        <n v="54.444800000000001"/>
        <n v="5.5327999999999999"/>
        <n v="757.41120000000001"/>
        <n v="112.574"/>
        <n v="5.1791999999999998"/>
        <n v="-5.6006999999999998"/>
        <n v="-28.498000000000001"/>
        <n v="3.9474"/>
        <n v="-0.94520000000000004"/>
        <n v="4.7615999999999996"/>
        <n v="117.1296"/>
        <n v="46.790799999999997"/>
        <n v="-27.715800000000002"/>
        <n v="-163.45160000000001"/>
        <n v="-5.6879999999999997"/>
        <n v="-84.2928"/>
        <n v="34.812800000000003"/>
        <n v="34.178400000000003"/>
        <n v="7.2744"/>
        <n v="-15.717599999999999"/>
        <n v="1.4976"/>
        <n v="1.0192000000000001"/>
        <n v="8.7138000000000009"/>
        <n v="43.675199999999997"/>
        <n v="52.493000000000002"/>
        <n v="15.9588"/>
        <n v="-56.059199999999997"/>
        <n v="1.2192000000000001"/>
        <n v="19.178599999999999"/>
        <n v="5.4504000000000001"/>
        <n v="55.5822"/>
        <n v="-66.599999999999994"/>
        <n v="3.9992000000000001"/>
        <n v="3.7128000000000001"/>
        <n v="24.2012"/>
        <n v="38.531999999999996"/>
        <n v="1.8160000000000001"/>
        <n v="-137.976"/>
        <n v="-76.953599999999994"/>
        <n v="50.12"/>
        <n v="59.115000000000002"/>
        <n v="682.51679999999999"/>
        <n v="3.1008"/>
        <n v="19.079999999999998"/>
        <n v="350.42700000000002"/>
        <n v="2.0286"/>
        <n v="31.187999999999999"/>
        <n v="7.476"/>
        <n v="18.09"/>
        <n v="4.5837000000000003"/>
        <n v="20.694600000000001"/>
        <n v="15.7194"/>
        <n v="22.702400000000001"/>
        <n v="3.7208000000000001"/>
        <n v="39.979999999999997"/>
        <n v="-7.0145999999999997"/>
        <n v="60.463200000000001"/>
        <n v="24.269600000000001"/>
        <n v="7.774"/>
        <n v="13.32"/>
        <n v="-9.6564999999999994"/>
        <n v="19.137599999999999"/>
        <n v="-114.01739999999999"/>
        <n v="34.786499999999997"/>
        <n v="-44.018999999999998"/>
        <n v="10.393599999999999"/>
        <n v="-75.595799999999997"/>
        <n v="-164.9538"/>
        <n v="2.1"/>
        <n v="22.3888"/>
        <n v="3.4973999999999998"/>
        <n v="114.96"/>
        <n v="55.361600000000003"/>
        <n v="-6.1879999999999997"/>
        <n v="-43.729199999999999"/>
        <n v="5.2028999999999996"/>
        <n v="21.8352"/>
        <n v="54.176400000000001"/>
        <n v="226.7946"/>
        <n v="3.7744"/>
        <n v="161.19"/>
        <n v="14.144"/>
        <n v="5.8064999999999998"/>
        <n v="2.0415999999999999"/>
        <n v="9.48"/>
        <n v="-34.195999999999998"/>
        <n v="-8.7959999999999994"/>
        <n v="-94.508399999999995"/>
        <n v="-6.4450000000000003"/>
        <n v="16.794599999999999"/>
        <n v="20.154399999999999"/>
        <n v="4.4311999999999996"/>
        <n v="80.320800000000006"/>
        <n v="284.18549999999999"/>
        <n v="0.1744"/>
        <n v="1013.127"/>
        <n v="57.592799999999997"/>
        <n v="0.90480000000000005"/>
        <n v="1.419"/>
        <n v="38.725000000000001"/>
        <n v="40.472999999999999"/>
        <n v="9.0576000000000008"/>
        <n v="54.215000000000003"/>
        <n v="-6.4619999999999997"/>
        <n v="45.467100000000002"/>
        <n v="0.33360000000000001"/>
        <n v="3.15"/>
        <n v="-6.3"/>
        <n v="-26.2272"/>
        <n v="-40.003599999999999"/>
        <n v="9.9521999999999995"/>
        <n v="11.206"/>
        <n v="132.99"/>
        <n v="4.0191999999999997"/>
        <n v="33.93"/>
        <n v="6.0167999999999999"/>
        <n v="83.733000000000004"/>
        <n v="20.9664"/>
        <n v="16.3172"/>
        <n v="-2.61"/>
        <n v="-17.942399999999999"/>
        <n v="32.662799999999997"/>
        <n v="1.1970000000000001"/>
        <n v="5.58"/>
        <n v="22.4316"/>
        <n v="34.973999999999997"/>
        <n v="56.526400000000002"/>
        <n v="-54.320399999999999"/>
        <n v="14.904"/>
        <n v="28.795200000000001"/>
        <n v="8.7371999999999996"/>
        <n v="2.5146000000000002"/>
        <n v="3.6743999999999999"/>
        <n v="1.07"/>
        <n v="32.130000000000003"/>
        <n v="539.24639999999999"/>
        <n v="793.71600000000001"/>
        <n v="15.9543"/>
        <n v="14.7593"/>
        <n v="8.69"/>
        <n v="1.8688"/>
        <n v="6.4320000000000004"/>
        <n v="2.3405999999999998"/>
        <n v="51.554299999999998"/>
        <n v="27.196000000000002"/>
        <n v="6.4127999999999998"/>
        <n v="4.6816000000000004"/>
        <n v="153.11519999999999"/>
        <n v="22.354800000000001"/>
        <n v="5.3689999999999998"/>
        <n v="72.9479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9">
  <r>
    <s v="CA-2016-152156"/>
    <d v="2016-08-11T00:00:00"/>
    <d v="2016-11-11T00:00:00"/>
    <s v="Second Class"/>
    <s v="Claire Gute"/>
    <x v="0"/>
    <s v="Henderson"/>
    <x v="0"/>
    <x v="0"/>
    <x v="0"/>
    <x v="0"/>
    <x v="0"/>
    <n v="261.95999999999998"/>
    <n v="2"/>
    <x v="0"/>
    <x v="0"/>
  </r>
  <r>
    <s v="CA-2016-152156"/>
    <d v="2016-08-11T00:00:00"/>
    <d v="2016-11-11T00:00:00"/>
    <s v="Second Class"/>
    <s v="Claire Gute"/>
    <x v="0"/>
    <s v="Henderson"/>
    <x v="0"/>
    <x v="0"/>
    <x v="0"/>
    <x v="1"/>
    <x v="1"/>
    <n v="731.94"/>
    <n v="3"/>
    <x v="0"/>
    <x v="1"/>
  </r>
  <r>
    <s v="CA-2016-161389"/>
    <d v="2016-05-12T00:00:00"/>
    <d v="2016-10-12T00:00:00"/>
    <s v="Standard Class"/>
    <s v="Irene Maddox"/>
    <x v="0"/>
    <s v="Seattle"/>
    <x v="1"/>
    <x v="1"/>
    <x v="1"/>
    <x v="2"/>
    <x v="2"/>
    <n v="407.976"/>
    <n v="3"/>
    <x v="1"/>
    <x v="2"/>
  </r>
  <r>
    <s v="CA-2016-117590"/>
    <d v="2016-08-12T00:00:00"/>
    <d v="2016-10-12T00:00:00"/>
    <s v="First Class"/>
    <s v="Gene Hale"/>
    <x v="1"/>
    <s v="Richardson"/>
    <x v="2"/>
    <x v="2"/>
    <x v="2"/>
    <x v="3"/>
    <x v="3"/>
    <n v="1097.5440000000001"/>
    <n v="7"/>
    <x v="1"/>
    <x v="3"/>
  </r>
  <r>
    <s v="CA-2016-117590"/>
    <d v="2016-08-12T00:00:00"/>
    <d v="2016-10-12T00:00:00"/>
    <s v="First Class"/>
    <s v="Gene Hale"/>
    <x v="1"/>
    <s v="Richardson"/>
    <x v="2"/>
    <x v="2"/>
    <x v="0"/>
    <x v="4"/>
    <x v="4"/>
    <n v="190.92"/>
    <n v="5"/>
    <x v="2"/>
    <x v="4"/>
  </r>
  <r>
    <s v="CA-2014-106376"/>
    <d v="2014-05-12T00:00:00"/>
    <d v="2014-10-12T00:00:00"/>
    <s v="Standard Class"/>
    <s v="Brendan Sweed"/>
    <x v="1"/>
    <s v="Gilbert"/>
    <x v="3"/>
    <x v="1"/>
    <x v="1"/>
    <x v="5"/>
    <x v="5"/>
    <n v="1113.0239999999999"/>
    <n v="8"/>
    <x v="1"/>
    <x v="5"/>
  </r>
  <r>
    <s v="CA-2014-106376"/>
    <d v="2014-05-12T00:00:00"/>
    <d v="2014-10-12T00:00:00"/>
    <s v="Standard Class"/>
    <s v="Brendan Sweed"/>
    <x v="1"/>
    <s v="Gilbert"/>
    <x v="3"/>
    <x v="1"/>
    <x v="2"/>
    <x v="3"/>
    <x v="6"/>
    <n v="167.96799999999999"/>
    <n v="4"/>
    <x v="1"/>
    <x v="6"/>
  </r>
  <r>
    <s v="CA-2016-119823"/>
    <d v="2016-04-06T00:00:00"/>
    <d v="2016-06-06T00:00:00"/>
    <s v="First Class"/>
    <s v="Karen Daniels"/>
    <x v="0"/>
    <s v="Springfield"/>
    <x v="4"/>
    <x v="0"/>
    <x v="1"/>
    <x v="6"/>
    <x v="7"/>
    <n v="75.88"/>
    <n v="2"/>
    <x v="0"/>
    <x v="7"/>
  </r>
  <r>
    <s v="US-2017-118038"/>
    <d v="2017-09-12T00:00:00"/>
    <d v="2017-11-12T00:00:00"/>
    <s v="First Class"/>
    <s v="Ken Brennan"/>
    <x v="1"/>
    <s v="Houston"/>
    <x v="2"/>
    <x v="2"/>
    <x v="1"/>
    <x v="2"/>
    <x v="8"/>
    <n v="1.248"/>
    <n v="3"/>
    <x v="3"/>
    <x v="8"/>
  </r>
  <r>
    <s v="US-2017-118038"/>
    <d v="2017-09-12T00:00:00"/>
    <d v="2017-11-12T00:00:00"/>
    <s v="First Class"/>
    <s v="Ken Brennan"/>
    <x v="1"/>
    <s v="Houston"/>
    <x v="2"/>
    <x v="2"/>
    <x v="0"/>
    <x v="4"/>
    <x v="9"/>
    <n v="9.7080000000000002"/>
    <n v="3"/>
    <x v="2"/>
    <x v="9"/>
  </r>
  <r>
    <s v="US-2017-118038"/>
    <d v="2017-09-12T00:00:00"/>
    <d v="2017-11-12T00:00:00"/>
    <s v="First Class"/>
    <s v="Ken Brennan"/>
    <x v="1"/>
    <s v="Houston"/>
    <x v="2"/>
    <x v="2"/>
    <x v="1"/>
    <x v="7"/>
    <x v="10"/>
    <n v="27.24"/>
    <n v="3"/>
    <x v="1"/>
    <x v="10"/>
  </r>
  <r>
    <s v="CA-2015-149734"/>
    <d v="2015-03-09T00:00:00"/>
    <d v="2015-08-09T00:00:00"/>
    <s v="Standard Class"/>
    <s v="Julie Creighton"/>
    <x v="1"/>
    <s v="Durham"/>
    <x v="5"/>
    <x v="0"/>
    <x v="1"/>
    <x v="8"/>
    <x v="11"/>
    <n v="200.98400000000001"/>
    <n v="7"/>
    <x v="1"/>
    <x v="11"/>
  </r>
  <r>
    <s v="CA-2016-159695"/>
    <d v="2016-05-04T00:00:00"/>
    <d v="2016-10-04T00:00:00"/>
    <s v="Second Class"/>
    <s v="Gary Mitchum"/>
    <x v="2"/>
    <s v="Houston"/>
    <x v="2"/>
    <x v="2"/>
    <x v="1"/>
    <x v="7"/>
    <x v="12"/>
    <n v="158.36799999999999"/>
    <n v="7"/>
    <x v="1"/>
    <x v="12"/>
  </r>
  <r>
    <s v="US-2017-109484"/>
    <d v="2017-06-11T00:00:00"/>
    <d v="2017-12-11T00:00:00"/>
    <s v="Standard Class"/>
    <s v="Roger Barcio"/>
    <x v="2"/>
    <s v="Portland"/>
    <x v="6"/>
    <x v="1"/>
    <x v="1"/>
    <x v="2"/>
    <x v="13"/>
    <n v="5.6820000000000004"/>
    <n v="1"/>
    <x v="4"/>
    <x v="13"/>
  </r>
  <r>
    <s v="CA-2017-161018"/>
    <d v="2017-09-11T00:00:00"/>
    <d v="2017-11-11T00:00:00"/>
    <s v="Second Class"/>
    <s v="Parhena Norris"/>
    <x v="2"/>
    <s v="New York City"/>
    <x v="7"/>
    <x v="3"/>
    <x v="0"/>
    <x v="4"/>
    <x v="14"/>
    <n v="96.53"/>
    <n v="7"/>
    <x v="0"/>
    <x v="14"/>
  </r>
  <r>
    <s v="CA-2016-149223"/>
    <d v="2016-06-09T00:00:00"/>
    <d v="2016-11-09T00:00:00"/>
    <s v="Standard Class"/>
    <s v="Elpida Rittenbach"/>
    <x v="1"/>
    <s v="Saint Paul"/>
    <x v="8"/>
    <x v="2"/>
    <x v="1"/>
    <x v="9"/>
    <x v="15"/>
    <n v="77.88"/>
    <n v="6"/>
    <x v="0"/>
    <x v="15"/>
  </r>
  <r>
    <s v="CA-2016-129903"/>
    <d v="2016-01-12T00:00:00"/>
    <d v="2016-04-12T00:00:00"/>
    <s v="Second Class"/>
    <s v="Gary Zandusky"/>
    <x v="0"/>
    <s v="Rochester"/>
    <x v="8"/>
    <x v="2"/>
    <x v="1"/>
    <x v="6"/>
    <x v="16"/>
    <n v="23.92"/>
    <n v="4"/>
    <x v="0"/>
    <x v="16"/>
  </r>
  <r>
    <s v="CA-2016-128867"/>
    <d v="2016-03-11T00:00:00"/>
    <d v="2016-10-11T00:00:00"/>
    <s v="Standard Class"/>
    <s v="Clay Ludtke"/>
    <x v="0"/>
    <s v="Urbandale"/>
    <x v="9"/>
    <x v="2"/>
    <x v="1"/>
    <x v="5"/>
    <x v="17"/>
    <n v="75.959999999999994"/>
    <n v="2"/>
    <x v="0"/>
    <x v="17"/>
  </r>
  <r>
    <s v="CA-2016-128867"/>
    <d v="2016-03-11T00:00:00"/>
    <d v="2016-10-11T00:00:00"/>
    <s v="Standard Class"/>
    <s v="Clay Ludtke"/>
    <x v="0"/>
    <s v="Urbandale"/>
    <x v="9"/>
    <x v="2"/>
    <x v="1"/>
    <x v="2"/>
    <x v="18"/>
    <n v="27.24"/>
    <n v="6"/>
    <x v="0"/>
    <x v="18"/>
  </r>
  <r>
    <s v="CA-2015-110457"/>
    <d v="2015-02-03T00:00:00"/>
    <d v="2015-06-03T00:00:00"/>
    <s v="Standard Class"/>
    <s v="Dave Kipp"/>
    <x v="0"/>
    <s v="Seattle"/>
    <x v="1"/>
    <x v="1"/>
    <x v="0"/>
    <x v="10"/>
    <x v="19"/>
    <n v="787.53"/>
    <n v="3"/>
    <x v="0"/>
    <x v="19"/>
  </r>
  <r>
    <s v="US-2015-136476"/>
    <d v="2015-05-04T00:00:00"/>
    <d v="2015-10-04T00:00:00"/>
    <s v="Standard Class"/>
    <s v="Greg Guthrie"/>
    <x v="1"/>
    <s v="Bristol"/>
    <x v="10"/>
    <x v="0"/>
    <x v="1"/>
    <x v="2"/>
    <x v="20"/>
    <n v="157.79400000000001"/>
    <n v="1"/>
    <x v="4"/>
    <x v="20"/>
  </r>
  <r>
    <s v="US-2017-107272"/>
    <d v="2017-05-11T00:00:00"/>
    <d v="2017-12-11T00:00:00"/>
    <s v="Standard Class"/>
    <s v="Troy Staebel"/>
    <x v="0"/>
    <s v="Phoenix"/>
    <x v="3"/>
    <x v="1"/>
    <x v="1"/>
    <x v="2"/>
    <x v="21"/>
    <n v="2.3879999999999999"/>
    <n v="2"/>
    <x v="4"/>
    <x v="21"/>
  </r>
  <r>
    <s v="US-2017-107272"/>
    <d v="2017-05-11T00:00:00"/>
    <d v="2017-12-11T00:00:00"/>
    <s v="Standard Class"/>
    <s v="Troy Staebel"/>
    <x v="0"/>
    <s v="Phoenix"/>
    <x v="3"/>
    <x v="1"/>
    <x v="1"/>
    <x v="7"/>
    <x v="22"/>
    <n v="243.99199999999999"/>
    <n v="7"/>
    <x v="1"/>
    <x v="22"/>
  </r>
  <r>
    <s v="US-2016-125969"/>
    <d v="2016-06-11T00:00:00"/>
    <d v="2016-10-11T00:00:00"/>
    <s v="Second Class"/>
    <s v="Lindsay Shagiari"/>
    <x v="2"/>
    <s v="Los Angeles"/>
    <x v="11"/>
    <x v="1"/>
    <x v="0"/>
    <x v="1"/>
    <x v="23"/>
    <n v="81.424000000000007"/>
    <n v="2"/>
    <x v="1"/>
    <x v="23"/>
  </r>
  <r>
    <s v="US-2016-125969"/>
    <d v="2016-06-11T00:00:00"/>
    <d v="2016-10-11T00:00:00"/>
    <s v="Second Class"/>
    <s v="Lindsay Shagiari"/>
    <x v="2"/>
    <s v="Los Angeles"/>
    <x v="11"/>
    <x v="1"/>
    <x v="0"/>
    <x v="4"/>
    <x v="24"/>
    <n v="238.56"/>
    <n v="3"/>
    <x v="0"/>
    <x v="24"/>
  </r>
  <r>
    <s v="US-2017-164147"/>
    <d v="2017-02-02T00:00:00"/>
    <d v="2017-05-02T00:00:00"/>
    <s v="First Class"/>
    <s v="Dorothy Wardle"/>
    <x v="1"/>
    <s v="Columbus"/>
    <x v="12"/>
    <x v="3"/>
    <x v="2"/>
    <x v="3"/>
    <x v="25"/>
    <n v="59.97"/>
    <n v="5"/>
    <x v="5"/>
    <x v="25"/>
  </r>
  <r>
    <s v="US-2017-164147"/>
    <d v="2017-02-02T00:00:00"/>
    <d v="2017-05-02T00:00:00"/>
    <s v="First Class"/>
    <s v="Dorothy Wardle"/>
    <x v="1"/>
    <s v="Columbus"/>
    <x v="12"/>
    <x v="3"/>
    <x v="1"/>
    <x v="6"/>
    <x v="26"/>
    <n v="78.304000000000002"/>
    <n v="2"/>
    <x v="1"/>
    <x v="26"/>
  </r>
  <r>
    <s v="US-2017-164147"/>
    <d v="2017-02-02T00:00:00"/>
    <d v="2017-05-02T00:00:00"/>
    <s v="First Class"/>
    <s v="Dorothy Wardle"/>
    <x v="1"/>
    <s v="Columbus"/>
    <x v="12"/>
    <x v="3"/>
    <x v="1"/>
    <x v="11"/>
    <x v="27"/>
    <n v="21.456"/>
    <n v="9"/>
    <x v="1"/>
    <x v="27"/>
  </r>
  <r>
    <s v="CA-2016-110366"/>
    <d v="2016-05-09T00:00:00"/>
    <d v="2016-07-09T00:00:00"/>
    <s v="Second Class"/>
    <s v="Jonathan Doherty"/>
    <x v="1"/>
    <s v="Philadelphia"/>
    <x v="13"/>
    <x v="3"/>
    <x v="0"/>
    <x v="4"/>
    <x v="28"/>
    <n v="82.8"/>
    <n v="2"/>
    <x v="1"/>
    <x v="28"/>
  </r>
  <r>
    <s v="CA-2015-110744"/>
    <d v="2015-07-09T00:00:00"/>
    <d v="2015-12-09T00:00:00"/>
    <s v="Standard Class"/>
    <s v="Helen Andreada"/>
    <x v="0"/>
    <s v="Pasadena"/>
    <x v="11"/>
    <x v="1"/>
    <x v="1"/>
    <x v="7"/>
    <x v="29"/>
    <n v="671.93"/>
    <n v="7"/>
    <x v="0"/>
    <x v="29"/>
  </r>
  <r>
    <s v="CA-2016-114489"/>
    <d v="2016-05-12T00:00:00"/>
    <d v="2016-09-12T00:00:00"/>
    <s v="Standard Class"/>
    <s v="Justin Ellison"/>
    <x v="1"/>
    <s v="Franklin"/>
    <x v="14"/>
    <x v="2"/>
    <x v="2"/>
    <x v="3"/>
    <x v="30"/>
    <n v="384.45"/>
    <n v="11"/>
    <x v="0"/>
    <x v="30"/>
  </r>
  <r>
    <s v="CA-2016-114489"/>
    <d v="2016-05-12T00:00:00"/>
    <d v="2016-09-12T00:00:00"/>
    <s v="Standard Class"/>
    <s v="Justin Ellison"/>
    <x v="1"/>
    <s v="Franklin"/>
    <x v="14"/>
    <x v="2"/>
    <x v="2"/>
    <x v="3"/>
    <x v="31"/>
    <n v="149.97"/>
    <n v="3"/>
    <x v="0"/>
    <x v="31"/>
  </r>
  <r>
    <s v="CA-2016-114489"/>
    <d v="2016-05-12T00:00:00"/>
    <d v="2016-09-12T00:00:00"/>
    <s v="Standard Class"/>
    <s v="Justin Ellison"/>
    <x v="1"/>
    <s v="Franklin"/>
    <x v="14"/>
    <x v="2"/>
    <x v="0"/>
    <x v="1"/>
    <x v="1"/>
    <n v="1951.84"/>
    <n v="8"/>
    <x v="0"/>
    <x v="32"/>
  </r>
  <r>
    <s v="CA-2016-114489"/>
    <d v="2016-05-12T00:00:00"/>
    <d v="2016-09-12T00:00:00"/>
    <s v="Standard Class"/>
    <s v="Justin Ellison"/>
    <x v="1"/>
    <s v="Franklin"/>
    <x v="14"/>
    <x v="2"/>
    <x v="1"/>
    <x v="2"/>
    <x v="32"/>
    <n v="171.55"/>
    <n v="5"/>
    <x v="0"/>
    <x v="33"/>
  </r>
  <r>
    <s v="CA-2014-104269"/>
    <d v="2014-01-03T00:00:00"/>
    <d v="2014-06-03T00:00:00"/>
    <s v="Second Class"/>
    <s v="Dave Brooks"/>
    <x v="0"/>
    <s v="Seattle"/>
    <x v="1"/>
    <x v="1"/>
    <x v="0"/>
    <x v="1"/>
    <x v="33"/>
    <n v="457.56799999999998"/>
    <n v="2"/>
    <x v="1"/>
    <x v="34"/>
  </r>
  <r>
    <s v="CA-2016-162733"/>
    <d v="2016-11-05T00:00:00"/>
    <d v="2016-12-05T00:00:00"/>
    <s v="First Class"/>
    <s v="Ted Trevino"/>
    <x v="0"/>
    <s v="Los Angeles"/>
    <x v="11"/>
    <x v="1"/>
    <x v="1"/>
    <x v="6"/>
    <x v="34"/>
    <n v="5.98"/>
    <n v="1"/>
    <x v="0"/>
    <x v="35"/>
  </r>
  <r>
    <s v="CA-2016-113817"/>
    <d v="2016-07-11T00:00:00"/>
    <d v="2016-11-11T00:00:00"/>
    <s v="Standard Class"/>
    <s v="Max Jones"/>
    <x v="0"/>
    <s v="Seattle"/>
    <x v="1"/>
    <x v="1"/>
    <x v="1"/>
    <x v="2"/>
    <x v="35"/>
    <n v="27.68"/>
    <n v="2"/>
    <x v="1"/>
    <x v="36"/>
  </r>
  <r>
    <s v="CA-2014-139892"/>
    <d v="2014-08-09T00:00:00"/>
    <d v="2014-12-09T00:00:00"/>
    <s v="Standard Class"/>
    <s v="Becky Martin"/>
    <x v="0"/>
    <s v="San Antonio"/>
    <x v="2"/>
    <x v="2"/>
    <x v="1"/>
    <x v="5"/>
    <x v="36"/>
    <n v="9.9359999999999999"/>
    <n v="3"/>
    <x v="1"/>
    <x v="37"/>
  </r>
  <r>
    <s v="CA-2014-139892"/>
    <d v="2014-08-09T00:00:00"/>
    <d v="2014-12-09T00:00:00"/>
    <s v="Standard Class"/>
    <s v="Becky Martin"/>
    <x v="0"/>
    <s v="San Antonio"/>
    <x v="2"/>
    <x v="2"/>
    <x v="2"/>
    <x v="12"/>
    <x v="37"/>
    <n v="8159.9520000000002"/>
    <n v="8"/>
    <x v="5"/>
    <x v="38"/>
  </r>
  <r>
    <s v="CA-2014-139892"/>
    <d v="2014-08-09T00:00:00"/>
    <d v="2014-12-09T00:00:00"/>
    <s v="Standard Class"/>
    <s v="Becky Martin"/>
    <x v="0"/>
    <s v="San Antonio"/>
    <x v="2"/>
    <x v="2"/>
    <x v="1"/>
    <x v="7"/>
    <x v="38"/>
    <n v="275.928"/>
    <n v="3"/>
    <x v="1"/>
    <x v="39"/>
  </r>
  <r>
    <s v="CA-2014-139892"/>
    <d v="2014-08-09T00:00:00"/>
    <d v="2014-12-09T00:00:00"/>
    <s v="Standard Class"/>
    <s v="Becky Martin"/>
    <x v="0"/>
    <s v="San Antonio"/>
    <x v="2"/>
    <x v="2"/>
    <x v="0"/>
    <x v="1"/>
    <x v="39"/>
    <n v="1740.06"/>
    <n v="9"/>
    <x v="6"/>
    <x v="40"/>
  </r>
  <r>
    <s v="CA-2014-139892"/>
    <d v="2014-08-09T00:00:00"/>
    <d v="2014-12-09T00:00:00"/>
    <s v="Standard Class"/>
    <s v="Becky Martin"/>
    <x v="0"/>
    <s v="San Antonio"/>
    <x v="2"/>
    <x v="2"/>
    <x v="1"/>
    <x v="5"/>
    <x v="40"/>
    <n v="32.064"/>
    <n v="6"/>
    <x v="1"/>
    <x v="41"/>
  </r>
  <r>
    <s v="CA-2014-139892"/>
    <d v="2014-08-09T00:00:00"/>
    <d v="2014-12-09T00:00:00"/>
    <s v="Standard Class"/>
    <s v="Becky Martin"/>
    <x v="0"/>
    <s v="San Antonio"/>
    <x v="2"/>
    <x v="2"/>
    <x v="1"/>
    <x v="9"/>
    <x v="41"/>
    <n v="177.98"/>
    <n v="5"/>
    <x v="3"/>
    <x v="42"/>
  </r>
  <r>
    <s v="CA-2014-139892"/>
    <d v="2014-08-09T00:00:00"/>
    <d v="2014-12-09T00:00:00"/>
    <s v="Standard Class"/>
    <s v="Becky Martin"/>
    <x v="0"/>
    <s v="San Antonio"/>
    <x v="2"/>
    <x v="2"/>
    <x v="2"/>
    <x v="3"/>
    <x v="42"/>
    <n v="143.976"/>
    <n v="3"/>
    <x v="1"/>
    <x v="43"/>
  </r>
  <r>
    <s v="CA-2014-118962"/>
    <d v="2014-05-08T00:00:00"/>
    <d v="2014-09-08T00:00:00"/>
    <s v="Standard Class"/>
    <s v="Chad Sievert"/>
    <x v="0"/>
    <s v="Los Angeles"/>
    <x v="11"/>
    <x v="1"/>
    <x v="1"/>
    <x v="6"/>
    <x v="43"/>
    <n v="20.94"/>
    <n v="3"/>
    <x v="0"/>
    <x v="44"/>
  </r>
  <r>
    <s v="CA-2014-118962"/>
    <d v="2014-05-08T00:00:00"/>
    <d v="2014-09-08T00:00:00"/>
    <s v="Standard Class"/>
    <s v="Chad Sievert"/>
    <x v="0"/>
    <s v="Los Angeles"/>
    <x v="11"/>
    <x v="1"/>
    <x v="1"/>
    <x v="6"/>
    <x v="44"/>
    <n v="110.96"/>
    <n v="2"/>
    <x v="0"/>
    <x v="45"/>
  </r>
  <r>
    <s v="CA-2014-118962"/>
    <d v="2014-05-08T00:00:00"/>
    <d v="2014-09-08T00:00:00"/>
    <s v="Standard Class"/>
    <s v="Chad Sievert"/>
    <x v="0"/>
    <s v="Los Angeles"/>
    <x v="11"/>
    <x v="1"/>
    <x v="0"/>
    <x v="1"/>
    <x v="45"/>
    <n v="340.14400000000001"/>
    <n v="7"/>
    <x v="1"/>
    <x v="46"/>
  </r>
  <r>
    <s v="CA-2014-166191"/>
    <d v="2014-05-12T00:00:00"/>
    <d v="2014-09-12T00:00:00"/>
    <s v="Second Class"/>
    <s v="David Kendrick"/>
    <x v="1"/>
    <s v="Decatur"/>
    <x v="15"/>
    <x v="2"/>
    <x v="1"/>
    <x v="7"/>
    <x v="46"/>
    <n v="24.815999999999999"/>
    <n v="2"/>
    <x v="1"/>
    <x v="47"/>
  </r>
  <r>
    <s v="CA-2014-166191"/>
    <d v="2014-05-12T00:00:00"/>
    <d v="2014-09-12T00:00:00"/>
    <s v="Second Class"/>
    <s v="David Kendrick"/>
    <x v="1"/>
    <s v="Decatur"/>
    <x v="15"/>
    <x v="2"/>
    <x v="2"/>
    <x v="13"/>
    <x v="47"/>
    <n v="408.74400000000003"/>
    <n v="7"/>
    <x v="1"/>
    <x v="48"/>
  </r>
  <r>
    <s v="CA-2014-133690"/>
    <d v="2014-03-08T00:00:00"/>
    <d v="2014-05-08T00:00:00"/>
    <s v="First Class"/>
    <s v="Bruce Stewart"/>
    <x v="0"/>
    <s v="Denver"/>
    <x v="16"/>
    <x v="1"/>
    <x v="0"/>
    <x v="10"/>
    <x v="48"/>
    <n v="218.75"/>
    <n v="2"/>
    <x v="7"/>
    <x v="49"/>
  </r>
  <r>
    <s v="CA-2014-133690"/>
    <d v="2014-03-08T00:00:00"/>
    <d v="2014-05-08T00:00:00"/>
    <s v="First Class"/>
    <s v="Bruce Stewart"/>
    <x v="0"/>
    <s v="Denver"/>
    <x v="16"/>
    <x v="1"/>
    <x v="1"/>
    <x v="9"/>
    <x v="49"/>
    <n v="2.6"/>
    <n v="1"/>
    <x v="1"/>
    <x v="50"/>
  </r>
  <r>
    <s v="CA-2017-126382"/>
    <d v="2017-03-06T00:00:00"/>
    <d v="2017-07-06T00:00:00"/>
    <s v="Standard Class"/>
    <s v="Heather Kirkland"/>
    <x v="1"/>
    <s v="Franklin"/>
    <x v="10"/>
    <x v="0"/>
    <x v="0"/>
    <x v="4"/>
    <x v="50"/>
    <n v="35.167999999999999"/>
    <n v="7"/>
    <x v="1"/>
    <x v="51"/>
  </r>
  <r>
    <s v="CA-2017-135860"/>
    <d v="2017-01-12T00:00:00"/>
    <d v="2017-07-12T00:00:00"/>
    <s v="Standard Class"/>
    <s v="Joseph Holt"/>
    <x v="0"/>
    <s v="Saginaw"/>
    <x v="17"/>
    <x v="2"/>
    <x v="1"/>
    <x v="7"/>
    <x v="51"/>
    <n v="83.92"/>
    <n v="4"/>
    <x v="0"/>
    <x v="52"/>
  </r>
  <r>
    <s v="CA-2017-135860"/>
    <d v="2017-01-12T00:00:00"/>
    <d v="2017-07-12T00:00:00"/>
    <s v="Standard Class"/>
    <s v="Joseph Holt"/>
    <x v="0"/>
    <s v="Saginaw"/>
    <x v="17"/>
    <x v="2"/>
    <x v="2"/>
    <x v="3"/>
    <x v="52"/>
    <n v="131.97999999999999"/>
    <n v="2"/>
    <x v="0"/>
    <x v="53"/>
  </r>
  <r>
    <s v="CA-2017-135860"/>
    <d v="2017-01-12T00:00:00"/>
    <d v="2017-07-12T00:00:00"/>
    <s v="Standard Class"/>
    <s v="Joseph Holt"/>
    <x v="0"/>
    <s v="Saginaw"/>
    <x v="17"/>
    <x v="2"/>
    <x v="1"/>
    <x v="2"/>
    <x v="21"/>
    <n v="15.92"/>
    <n v="4"/>
    <x v="0"/>
    <x v="54"/>
  </r>
  <r>
    <s v="CA-2017-135860"/>
    <d v="2017-01-12T00:00:00"/>
    <d v="2017-07-12T00:00:00"/>
    <s v="Standard Class"/>
    <s v="Joseph Holt"/>
    <x v="0"/>
    <s v="Saginaw"/>
    <x v="17"/>
    <x v="2"/>
    <x v="1"/>
    <x v="11"/>
    <x v="53"/>
    <n v="52.29"/>
    <n v="9"/>
    <x v="0"/>
    <x v="55"/>
  </r>
  <r>
    <s v="CA-2017-135860"/>
    <d v="2017-01-12T00:00:00"/>
    <d v="2017-07-12T00:00:00"/>
    <s v="Standard Class"/>
    <s v="Joseph Holt"/>
    <x v="0"/>
    <s v="Saginaw"/>
    <x v="17"/>
    <x v="2"/>
    <x v="1"/>
    <x v="7"/>
    <x v="54"/>
    <n v="91.99"/>
    <n v="1"/>
    <x v="0"/>
    <x v="56"/>
  </r>
  <r>
    <s v="CA-2015-146262"/>
    <d v="2015-02-01T00:00:00"/>
    <d v="2015-09-01T00:00:00"/>
    <s v="Standard Class"/>
    <s v="Victoria Wilson"/>
    <x v="1"/>
    <s v="Medina"/>
    <x v="12"/>
    <x v="3"/>
    <x v="1"/>
    <x v="14"/>
    <x v="55"/>
    <n v="23.68"/>
    <n v="2"/>
    <x v="1"/>
    <x v="57"/>
  </r>
  <r>
    <s v="CA-2015-146262"/>
    <d v="2015-02-01T00:00:00"/>
    <d v="2015-09-01T00:00:00"/>
    <s v="Standard Class"/>
    <s v="Victoria Wilson"/>
    <x v="1"/>
    <s v="Medina"/>
    <x v="12"/>
    <x v="3"/>
    <x v="0"/>
    <x v="0"/>
    <x v="56"/>
    <n v="452.45"/>
    <n v="5"/>
    <x v="7"/>
    <x v="58"/>
  </r>
  <r>
    <s v="CA-2015-146262"/>
    <d v="2015-02-01T00:00:00"/>
    <d v="2015-09-01T00:00:00"/>
    <s v="Standard Class"/>
    <s v="Victoria Wilson"/>
    <x v="1"/>
    <s v="Medina"/>
    <x v="12"/>
    <x v="3"/>
    <x v="2"/>
    <x v="3"/>
    <x v="57"/>
    <n v="62.981999999999999"/>
    <n v="3"/>
    <x v="5"/>
    <x v="59"/>
  </r>
  <r>
    <s v="CA-2015-146262"/>
    <d v="2015-02-01T00:00:00"/>
    <d v="2015-09-01T00:00:00"/>
    <s v="Standard Class"/>
    <s v="Victoria Wilson"/>
    <x v="1"/>
    <s v="Medina"/>
    <x v="12"/>
    <x v="3"/>
    <x v="2"/>
    <x v="12"/>
    <x v="58"/>
    <n v="1188"/>
    <n v="9"/>
    <x v="4"/>
    <x v="60"/>
  </r>
  <r>
    <s v="CA-2015-146262"/>
    <d v="2015-02-01T00:00:00"/>
    <d v="2015-09-01T00:00:00"/>
    <s v="Standard Class"/>
    <s v="Victoria Wilson"/>
    <x v="1"/>
    <s v="Medina"/>
    <x v="12"/>
    <x v="3"/>
    <x v="2"/>
    <x v="13"/>
    <x v="59"/>
    <n v="89.584000000000003"/>
    <n v="2"/>
    <x v="1"/>
    <x v="61"/>
  </r>
  <r>
    <s v="US-2017-100930"/>
    <d v="2017-07-04T00:00:00"/>
    <d v="2017-12-04T00:00:00"/>
    <s v="Standard Class"/>
    <s v="Christopher Schild"/>
    <x v="2"/>
    <s v="Tampa"/>
    <x v="18"/>
    <x v="0"/>
    <x v="0"/>
    <x v="10"/>
    <x v="60"/>
    <n v="233.86"/>
    <n v="2"/>
    <x v="8"/>
    <x v="62"/>
  </r>
  <r>
    <s v="US-2017-100930"/>
    <d v="2017-07-04T00:00:00"/>
    <d v="2017-12-04T00:00:00"/>
    <s v="Standard Class"/>
    <s v="Christopher Schild"/>
    <x v="2"/>
    <s v="Tampa"/>
    <x v="18"/>
    <x v="0"/>
    <x v="0"/>
    <x v="10"/>
    <x v="61"/>
    <n v="620.61450000000002"/>
    <n v="3"/>
    <x v="8"/>
    <x v="63"/>
  </r>
  <r>
    <s v="US-2017-100930"/>
    <d v="2017-07-04T00:00:00"/>
    <d v="2017-12-04T00:00:00"/>
    <s v="Standard Class"/>
    <s v="Christopher Schild"/>
    <x v="2"/>
    <s v="Tampa"/>
    <x v="18"/>
    <x v="0"/>
    <x v="1"/>
    <x v="2"/>
    <x v="62"/>
    <n v="5.3280000000000003"/>
    <n v="2"/>
    <x v="4"/>
    <x v="64"/>
  </r>
  <r>
    <s v="US-2017-100930"/>
    <d v="2017-07-04T00:00:00"/>
    <d v="2017-12-04T00:00:00"/>
    <s v="Standard Class"/>
    <s v="Christopher Schild"/>
    <x v="2"/>
    <s v="Tampa"/>
    <x v="18"/>
    <x v="0"/>
    <x v="0"/>
    <x v="4"/>
    <x v="63"/>
    <n v="258.072"/>
    <n v="3"/>
    <x v="1"/>
    <x v="65"/>
  </r>
  <r>
    <s v="US-2017-100930"/>
    <d v="2017-07-04T00:00:00"/>
    <d v="2017-12-04T00:00:00"/>
    <s v="Standard Class"/>
    <s v="Christopher Schild"/>
    <x v="2"/>
    <s v="Tampa"/>
    <x v="18"/>
    <x v="0"/>
    <x v="2"/>
    <x v="13"/>
    <x v="64"/>
    <n v="617.976"/>
    <n v="3"/>
    <x v="1"/>
    <x v="66"/>
  </r>
  <r>
    <s v="CA-2016-157749"/>
    <d v="2016-04-06T00:00:00"/>
    <d v="2016-09-06T00:00:00"/>
    <s v="Second Class"/>
    <s v="Ken Lonsdale"/>
    <x v="0"/>
    <s v="Chicago"/>
    <x v="15"/>
    <x v="2"/>
    <x v="1"/>
    <x v="6"/>
    <x v="65"/>
    <n v="25.92"/>
    <n v="5"/>
    <x v="1"/>
    <x v="67"/>
  </r>
  <r>
    <s v="CA-2016-157749"/>
    <d v="2016-04-06T00:00:00"/>
    <d v="2016-09-06T00:00:00"/>
    <s v="Second Class"/>
    <s v="Ken Lonsdale"/>
    <x v="0"/>
    <s v="Chicago"/>
    <x v="15"/>
    <x v="2"/>
    <x v="0"/>
    <x v="4"/>
    <x v="66"/>
    <n v="419.68"/>
    <n v="5"/>
    <x v="2"/>
    <x v="68"/>
  </r>
  <r>
    <s v="CA-2016-157749"/>
    <d v="2016-04-06T00:00:00"/>
    <d v="2016-09-06T00:00:00"/>
    <s v="Second Class"/>
    <s v="Ken Lonsdale"/>
    <x v="0"/>
    <s v="Chicago"/>
    <x v="15"/>
    <x v="2"/>
    <x v="0"/>
    <x v="4"/>
    <x v="67"/>
    <n v="11.688000000000001"/>
    <n v="3"/>
    <x v="2"/>
    <x v="69"/>
  </r>
  <r>
    <s v="CA-2016-157749"/>
    <d v="2016-04-06T00:00:00"/>
    <d v="2016-09-06T00:00:00"/>
    <s v="Second Class"/>
    <s v="Ken Lonsdale"/>
    <x v="0"/>
    <s v="Chicago"/>
    <x v="15"/>
    <x v="2"/>
    <x v="2"/>
    <x v="3"/>
    <x v="68"/>
    <n v="31.984000000000002"/>
    <n v="2"/>
    <x v="1"/>
    <x v="70"/>
  </r>
  <r>
    <s v="CA-2016-157749"/>
    <d v="2016-04-06T00:00:00"/>
    <d v="2016-09-06T00:00:00"/>
    <s v="Second Class"/>
    <s v="Ken Lonsdale"/>
    <x v="0"/>
    <s v="Chicago"/>
    <x v="15"/>
    <x v="2"/>
    <x v="0"/>
    <x v="10"/>
    <x v="69"/>
    <n v="177.22499999999999"/>
    <n v="5"/>
    <x v="7"/>
    <x v="71"/>
  </r>
  <r>
    <s v="CA-2016-157749"/>
    <d v="2016-04-06T00:00:00"/>
    <d v="2016-09-06T00:00:00"/>
    <s v="Second Class"/>
    <s v="Ken Lonsdale"/>
    <x v="0"/>
    <s v="Chicago"/>
    <x v="15"/>
    <x v="2"/>
    <x v="0"/>
    <x v="4"/>
    <x v="70"/>
    <n v="4.0439999999999996"/>
    <n v="3"/>
    <x v="2"/>
    <x v="72"/>
  </r>
  <r>
    <s v="CA-2016-157749"/>
    <d v="2016-04-06T00:00:00"/>
    <d v="2016-09-06T00:00:00"/>
    <s v="Second Class"/>
    <s v="Ken Lonsdale"/>
    <x v="0"/>
    <s v="Chicago"/>
    <x v="15"/>
    <x v="2"/>
    <x v="1"/>
    <x v="5"/>
    <x v="71"/>
    <n v="7.4080000000000004"/>
    <n v="2"/>
    <x v="1"/>
    <x v="73"/>
  </r>
  <r>
    <s v="CA-2014-131926"/>
    <d v="2014-01-06T00:00:00"/>
    <d v="2014-06-06T00:00:00"/>
    <s v="Second Class"/>
    <s v="Dianna Wilson"/>
    <x v="2"/>
    <s v="Lakeville"/>
    <x v="8"/>
    <x v="2"/>
    <x v="0"/>
    <x v="1"/>
    <x v="33"/>
    <n v="2001.86"/>
    <n v="7"/>
    <x v="0"/>
    <x v="74"/>
  </r>
  <r>
    <s v="CA-2014-131926"/>
    <d v="2014-01-06T00:00:00"/>
    <d v="2014-06-06T00:00:00"/>
    <s v="Second Class"/>
    <s v="Dianna Wilson"/>
    <x v="2"/>
    <s v="Lakeville"/>
    <x v="8"/>
    <x v="2"/>
    <x v="1"/>
    <x v="7"/>
    <x v="72"/>
    <n v="166.72"/>
    <n v="2"/>
    <x v="0"/>
    <x v="75"/>
  </r>
  <r>
    <s v="CA-2014-131926"/>
    <d v="2014-01-06T00:00:00"/>
    <d v="2014-06-06T00:00:00"/>
    <s v="Second Class"/>
    <s v="Dianna Wilson"/>
    <x v="2"/>
    <s v="Lakeville"/>
    <x v="8"/>
    <x v="2"/>
    <x v="1"/>
    <x v="6"/>
    <x v="73"/>
    <n v="47.88"/>
    <n v="6"/>
    <x v="0"/>
    <x v="76"/>
  </r>
  <r>
    <s v="CA-2014-131926"/>
    <d v="2014-01-06T00:00:00"/>
    <d v="2014-06-06T00:00:00"/>
    <s v="Second Class"/>
    <s v="Dianna Wilson"/>
    <x v="2"/>
    <s v="Lakeville"/>
    <x v="8"/>
    <x v="2"/>
    <x v="1"/>
    <x v="9"/>
    <x v="74"/>
    <n v="1503.25"/>
    <n v="5"/>
    <x v="0"/>
    <x v="77"/>
  </r>
  <r>
    <s v="CA-2014-131926"/>
    <d v="2014-01-06T00:00:00"/>
    <d v="2014-06-06T00:00:00"/>
    <s v="Second Class"/>
    <s v="Dianna Wilson"/>
    <x v="2"/>
    <s v="Lakeville"/>
    <x v="8"/>
    <x v="2"/>
    <x v="1"/>
    <x v="6"/>
    <x v="75"/>
    <n v="25.92"/>
    <n v="4"/>
    <x v="0"/>
    <x v="78"/>
  </r>
  <r>
    <s v="CA-2017-163139"/>
    <d v="2017-01-12T00:00:00"/>
    <d v="2017-03-12T00:00:00"/>
    <s v="Second Class"/>
    <s v="Craig Carreira"/>
    <x v="0"/>
    <s v="New York City"/>
    <x v="7"/>
    <x v="3"/>
    <x v="2"/>
    <x v="13"/>
    <x v="76"/>
    <n v="20.37"/>
    <n v="3"/>
    <x v="0"/>
    <x v="79"/>
  </r>
  <r>
    <s v="CA-2017-163139"/>
    <d v="2017-01-12T00:00:00"/>
    <d v="2017-03-12T00:00:00"/>
    <s v="Second Class"/>
    <s v="Craig Carreira"/>
    <x v="0"/>
    <s v="New York City"/>
    <x v="7"/>
    <x v="3"/>
    <x v="1"/>
    <x v="7"/>
    <x v="77"/>
    <n v="221.55"/>
    <n v="3"/>
    <x v="0"/>
    <x v="80"/>
  </r>
  <r>
    <s v="CA-2017-163139"/>
    <d v="2017-01-12T00:00:00"/>
    <d v="2017-03-12T00:00:00"/>
    <s v="Second Class"/>
    <s v="Craig Carreira"/>
    <x v="0"/>
    <s v="New York City"/>
    <x v="7"/>
    <x v="3"/>
    <x v="1"/>
    <x v="2"/>
    <x v="78"/>
    <n v="17.52"/>
    <n v="5"/>
    <x v="1"/>
    <x v="81"/>
  </r>
  <r>
    <s v="US-2017-155299"/>
    <d v="2017-08-06T00:00:00"/>
    <d v="2017-12-06T00:00:00"/>
    <s v="Standard Class"/>
    <s v="Dorris liebe"/>
    <x v="1"/>
    <s v="Pasadena"/>
    <x v="2"/>
    <x v="2"/>
    <x v="1"/>
    <x v="9"/>
    <x v="79"/>
    <n v="1.6240000000000001"/>
    <n v="2"/>
    <x v="3"/>
    <x v="82"/>
  </r>
  <r>
    <s v="CA-2015-130890"/>
    <d v="2015-02-11T00:00:00"/>
    <d v="2015-06-11T00:00:00"/>
    <s v="Standard Class"/>
    <s v="Jas O'Carroll"/>
    <x v="0"/>
    <s v="Los Angeles"/>
    <x v="11"/>
    <x v="1"/>
    <x v="0"/>
    <x v="10"/>
    <x v="80"/>
    <n v="1038.8399999999999"/>
    <n v="5"/>
    <x v="1"/>
    <x v="83"/>
  </r>
  <r>
    <s v="CA-2015-144253"/>
    <d v="2015-04-05T00:00:00"/>
    <d v="2015-09-05T00:00:00"/>
    <s v="Second Class"/>
    <s v="Alan Schoenberger"/>
    <x v="1"/>
    <s v="New York City"/>
    <x v="7"/>
    <x v="3"/>
    <x v="0"/>
    <x v="4"/>
    <x v="81"/>
    <n v="26.8"/>
    <n v="2"/>
    <x v="0"/>
    <x v="84"/>
  </r>
  <r>
    <s v="CA-2014-111003"/>
    <d v="2014-01-06T00:00:00"/>
    <d v="2014-06-06T00:00:00"/>
    <s v="Standard Class"/>
    <s v="Corey Roper"/>
    <x v="2"/>
    <s v="Lakewood"/>
    <x v="19"/>
    <x v="3"/>
    <x v="1"/>
    <x v="2"/>
    <x v="82"/>
    <n v="45.48"/>
    <n v="3"/>
    <x v="0"/>
    <x v="85"/>
  </r>
  <r>
    <s v="CA-2014-111003"/>
    <d v="2014-01-06T00:00:00"/>
    <d v="2014-06-06T00:00:00"/>
    <s v="Standard Class"/>
    <s v="Corey Roper"/>
    <x v="2"/>
    <s v="Lakewood"/>
    <x v="19"/>
    <x v="3"/>
    <x v="1"/>
    <x v="5"/>
    <x v="83"/>
    <n v="289.2"/>
    <n v="6"/>
    <x v="0"/>
    <x v="86"/>
  </r>
  <r>
    <s v="CA-2014-164973"/>
    <d v="2014-04-11T00:00:00"/>
    <d v="2014-09-11T00:00:00"/>
    <s v="Standard Class"/>
    <s v="Nathan Mautz"/>
    <x v="2"/>
    <s v="New York City"/>
    <x v="7"/>
    <x v="3"/>
    <x v="0"/>
    <x v="1"/>
    <x v="84"/>
    <n v="135.88200000000001"/>
    <n v="1"/>
    <x v="9"/>
    <x v="87"/>
  </r>
  <r>
    <s v="CA-2014-164973"/>
    <d v="2014-04-11T00:00:00"/>
    <d v="2014-09-11T00:00:00"/>
    <s v="Standard Class"/>
    <s v="Nathan Mautz"/>
    <x v="2"/>
    <s v="New York City"/>
    <x v="7"/>
    <x v="3"/>
    <x v="2"/>
    <x v="12"/>
    <x v="85"/>
    <n v="3991.98"/>
    <n v="2"/>
    <x v="0"/>
    <x v="88"/>
  </r>
  <r>
    <s v="CA-2014-164973"/>
    <d v="2014-04-11T00:00:00"/>
    <d v="2014-09-11T00:00:00"/>
    <s v="Standard Class"/>
    <s v="Nathan Mautz"/>
    <x v="2"/>
    <s v="New York City"/>
    <x v="7"/>
    <x v="3"/>
    <x v="2"/>
    <x v="3"/>
    <x v="86"/>
    <n v="275.94"/>
    <n v="6"/>
    <x v="0"/>
    <x v="89"/>
  </r>
  <r>
    <s v="CA-2014-164973"/>
    <d v="2014-04-11T00:00:00"/>
    <d v="2014-09-11T00:00:00"/>
    <s v="Standard Class"/>
    <s v="Nathan Mautz"/>
    <x v="2"/>
    <s v="New York City"/>
    <x v="7"/>
    <x v="3"/>
    <x v="2"/>
    <x v="13"/>
    <x v="87"/>
    <n v="360"/>
    <n v="4"/>
    <x v="0"/>
    <x v="90"/>
  </r>
  <r>
    <s v="CA-2014-164973"/>
    <d v="2014-04-11T00:00:00"/>
    <d v="2014-09-11T00:00:00"/>
    <s v="Standard Class"/>
    <s v="Nathan Mautz"/>
    <x v="2"/>
    <s v="New York City"/>
    <x v="7"/>
    <x v="3"/>
    <x v="1"/>
    <x v="7"/>
    <x v="22"/>
    <n v="43.57"/>
    <n v="1"/>
    <x v="0"/>
    <x v="91"/>
  </r>
  <r>
    <s v="CA-2017-153339"/>
    <d v="2017-03-11T00:00:00"/>
    <d v="2017-05-11T00:00:00"/>
    <s v="Second Class"/>
    <s v="Don Jones"/>
    <x v="1"/>
    <s v="Murfreesboro"/>
    <x v="10"/>
    <x v="0"/>
    <x v="0"/>
    <x v="4"/>
    <x v="88"/>
    <n v="15.992000000000001"/>
    <n v="1"/>
    <x v="1"/>
    <x v="92"/>
  </r>
  <r>
    <s v="CA-2015-137946"/>
    <d v="2015-01-09T00:00:00"/>
    <d v="2015-04-09T00:00:00"/>
    <s v="Second Class"/>
    <s v="Doug Bickford"/>
    <x v="0"/>
    <s v="Los Angeles"/>
    <x v="11"/>
    <x v="1"/>
    <x v="1"/>
    <x v="2"/>
    <x v="89"/>
    <n v="4.7519999999999998"/>
    <n v="1"/>
    <x v="1"/>
    <x v="93"/>
  </r>
  <r>
    <s v="CA-2015-137946"/>
    <d v="2015-01-09T00:00:00"/>
    <d v="2015-04-09T00:00:00"/>
    <s v="Second Class"/>
    <s v="Doug Bickford"/>
    <x v="0"/>
    <s v="Los Angeles"/>
    <x v="11"/>
    <x v="1"/>
    <x v="2"/>
    <x v="15"/>
    <x v="90"/>
    <n v="959.98400000000004"/>
    <n v="2"/>
    <x v="1"/>
    <x v="94"/>
  </r>
  <r>
    <s v="CA-2015-137946"/>
    <d v="2015-01-09T00:00:00"/>
    <d v="2015-04-09T00:00:00"/>
    <s v="Second Class"/>
    <s v="Doug Bickford"/>
    <x v="0"/>
    <s v="Los Angeles"/>
    <x v="11"/>
    <x v="1"/>
    <x v="1"/>
    <x v="2"/>
    <x v="91"/>
    <n v="14.368"/>
    <n v="4"/>
    <x v="1"/>
    <x v="95"/>
  </r>
  <r>
    <s v="CA-2017-134306"/>
    <d v="2017-08-07T00:00:00"/>
    <d v="2017-12-07T00:00:00"/>
    <s v="Standard Class"/>
    <s v="Tamara Dahlen"/>
    <x v="0"/>
    <s v="Lowell"/>
    <x v="20"/>
    <x v="3"/>
    <x v="1"/>
    <x v="5"/>
    <x v="92"/>
    <n v="7.56"/>
    <n v="3"/>
    <x v="0"/>
    <x v="96"/>
  </r>
  <r>
    <s v="CA-2017-134306"/>
    <d v="2017-08-07T00:00:00"/>
    <d v="2017-12-07T00:00:00"/>
    <s v="Standard Class"/>
    <s v="Tamara Dahlen"/>
    <x v="0"/>
    <s v="Lowell"/>
    <x v="20"/>
    <x v="3"/>
    <x v="1"/>
    <x v="6"/>
    <x v="93"/>
    <n v="24.56"/>
    <n v="2"/>
    <x v="0"/>
    <x v="97"/>
  </r>
  <r>
    <s v="CA-2017-134306"/>
    <d v="2017-08-07T00:00:00"/>
    <d v="2017-12-07T00:00:00"/>
    <s v="Standard Class"/>
    <s v="Tamara Dahlen"/>
    <x v="0"/>
    <s v="Lowell"/>
    <x v="20"/>
    <x v="3"/>
    <x v="1"/>
    <x v="5"/>
    <x v="94"/>
    <n v="12.96"/>
    <n v="2"/>
    <x v="0"/>
    <x v="98"/>
  </r>
  <r>
    <s v="CA-2016-129714"/>
    <d v="2016-01-09T00:00:00"/>
    <d v="2016-03-09T00:00:00"/>
    <s v="First Class"/>
    <s v="Adam Bellavance"/>
    <x v="2"/>
    <s v="New York City"/>
    <x v="7"/>
    <x v="3"/>
    <x v="2"/>
    <x v="13"/>
    <x v="76"/>
    <n v="6.79"/>
    <n v="1"/>
    <x v="0"/>
    <x v="99"/>
  </r>
  <r>
    <s v="CA-2016-129714"/>
    <d v="2016-01-09T00:00:00"/>
    <d v="2016-03-09T00:00:00"/>
    <s v="First Class"/>
    <s v="Adam Bellavance"/>
    <x v="2"/>
    <s v="New York City"/>
    <x v="7"/>
    <x v="3"/>
    <x v="1"/>
    <x v="6"/>
    <x v="95"/>
    <n v="24.56"/>
    <n v="2"/>
    <x v="0"/>
    <x v="97"/>
  </r>
  <r>
    <s v="CA-2016-129714"/>
    <d v="2016-01-09T00:00:00"/>
    <d v="2016-03-09T00:00:00"/>
    <s v="First Class"/>
    <s v="Adam Bellavance"/>
    <x v="2"/>
    <s v="New York City"/>
    <x v="7"/>
    <x v="3"/>
    <x v="1"/>
    <x v="2"/>
    <x v="96"/>
    <n v="3.048"/>
    <n v="1"/>
    <x v="1"/>
    <x v="100"/>
  </r>
  <r>
    <s v="CA-2016-129714"/>
    <d v="2016-01-09T00:00:00"/>
    <d v="2016-03-09T00:00:00"/>
    <s v="First Class"/>
    <s v="Adam Bellavance"/>
    <x v="2"/>
    <s v="New York City"/>
    <x v="7"/>
    <x v="3"/>
    <x v="1"/>
    <x v="6"/>
    <x v="95"/>
    <n v="49.12"/>
    <n v="4"/>
    <x v="0"/>
    <x v="101"/>
  </r>
  <r>
    <s v="CA-2016-129714"/>
    <d v="2016-01-09T00:00:00"/>
    <d v="2016-03-09T00:00:00"/>
    <s v="First Class"/>
    <s v="Adam Bellavance"/>
    <x v="2"/>
    <s v="New York City"/>
    <x v="7"/>
    <x v="3"/>
    <x v="1"/>
    <x v="2"/>
    <x v="97"/>
    <n v="4355.1679999999997"/>
    <n v="4"/>
    <x v="1"/>
    <x v="102"/>
  </r>
  <r>
    <s v="CA-2017-155698"/>
    <d v="2017-08-03T00:00:00"/>
    <d v="2017-11-03T00:00:00"/>
    <s v="First Class"/>
    <s v="Victoria Brennan"/>
    <x v="1"/>
    <s v="Columbus"/>
    <x v="21"/>
    <x v="0"/>
    <x v="1"/>
    <x v="9"/>
    <x v="98"/>
    <n v="647.84"/>
    <n v="8"/>
    <x v="0"/>
    <x v="103"/>
  </r>
  <r>
    <s v="CA-2017-155698"/>
    <d v="2017-08-03T00:00:00"/>
    <d v="2017-11-03T00:00:00"/>
    <s v="First Class"/>
    <s v="Victoria Brennan"/>
    <x v="1"/>
    <s v="Columbus"/>
    <x v="21"/>
    <x v="0"/>
    <x v="1"/>
    <x v="14"/>
    <x v="99"/>
    <n v="20.7"/>
    <n v="2"/>
    <x v="0"/>
    <x v="104"/>
  </r>
  <r>
    <s v="CA-2015-122756"/>
    <d v="2015-03-12T00:00:00"/>
    <d v="2015-07-12T00:00:00"/>
    <s v="Standard Class"/>
    <s v="Dean Katz"/>
    <x v="1"/>
    <s v="Philadelphia"/>
    <x v="13"/>
    <x v="3"/>
    <x v="2"/>
    <x v="12"/>
    <x v="100"/>
    <n v="482.34"/>
    <n v="4"/>
    <x v="4"/>
    <x v="105"/>
  </r>
  <r>
    <s v="CA-2015-122756"/>
    <d v="2015-03-12T00:00:00"/>
    <d v="2015-07-12T00:00:00"/>
    <s v="Standard Class"/>
    <s v="Dean Katz"/>
    <x v="1"/>
    <s v="Philadelphia"/>
    <x v="13"/>
    <x v="3"/>
    <x v="0"/>
    <x v="4"/>
    <x v="101"/>
    <n v="2.96"/>
    <n v="1"/>
    <x v="1"/>
    <x v="106"/>
  </r>
  <r>
    <s v="US-2014-134971"/>
    <d v="2014-07-06T00:00:00"/>
    <d v="2014-10-06T00:00:00"/>
    <s v="Second Class"/>
    <s v="Bart Pistole"/>
    <x v="1"/>
    <s v="Peoria"/>
    <x v="15"/>
    <x v="2"/>
    <x v="1"/>
    <x v="2"/>
    <x v="102"/>
    <n v="12.462"/>
    <n v="3"/>
    <x v="3"/>
    <x v="107"/>
  </r>
  <r>
    <s v="CA-2016-108987"/>
    <d v="2016-08-09T00:00:00"/>
    <d v="2016-10-09T00:00:00"/>
    <s v="Second Class"/>
    <s v="Anna Gayman"/>
    <x v="0"/>
    <s v="Houston"/>
    <x v="2"/>
    <x v="2"/>
    <x v="1"/>
    <x v="7"/>
    <x v="103"/>
    <n v="35.951999999999998"/>
    <n v="3"/>
    <x v="1"/>
    <x v="108"/>
  </r>
  <r>
    <s v="CA-2016-108987"/>
    <d v="2016-08-09T00:00:00"/>
    <d v="2016-10-09T00:00:00"/>
    <s v="Second Class"/>
    <s v="Anna Gayman"/>
    <x v="0"/>
    <s v="Houston"/>
    <x v="2"/>
    <x v="2"/>
    <x v="0"/>
    <x v="0"/>
    <x v="104"/>
    <n v="2396.2656000000002"/>
    <n v="4"/>
    <x v="10"/>
    <x v="109"/>
  </r>
  <r>
    <s v="CA-2016-108987"/>
    <d v="2016-08-09T00:00:00"/>
    <d v="2016-10-09T00:00:00"/>
    <s v="Second Class"/>
    <s v="Anna Gayman"/>
    <x v="0"/>
    <s v="Houston"/>
    <x v="2"/>
    <x v="2"/>
    <x v="1"/>
    <x v="7"/>
    <x v="105"/>
    <n v="131.136"/>
    <n v="4"/>
    <x v="1"/>
    <x v="110"/>
  </r>
  <r>
    <s v="CA-2016-108987"/>
    <d v="2016-08-09T00:00:00"/>
    <d v="2016-10-09T00:00:00"/>
    <s v="Second Class"/>
    <s v="Anna Gayman"/>
    <x v="0"/>
    <s v="Houston"/>
    <x v="2"/>
    <x v="2"/>
    <x v="2"/>
    <x v="13"/>
    <x v="106"/>
    <n v="57.584000000000003"/>
    <n v="2"/>
    <x v="1"/>
    <x v="111"/>
  </r>
  <r>
    <s v="CA-2017-117457"/>
    <d v="2017-08-12T00:00:00"/>
    <d v="2017-12-12T00:00:00"/>
    <s v="Standard Class"/>
    <s v="Keith Herrera"/>
    <x v="0"/>
    <s v="San Francisco"/>
    <x v="11"/>
    <x v="1"/>
    <x v="2"/>
    <x v="13"/>
    <x v="106"/>
    <n v="179.95"/>
    <n v="5"/>
    <x v="0"/>
    <x v="112"/>
  </r>
  <r>
    <s v="CA-2017-117457"/>
    <d v="2017-08-12T00:00:00"/>
    <d v="2017-12-12T00:00:00"/>
    <s v="Standard Class"/>
    <s v="Keith Herrera"/>
    <x v="0"/>
    <s v="San Francisco"/>
    <x v="11"/>
    <x v="1"/>
    <x v="2"/>
    <x v="15"/>
    <x v="107"/>
    <n v="1199.9760000000001"/>
    <n v="3"/>
    <x v="1"/>
    <x v="113"/>
  </r>
  <r>
    <s v="CA-2017-117457"/>
    <d v="2017-08-12T00:00:00"/>
    <d v="2017-12-12T00:00:00"/>
    <s v="Standard Class"/>
    <s v="Keith Herrera"/>
    <x v="0"/>
    <s v="San Francisco"/>
    <x v="11"/>
    <x v="1"/>
    <x v="1"/>
    <x v="6"/>
    <x v="108"/>
    <n v="27.15"/>
    <n v="5"/>
    <x v="0"/>
    <x v="114"/>
  </r>
  <r>
    <s v="CA-2017-117457"/>
    <d v="2017-08-12T00:00:00"/>
    <d v="2017-12-12T00:00:00"/>
    <s v="Standard Class"/>
    <s v="Keith Herrera"/>
    <x v="0"/>
    <s v="San Francisco"/>
    <x v="11"/>
    <x v="1"/>
    <x v="0"/>
    <x v="10"/>
    <x v="109"/>
    <n v="1004.024"/>
    <n v="7"/>
    <x v="1"/>
    <x v="115"/>
  </r>
  <r>
    <s v="CA-2017-117457"/>
    <d v="2017-08-12T00:00:00"/>
    <d v="2017-12-12T00:00:00"/>
    <s v="Standard Class"/>
    <s v="Keith Herrera"/>
    <x v="0"/>
    <s v="San Francisco"/>
    <x v="11"/>
    <x v="1"/>
    <x v="1"/>
    <x v="6"/>
    <x v="110"/>
    <n v="9.68"/>
    <n v="1"/>
    <x v="0"/>
    <x v="116"/>
  </r>
  <r>
    <s v="CA-2017-117457"/>
    <d v="2017-08-12T00:00:00"/>
    <d v="2017-12-12T00:00:00"/>
    <s v="Standard Class"/>
    <s v="Keith Herrera"/>
    <x v="0"/>
    <s v="San Francisco"/>
    <x v="11"/>
    <x v="1"/>
    <x v="1"/>
    <x v="14"/>
    <x v="111"/>
    <n v="28.35"/>
    <n v="9"/>
    <x v="0"/>
    <x v="117"/>
  </r>
  <r>
    <s v="CA-2017-117457"/>
    <d v="2017-08-12T00:00:00"/>
    <d v="2017-12-12T00:00:00"/>
    <s v="Standard Class"/>
    <s v="Keith Herrera"/>
    <x v="0"/>
    <s v="San Francisco"/>
    <x v="11"/>
    <x v="1"/>
    <x v="1"/>
    <x v="6"/>
    <x v="112"/>
    <n v="55.98"/>
    <n v="1"/>
    <x v="0"/>
    <x v="118"/>
  </r>
  <r>
    <s v="CA-2017-117457"/>
    <d v="2017-08-12T00:00:00"/>
    <d v="2017-12-12T00:00:00"/>
    <s v="Standard Class"/>
    <s v="Keith Herrera"/>
    <x v="0"/>
    <s v="San Francisco"/>
    <x v="11"/>
    <x v="1"/>
    <x v="0"/>
    <x v="0"/>
    <x v="113"/>
    <n v="1336.829"/>
    <n v="13"/>
    <x v="11"/>
    <x v="119"/>
  </r>
  <r>
    <s v="CA-2017-117457"/>
    <d v="2017-08-12T00:00:00"/>
    <d v="2017-12-12T00:00:00"/>
    <s v="Standard Class"/>
    <s v="Keith Herrera"/>
    <x v="0"/>
    <s v="San Francisco"/>
    <x v="11"/>
    <x v="1"/>
    <x v="0"/>
    <x v="1"/>
    <x v="114"/>
    <n v="113.568"/>
    <n v="2"/>
    <x v="1"/>
    <x v="120"/>
  </r>
  <r>
    <s v="CA-2017-142636"/>
    <d v="2017-03-11T00:00:00"/>
    <d v="2017-07-11T00:00:00"/>
    <s v="Standard Class"/>
    <s v="Kimberly Carter"/>
    <x v="1"/>
    <s v="Seattle"/>
    <x v="1"/>
    <x v="1"/>
    <x v="1"/>
    <x v="6"/>
    <x v="115"/>
    <n v="139.86000000000001"/>
    <n v="7"/>
    <x v="0"/>
    <x v="121"/>
  </r>
  <r>
    <s v="CA-2017-142636"/>
    <d v="2017-03-11T00:00:00"/>
    <d v="2017-07-11T00:00:00"/>
    <s v="Standard Class"/>
    <s v="Kimberly Carter"/>
    <x v="1"/>
    <s v="Seattle"/>
    <x v="1"/>
    <x v="1"/>
    <x v="0"/>
    <x v="1"/>
    <x v="116"/>
    <n v="307.13600000000002"/>
    <n v="4"/>
    <x v="1"/>
    <x v="122"/>
  </r>
  <r>
    <s v="CA-2017-154816"/>
    <d v="2017-06-11T00:00:00"/>
    <d v="2017-10-11T00:00:00"/>
    <s v="Standard Class"/>
    <s v="Victoria Brennan"/>
    <x v="1"/>
    <s v="Richmond"/>
    <x v="0"/>
    <x v="0"/>
    <x v="1"/>
    <x v="6"/>
    <x v="117"/>
    <n v="5.78"/>
    <n v="1"/>
    <x v="0"/>
    <x v="123"/>
  </r>
  <r>
    <s v="CA-2017-110478"/>
    <d v="2017-04-03T00:00:00"/>
    <d v="2017-09-03T00:00:00"/>
    <s v="Standard Class"/>
    <s v="Sung Pak"/>
    <x v="1"/>
    <s v="Los Angeles"/>
    <x v="11"/>
    <x v="1"/>
    <x v="1"/>
    <x v="5"/>
    <x v="118"/>
    <n v="9.32"/>
    <n v="4"/>
    <x v="0"/>
    <x v="124"/>
  </r>
  <r>
    <s v="CA-2017-110478"/>
    <d v="2017-04-03T00:00:00"/>
    <d v="2017-09-03T00:00:00"/>
    <s v="Standard Class"/>
    <s v="Sung Pak"/>
    <x v="1"/>
    <s v="Los Angeles"/>
    <x v="11"/>
    <x v="1"/>
    <x v="1"/>
    <x v="8"/>
    <x v="119"/>
    <n v="15.25"/>
    <n v="1"/>
    <x v="0"/>
    <x v="125"/>
  </r>
  <r>
    <s v="CA-2017-152275"/>
    <d v="2017-01-10T00:00:00"/>
    <d v="2017-08-10T00:00:00"/>
    <s v="Standard Class"/>
    <s v="Ken Heidel"/>
    <x v="1"/>
    <s v="San Antonio"/>
    <x v="2"/>
    <x v="2"/>
    <x v="1"/>
    <x v="5"/>
    <x v="120"/>
    <n v="6.6719999999999997"/>
    <n v="6"/>
    <x v="1"/>
    <x v="126"/>
  </r>
  <r>
    <s v="CA-2016-127369"/>
    <d v="2016-06-06T00:00:00"/>
    <d v="2016-07-06T00:00:00"/>
    <s v="First Class"/>
    <s v="Dave Brooks"/>
    <x v="0"/>
    <s v="Lowell"/>
    <x v="20"/>
    <x v="3"/>
    <x v="1"/>
    <x v="7"/>
    <x v="121"/>
    <n v="714.3"/>
    <n v="5"/>
    <x v="0"/>
    <x v="127"/>
  </r>
  <r>
    <s v="CA-2016-115756"/>
    <d v="2016-05-09T00:00:00"/>
    <d v="2016-07-09T00:00:00"/>
    <s v="Second Class"/>
    <s v="Pete Kriz"/>
    <x v="0"/>
    <s v="Detroit"/>
    <x v="17"/>
    <x v="2"/>
    <x v="0"/>
    <x v="4"/>
    <x v="122"/>
    <n v="12.22"/>
    <n v="1"/>
    <x v="0"/>
    <x v="128"/>
  </r>
  <r>
    <s v="CA-2016-115756"/>
    <d v="2016-05-09T00:00:00"/>
    <d v="2016-07-09T00:00:00"/>
    <s v="Second Class"/>
    <s v="Pete Kriz"/>
    <x v="0"/>
    <s v="Detroit"/>
    <x v="17"/>
    <x v="2"/>
    <x v="1"/>
    <x v="7"/>
    <x v="123"/>
    <n v="194.94"/>
    <n v="3"/>
    <x v="0"/>
    <x v="129"/>
  </r>
  <r>
    <s v="CA-2016-115756"/>
    <d v="2016-05-09T00:00:00"/>
    <d v="2016-07-09T00:00:00"/>
    <s v="Second Class"/>
    <s v="Pete Kriz"/>
    <x v="0"/>
    <s v="Detroit"/>
    <x v="17"/>
    <x v="2"/>
    <x v="1"/>
    <x v="7"/>
    <x v="124"/>
    <n v="70.95"/>
    <n v="3"/>
    <x v="0"/>
    <x v="130"/>
  </r>
  <r>
    <s v="CA-2016-115756"/>
    <d v="2016-05-09T00:00:00"/>
    <d v="2016-07-09T00:00:00"/>
    <s v="Second Class"/>
    <s v="Pete Kriz"/>
    <x v="0"/>
    <s v="Detroit"/>
    <x v="17"/>
    <x v="2"/>
    <x v="1"/>
    <x v="6"/>
    <x v="125"/>
    <n v="91.36"/>
    <n v="4"/>
    <x v="0"/>
    <x v="131"/>
  </r>
  <r>
    <s v="CA-2016-115756"/>
    <d v="2016-05-09T00:00:00"/>
    <d v="2016-07-09T00:00:00"/>
    <s v="Second Class"/>
    <s v="Pete Kriz"/>
    <x v="0"/>
    <s v="Detroit"/>
    <x v="17"/>
    <x v="2"/>
    <x v="0"/>
    <x v="1"/>
    <x v="126"/>
    <n v="242.94"/>
    <n v="3"/>
    <x v="0"/>
    <x v="132"/>
  </r>
  <r>
    <s v="CA-2016-115756"/>
    <d v="2016-05-09T00:00:00"/>
    <d v="2016-07-09T00:00:00"/>
    <s v="Second Class"/>
    <s v="Pete Kriz"/>
    <x v="0"/>
    <s v="Detroit"/>
    <x v="17"/>
    <x v="2"/>
    <x v="1"/>
    <x v="14"/>
    <x v="127"/>
    <n v="22.05"/>
    <n v="7"/>
    <x v="0"/>
    <x v="133"/>
  </r>
  <r>
    <s v="CA-2016-166674"/>
    <d v="2016-01-04T00:00:00"/>
    <d v="2016-03-04T00:00:00"/>
    <s v="Second Class"/>
    <s v="Raymond Buch"/>
    <x v="0"/>
    <s v="Auburn"/>
    <x v="7"/>
    <x v="3"/>
    <x v="1"/>
    <x v="5"/>
    <x v="128"/>
    <n v="59.52"/>
    <n v="3"/>
    <x v="0"/>
    <x v="134"/>
  </r>
  <r>
    <s v="CA-2016-166674"/>
    <d v="2016-01-04T00:00:00"/>
    <d v="2016-03-04T00:00:00"/>
    <s v="Second Class"/>
    <s v="Raymond Buch"/>
    <x v="0"/>
    <s v="Auburn"/>
    <x v="7"/>
    <x v="3"/>
    <x v="1"/>
    <x v="7"/>
    <x v="129"/>
    <n v="161.94"/>
    <n v="3"/>
    <x v="0"/>
    <x v="135"/>
  </r>
  <r>
    <s v="CA-2016-166674"/>
    <d v="2016-01-04T00:00:00"/>
    <d v="2016-03-04T00:00:00"/>
    <s v="Second Class"/>
    <s v="Raymond Buch"/>
    <x v="0"/>
    <s v="Auburn"/>
    <x v="7"/>
    <x v="3"/>
    <x v="1"/>
    <x v="5"/>
    <x v="130"/>
    <n v="263.88"/>
    <n v="6"/>
    <x v="0"/>
    <x v="136"/>
  </r>
  <r>
    <s v="CA-2016-166674"/>
    <d v="2016-01-04T00:00:00"/>
    <d v="2016-03-04T00:00:00"/>
    <s v="Second Class"/>
    <s v="Raymond Buch"/>
    <x v="0"/>
    <s v="Auburn"/>
    <x v="7"/>
    <x v="3"/>
    <x v="1"/>
    <x v="5"/>
    <x v="131"/>
    <n v="30.48"/>
    <n v="3"/>
    <x v="0"/>
    <x v="137"/>
  </r>
  <r>
    <s v="CA-2016-166674"/>
    <d v="2016-01-04T00:00:00"/>
    <d v="2016-03-04T00:00:00"/>
    <s v="Second Class"/>
    <s v="Raymond Buch"/>
    <x v="0"/>
    <s v="Auburn"/>
    <x v="7"/>
    <x v="3"/>
    <x v="1"/>
    <x v="5"/>
    <x v="132"/>
    <n v="9.84"/>
    <n v="3"/>
    <x v="0"/>
    <x v="138"/>
  </r>
  <r>
    <s v="CA-2016-166674"/>
    <d v="2016-01-04T00:00:00"/>
    <d v="2016-03-04T00:00:00"/>
    <s v="Second Class"/>
    <s v="Raymond Buch"/>
    <x v="0"/>
    <s v="Auburn"/>
    <x v="7"/>
    <x v="3"/>
    <x v="2"/>
    <x v="3"/>
    <x v="133"/>
    <n v="35.119999999999997"/>
    <n v="4"/>
    <x v="0"/>
    <x v="139"/>
  </r>
  <r>
    <s v="CA-2014-144666"/>
    <d v="2014-09-11T00:00:00"/>
    <d v="2014-11-11T00:00:00"/>
    <s v="Second Class"/>
    <s v="Jeremy Pistek"/>
    <x v="0"/>
    <s v="San Francisco"/>
    <x v="11"/>
    <x v="1"/>
    <x v="1"/>
    <x v="7"/>
    <x v="134"/>
    <n v="340.92"/>
    <n v="3"/>
    <x v="0"/>
    <x v="140"/>
  </r>
  <r>
    <s v="CA-2014-144666"/>
    <d v="2014-09-11T00:00:00"/>
    <d v="2014-11-11T00:00:00"/>
    <s v="Second Class"/>
    <s v="Jeremy Pistek"/>
    <x v="0"/>
    <s v="San Francisco"/>
    <x v="11"/>
    <x v="1"/>
    <x v="0"/>
    <x v="0"/>
    <x v="135"/>
    <n v="222.666"/>
    <n v="2"/>
    <x v="11"/>
    <x v="141"/>
  </r>
  <r>
    <s v="CA-2014-144666"/>
    <d v="2014-09-11T00:00:00"/>
    <d v="2014-11-11T00:00:00"/>
    <s v="Second Class"/>
    <s v="Jeremy Pistek"/>
    <x v="0"/>
    <s v="San Francisco"/>
    <x v="11"/>
    <x v="1"/>
    <x v="2"/>
    <x v="3"/>
    <x v="136"/>
    <n v="703.96799999999996"/>
    <n v="4"/>
    <x v="1"/>
    <x v="142"/>
  </r>
  <r>
    <s v="CA-2014-144666"/>
    <d v="2014-09-11T00:00:00"/>
    <d v="2014-11-11T00:00:00"/>
    <s v="Second Class"/>
    <s v="Jeremy Pistek"/>
    <x v="0"/>
    <s v="San Francisco"/>
    <x v="11"/>
    <x v="1"/>
    <x v="1"/>
    <x v="7"/>
    <x v="137"/>
    <n v="92.52"/>
    <n v="6"/>
    <x v="0"/>
    <x v="143"/>
  </r>
  <r>
    <s v="CA-2014-144666"/>
    <d v="2014-09-11T00:00:00"/>
    <d v="2014-11-11T00:00:00"/>
    <s v="Second Class"/>
    <s v="Jeremy Pistek"/>
    <x v="0"/>
    <s v="San Francisco"/>
    <x v="11"/>
    <x v="1"/>
    <x v="1"/>
    <x v="6"/>
    <x v="138"/>
    <n v="62.65"/>
    <n v="7"/>
    <x v="0"/>
    <x v="144"/>
  </r>
  <r>
    <s v="CA-2014-144666"/>
    <d v="2014-09-11T00:00:00"/>
    <d v="2014-11-11T00:00:00"/>
    <s v="Second Class"/>
    <s v="Jeremy Pistek"/>
    <x v="0"/>
    <s v="San Francisco"/>
    <x v="11"/>
    <x v="1"/>
    <x v="1"/>
    <x v="6"/>
    <x v="139"/>
    <n v="94.85"/>
    <n v="5"/>
    <x v="0"/>
    <x v="145"/>
  </r>
  <r>
    <s v="CA-2014-134677"/>
    <d v="2014-06-10T00:00:00"/>
    <d v="2014-10-10T00:00:00"/>
    <s v="Standard Class"/>
    <s v="Xylona Preis"/>
    <x v="0"/>
    <s v="San Diego"/>
    <x v="11"/>
    <x v="1"/>
    <x v="2"/>
    <x v="13"/>
    <x v="140"/>
    <n v="9.09"/>
    <n v="3"/>
    <x v="0"/>
    <x v="146"/>
  </r>
  <r>
    <s v="US-2015-138303"/>
    <d v="2015-03-09T00:00:00"/>
    <d v="2015-07-09T00:00:00"/>
    <s v="Standard Class"/>
    <s v="Mike Gockenbach"/>
    <x v="0"/>
    <s v="Philadelphia"/>
    <x v="13"/>
    <x v="3"/>
    <x v="1"/>
    <x v="7"/>
    <x v="141"/>
    <n v="36.335999999999999"/>
    <n v="3"/>
    <x v="1"/>
    <x v="147"/>
  </r>
  <r>
    <s v="US-2015-138303"/>
    <d v="2015-03-09T00:00:00"/>
    <d v="2015-07-09T00:00:00"/>
    <s v="Standard Class"/>
    <s v="Mike Gockenbach"/>
    <x v="0"/>
    <s v="Philadelphia"/>
    <x v="13"/>
    <x v="3"/>
    <x v="1"/>
    <x v="16"/>
    <x v="142"/>
    <n v="666.24800000000005"/>
    <n v="1"/>
    <x v="1"/>
    <x v="148"/>
  </r>
  <r>
    <s v="US-2015-138303"/>
    <d v="2015-03-09T00:00:00"/>
    <d v="2015-07-09T00:00:00"/>
    <s v="Standard Class"/>
    <s v="Mike Gockenbach"/>
    <x v="0"/>
    <s v="Philadelphia"/>
    <x v="13"/>
    <x v="3"/>
    <x v="1"/>
    <x v="8"/>
    <x v="143"/>
    <n v="52.512"/>
    <n v="6"/>
    <x v="1"/>
    <x v="149"/>
  </r>
  <r>
    <s v="CA-2015-102848"/>
    <d v="2015-07-11T00:00:00"/>
    <d v="2015-09-11T00:00:00"/>
    <s v="Second Class"/>
    <s v="Karen Bern"/>
    <x v="1"/>
    <s v="Los Angeles"/>
    <x v="11"/>
    <x v="1"/>
    <x v="0"/>
    <x v="1"/>
    <x v="144"/>
    <n v="190.72"/>
    <n v="1"/>
    <x v="1"/>
    <x v="150"/>
  </r>
  <r>
    <s v="US-2017-129441"/>
    <d v="2017-07-09T00:00:00"/>
    <d v="2017-11-09T00:00:00"/>
    <s v="Standard Class"/>
    <s v="Jasper Cacioppo"/>
    <x v="0"/>
    <s v="Los Angeles"/>
    <x v="11"/>
    <x v="1"/>
    <x v="0"/>
    <x v="4"/>
    <x v="145"/>
    <n v="47.94"/>
    <n v="3"/>
    <x v="0"/>
    <x v="151"/>
  </r>
  <r>
    <s v="US-2017-122637"/>
    <d v="2017-03-09T00:00:00"/>
    <d v="2017-08-09T00:00:00"/>
    <s v="Second Class"/>
    <s v="Emily Phan"/>
    <x v="0"/>
    <s v="Chicago"/>
    <x v="15"/>
    <x v="2"/>
    <x v="1"/>
    <x v="2"/>
    <x v="146"/>
    <n v="42.616"/>
    <n v="7"/>
    <x v="3"/>
    <x v="152"/>
  </r>
  <r>
    <s v="CA-2015-147851"/>
    <d v="2015-03-12T00:00:00"/>
    <d v="2015-08-12T00:00:00"/>
    <s v="Standard Class"/>
    <s v="Mark Packer"/>
    <x v="2"/>
    <s v="New York City"/>
    <x v="7"/>
    <x v="3"/>
    <x v="1"/>
    <x v="2"/>
    <x v="147"/>
    <n v="10.752000000000001"/>
    <n v="4"/>
    <x v="1"/>
    <x v="153"/>
  </r>
  <r>
    <s v="CA-2015-134894"/>
    <d v="2015-07-12T00:00:00"/>
    <d v="2015-11-12T00:00:00"/>
    <s v="Standard Class"/>
    <s v="Darren Koutras"/>
    <x v="0"/>
    <s v="Henderson"/>
    <x v="0"/>
    <x v="0"/>
    <x v="1"/>
    <x v="9"/>
    <x v="148"/>
    <n v="152.94"/>
    <n v="3"/>
    <x v="0"/>
    <x v="154"/>
  </r>
  <r>
    <s v="CA-2015-134894"/>
    <d v="2015-07-12T00:00:00"/>
    <d v="2015-11-12T00:00:00"/>
    <s v="Standard Class"/>
    <s v="Darren Koutras"/>
    <x v="0"/>
    <s v="Henderson"/>
    <x v="0"/>
    <x v="0"/>
    <x v="0"/>
    <x v="1"/>
    <x v="149"/>
    <n v="283.92"/>
    <n v="4"/>
    <x v="0"/>
    <x v="155"/>
  </r>
  <r>
    <s v="CA-2014-140795"/>
    <d v="2014-01-02T00:00:00"/>
    <d v="2014-03-02T00:00:00"/>
    <s v="First Class"/>
    <s v="Bradley Drucker"/>
    <x v="0"/>
    <s v="Green Bay"/>
    <x v="14"/>
    <x v="2"/>
    <x v="2"/>
    <x v="13"/>
    <x v="150"/>
    <n v="468.9"/>
    <n v="6"/>
    <x v="0"/>
    <x v="156"/>
  </r>
  <r>
    <s v="CA-2017-112774"/>
    <d v="2017-11-09T00:00:00"/>
    <d v="2017-12-09T00:00:00"/>
    <s v="First Class"/>
    <s v="Ryan Crowe"/>
    <x v="0"/>
    <s v="Jacksonville"/>
    <x v="18"/>
    <x v="0"/>
    <x v="0"/>
    <x v="4"/>
    <x v="151"/>
    <n v="34.503999999999998"/>
    <n v="1"/>
    <x v="1"/>
    <x v="157"/>
  </r>
  <r>
    <s v="CA-2014-155852"/>
    <d v="2014-03-03T00:00:00"/>
    <d v="2014-07-03T00:00:00"/>
    <s v="Second Class"/>
    <s v="Ashley Jarboe"/>
    <x v="0"/>
    <s v="Wilmington"/>
    <x v="5"/>
    <x v="0"/>
    <x v="1"/>
    <x v="5"/>
    <x v="152"/>
    <n v="19.456"/>
    <n v="4"/>
    <x v="1"/>
    <x v="158"/>
  </r>
  <r>
    <s v="CA-2015-130736"/>
    <d v="2015-07-12T00:00:00"/>
    <d v="2015-09-12T00:00:00"/>
    <s v="First Class"/>
    <s v="Jeremy Farry"/>
    <x v="0"/>
    <s v="Seattle"/>
    <x v="1"/>
    <x v="1"/>
    <x v="1"/>
    <x v="11"/>
    <x v="153"/>
    <n v="3.96"/>
    <n v="2"/>
    <x v="0"/>
    <x v="65"/>
  </r>
  <r>
    <s v="CA-2015-130736"/>
    <d v="2015-07-12T00:00:00"/>
    <d v="2015-09-12T00:00:00"/>
    <s v="First Class"/>
    <s v="Jeremy Farry"/>
    <x v="0"/>
    <s v="Seattle"/>
    <x v="1"/>
    <x v="1"/>
    <x v="1"/>
    <x v="14"/>
    <x v="154"/>
    <n v="2.61"/>
    <n v="1"/>
    <x v="0"/>
    <x v="159"/>
  </r>
  <r>
    <s v="CA-2017-137099"/>
    <d v="2017-07-12T00:00:00"/>
    <d v="2017-10-12T00:00:00"/>
    <s v="First Class"/>
    <s v="Frank Preis"/>
    <x v="0"/>
    <s v="Los Angeles"/>
    <x v="11"/>
    <x v="1"/>
    <x v="2"/>
    <x v="3"/>
    <x v="155"/>
    <n v="374.37599999999998"/>
    <n v="3"/>
    <x v="1"/>
    <x v="160"/>
  </r>
  <r>
    <s v="CA-2017-156951"/>
    <d v="2017-01-10T00:00:00"/>
    <d v="2017-08-10T00:00:00"/>
    <s v="Standard Class"/>
    <s v="Ellis Ballard"/>
    <x v="1"/>
    <s v="Seattle"/>
    <x v="1"/>
    <x v="1"/>
    <x v="1"/>
    <x v="6"/>
    <x v="156"/>
    <n v="91.84"/>
    <n v="8"/>
    <x v="0"/>
    <x v="161"/>
  </r>
  <r>
    <s v="CA-2017-156951"/>
    <d v="2017-01-10T00:00:00"/>
    <d v="2017-08-10T00:00:00"/>
    <s v="Standard Class"/>
    <s v="Ellis Ballard"/>
    <x v="1"/>
    <s v="Seattle"/>
    <x v="1"/>
    <x v="1"/>
    <x v="1"/>
    <x v="2"/>
    <x v="157"/>
    <n v="81.087999999999994"/>
    <n v="7"/>
    <x v="1"/>
    <x v="162"/>
  </r>
  <r>
    <s v="CA-2017-156951"/>
    <d v="2017-01-10T00:00:00"/>
    <d v="2017-08-10T00:00:00"/>
    <s v="Standard Class"/>
    <s v="Ellis Ballard"/>
    <x v="1"/>
    <s v="Seattle"/>
    <x v="1"/>
    <x v="1"/>
    <x v="1"/>
    <x v="6"/>
    <x v="158"/>
    <n v="19.440000000000001"/>
    <n v="3"/>
    <x v="0"/>
    <x v="163"/>
  </r>
  <r>
    <s v="CA-2017-156951"/>
    <d v="2017-01-10T00:00:00"/>
    <d v="2017-08-10T00:00:00"/>
    <s v="Standard Class"/>
    <s v="Ellis Ballard"/>
    <x v="1"/>
    <s v="Seattle"/>
    <x v="1"/>
    <x v="1"/>
    <x v="0"/>
    <x v="1"/>
    <x v="159"/>
    <n v="451.15199999999999"/>
    <n v="3"/>
    <x v="1"/>
    <x v="65"/>
  </r>
  <r>
    <s v="CA-2016-127250"/>
    <d v="2016-03-11T00:00:00"/>
    <d v="2016-07-11T00:00:00"/>
    <s v="Standard Class"/>
    <s v="Sarah Foster"/>
    <x v="0"/>
    <s v="Marysville"/>
    <x v="1"/>
    <x v="1"/>
    <x v="1"/>
    <x v="5"/>
    <x v="160"/>
    <n v="8.82"/>
    <n v="3"/>
    <x v="0"/>
    <x v="164"/>
  </r>
  <r>
    <s v="CA-2017-145233"/>
    <d v="2017-01-12T00:00:00"/>
    <d v="2017-05-12T00:00:00"/>
    <s v="Standard Class"/>
    <s v="Dianna Vittorini"/>
    <x v="0"/>
    <s v="Denver"/>
    <x v="16"/>
    <x v="1"/>
    <x v="2"/>
    <x v="3"/>
    <x v="3"/>
    <n v="470.37599999999998"/>
    <n v="3"/>
    <x v="1"/>
    <x v="165"/>
  </r>
  <r>
    <s v="CA-2017-145233"/>
    <d v="2017-01-12T00:00:00"/>
    <d v="2017-05-12T00:00:00"/>
    <s v="Standard Class"/>
    <s v="Dianna Vittorini"/>
    <x v="0"/>
    <s v="Denver"/>
    <x v="16"/>
    <x v="1"/>
    <x v="2"/>
    <x v="3"/>
    <x v="161"/>
    <n v="105.584"/>
    <n v="2"/>
    <x v="1"/>
    <x v="166"/>
  </r>
  <r>
    <s v="CA-2017-145233"/>
    <d v="2017-01-12T00:00:00"/>
    <d v="2017-05-12T00:00:00"/>
    <s v="Standard Class"/>
    <s v="Dianna Vittorini"/>
    <x v="0"/>
    <s v="Denver"/>
    <x v="16"/>
    <x v="1"/>
    <x v="1"/>
    <x v="9"/>
    <x v="15"/>
    <n v="31.152000000000001"/>
    <n v="3"/>
    <x v="1"/>
    <x v="167"/>
  </r>
  <r>
    <s v="CA-2017-145233"/>
    <d v="2017-01-12T00:00:00"/>
    <d v="2017-05-12T00:00:00"/>
    <s v="Standard Class"/>
    <s v="Dianna Vittorini"/>
    <x v="0"/>
    <s v="Denver"/>
    <x v="16"/>
    <x v="1"/>
    <x v="1"/>
    <x v="2"/>
    <x v="162"/>
    <n v="6.7830000000000004"/>
    <n v="7"/>
    <x v="4"/>
    <x v="168"/>
  </r>
  <r>
    <s v="CA-2017-145233"/>
    <d v="2017-01-12T00:00:00"/>
    <d v="2017-05-12T00:00:00"/>
    <s v="Standard Class"/>
    <s v="Dianna Vittorini"/>
    <x v="0"/>
    <s v="Denver"/>
    <x v="16"/>
    <x v="1"/>
    <x v="2"/>
    <x v="3"/>
    <x v="163"/>
    <n v="406.36799999999999"/>
    <n v="4"/>
    <x v="1"/>
    <x v="169"/>
  </r>
  <r>
    <s v="CA-2015-128139"/>
    <d v="2015-03-07T00:00:00"/>
    <d v="2015-09-07T00:00:00"/>
    <s v="Standard Class"/>
    <s v="Bruce Degenhardt"/>
    <x v="0"/>
    <s v="Richmond"/>
    <x v="0"/>
    <x v="0"/>
    <x v="0"/>
    <x v="1"/>
    <x v="114"/>
    <n v="70.98"/>
    <n v="1"/>
    <x v="0"/>
    <x v="170"/>
  </r>
  <r>
    <s v="CA-2015-128139"/>
    <d v="2015-03-07T00:00:00"/>
    <d v="2015-09-07T00:00:00"/>
    <s v="Standard Class"/>
    <s v="Bruce Degenhardt"/>
    <x v="0"/>
    <s v="Richmond"/>
    <x v="0"/>
    <x v="0"/>
    <x v="1"/>
    <x v="14"/>
    <x v="164"/>
    <n v="294.93"/>
    <n v="3"/>
    <x v="0"/>
    <x v="171"/>
  </r>
  <r>
    <s v="CA-2015-168004"/>
    <d v="2015-04-10T00:00:00"/>
    <d v="2015-09-10T00:00:00"/>
    <s v="Second Class"/>
    <s v="Denny Joy"/>
    <x v="1"/>
    <s v="Warner Robins"/>
    <x v="21"/>
    <x v="0"/>
    <x v="0"/>
    <x v="1"/>
    <x v="165"/>
    <n v="392.94"/>
    <n v="3"/>
    <x v="0"/>
    <x v="172"/>
  </r>
  <r>
    <s v="CA-2016-103947"/>
    <d v="2016-01-04T00:00:00"/>
    <d v="2016-08-04T00:00:00"/>
    <s v="Standard Class"/>
    <s v="Barry Blumstein"/>
    <x v="1"/>
    <s v="Sierra Vista"/>
    <x v="3"/>
    <x v="1"/>
    <x v="1"/>
    <x v="11"/>
    <x v="27"/>
    <n v="31.56"/>
    <n v="5"/>
    <x v="1"/>
    <x v="173"/>
  </r>
  <r>
    <s v="CA-2016-103947"/>
    <d v="2016-01-04T00:00:00"/>
    <d v="2016-08-04T00:00:00"/>
    <s v="Standard Class"/>
    <s v="Barry Blumstein"/>
    <x v="1"/>
    <s v="Sierra Vista"/>
    <x v="3"/>
    <x v="1"/>
    <x v="1"/>
    <x v="9"/>
    <x v="166"/>
    <n v="30.143999999999998"/>
    <n v="2"/>
    <x v="1"/>
    <x v="174"/>
  </r>
  <r>
    <s v="CA-2016-143308"/>
    <d v="2016-04-11T00:00:00"/>
    <d v="2016-04-11T00:00:00"/>
    <s v="Same Day"/>
    <s v="Roy Collins"/>
    <x v="0"/>
    <s v="Louisville"/>
    <x v="0"/>
    <x v="0"/>
    <x v="1"/>
    <x v="11"/>
    <x v="167"/>
    <n v="10.74"/>
    <n v="3"/>
    <x v="0"/>
    <x v="175"/>
  </r>
  <r>
    <s v="CA-2017-132682"/>
    <d v="2017-08-06T00:00:00"/>
    <d v="2017-10-06T00:00:00"/>
    <s v="Second Class"/>
    <s v="Tiffany House"/>
    <x v="1"/>
    <s v="Dallas"/>
    <x v="2"/>
    <x v="2"/>
    <x v="1"/>
    <x v="16"/>
    <x v="168"/>
    <n v="23.76"/>
    <n v="3"/>
    <x v="1"/>
    <x v="176"/>
  </r>
  <r>
    <s v="CA-2017-132682"/>
    <d v="2017-08-06T00:00:00"/>
    <d v="2017-10-06T00:00:00"/>
    <s v="Second Class"/>
    <s v="Tiffany House"/>
    <x v="1"/>
    <s v="Dallas"/>
    <x v="2"/>
    <x v="2"/>
    <x v="1"/>
    <x v="6"/>
    <x v="93"/>
    <n v="85.055999999999997"/>
    <n v="3"/>
    <x v="1"/>
    <x v="177"/>
  </r>
  <r>
    <s v="CA-2017-132682"/>
    <d v="2017-08-06T00:00:00"/>
    <d v="2017-10-06T00:00:00"/>
    <s v="Second Class"/>
    <s v="Tiffany House"/>
    <x v="1"/>
    <s v="Dallas"/>
    <x v="2"/>
    <x v="2"/>
    <x v="2"/>
    <x v="3"/>
    <x v="169"/>
    <n v="381.57600000000002"/>
    <n v="3"/>
    <x v="1"/>
    <x v="178"/>
  </r>
  <r>
    <s v="CA-2017-130351"/>
    <d v="2017-05-12T00:00:00"/>
    <d v="2017-08-12T00:00:00"/>
    <s v="First Class"/>
    <s v="Rob Beeghly"/>
    <x v="0"/>
    <s v="Columbus"/>
    <x v="22"/>
    <x v="2"/>
    <x v="1"/>
    <x v="9"/>
    <x v="170"/>
    <n v="61.44"/>
    <n v="3"/>
    <x v="0"/>
    <x v="179"/>
  </r>
  <r>
    <s v="CA-2017-130351"/>
    <d v="2017-05-12T00:00:00"/>
    <d v="2017-08-12T00:00:00"/>
    <s v="First Class"/>
    <s v="Rob Beeghly"/>
    <x v="0"/>
    <s v="Columbus"/>
    <x v="22"/>
    <x v="2"/>
    <x v="1"/>
    <x v="6"/>
    <x v="171"/>
    <n v="38.9"/>
    <n v="5"/>
    <x v="0"/>
    <x v="180"/>
  </r>
  <r>
    <s v="CA-2017-130351"/>
    <d v="2017-05-12T00:00:00"/>
    <d v="2017-08-12T00:00:00"/>
    <s v="First Class"/>
    <s v="Rob Beeghly"/>
    <x v="0"/>
    <s v="Columbus"/>
    <x v="22"/>
    <x v="2"/>
    <x v="2"/>
    <x v="13"/>
    <x v="172"/>
    <n v="99.39"/>
    <n v="3"/>
    <x v="0"/>
    <x v="181"/>
  </r>
  <r>
    <s v="US-2017-168116"/>
    <d v="2017-04-11T00:00:00"/>
    <d v="2017-04-11T00:00:00"/>
    <s v="Same Day"/>
    <s v="Grant Thornton"/>
    <x v="1"/>
    <s v="Burlington"/>
    <x v="5"/>
    <x v="0"/>
    <x v="2"/>
    <x v="12"/>
    <x v="173"/>
    <n v="7999.98"/>
    <n v="4"/>
    <x v="7"/>
    <x v="182"/>
  </r>
  <r>
    <s v="US-2017-168116"/>
    <d v="2017-04-11T00:00:00"/>
    <d v="2017-04-11T00:00:00"/>
    <s v="Same Day"/>
    <s v="Grant Thornton"/>
    <x v="1"/>
    <s v="Burlington"/>
    <x v="5"/>
    <x v="0"/>
    <x v="1"/>
    <x v="9"/>
    <x v="174"/>
    <n v="167.44"/>
    <n v="2"/>
    <x v="1"/>
    <x v="183"/>
  </r>
  <r>
    <s v="CA-2014-157784"/>
    <d v="2014-05-07T00:00:00"/>
    <d v="2014-08-07T00:00:00"/>
    <s v="First Class"/>
    <s v="Michael Chen"/>
    <x v="0"/>
    <s v="Jackson"/>
    <x v="23"/>
    <x v="0"/>
    <x v="2"/>
    <x v="13"/>
    <x v="175"/>
    <n v="479.97"/>
    <n v="3"/>
    <x v="0"/>
    <x v="184"/>
  </r>
  <r>
    <s v="CA-2014-157784"/>
    <d v="2014-05-07T00:00:00"/>
    <d v="2014-08-07T00:00:00"/>
    <s v="First Class"/>
    <s v="Michael Chen"/>
    <x v="0"/>
    <s v="Jackson"/>
    <x v="23"/>
    <x v="0"/>
    <x v="1"/>
    <x v="14"/>
    <x v="176"/>
    <n v="14.62"/>
    <n v="2"/>
    <x v="0"/>
    <x v="185"/>
  </r>
  <r>
    <s v="CA-2014-157784"/>
    <d v="2014-05-07T00:00:00"/>
    <d v="2014-08-07T00:00:00"/>
    <s v="First Class"/>
    <s v="Michael Chen"/>
    <x v="0"/>
    <s v="Jackson"/>
    <x v="23"/>
    <x v="0"/>
    <x v="1"/>
    <x v="6"/>
    <x v="177"/>
    <n v="19.440000000000001"/>
    <n v="3"/>
    <x v="0"/>
    <x v="163"/>
  </r>
  <r>
    <s v="CA-2017-114552"/>
    <d v="2017-02-09T00:00:00"/>
    <d v="2017-08-09T00:00:00"/>
    <s v="Standard Class"/>
    <s v="Dorris liebe"/>
    <x v="1"/>
    <s v="Cleveland"/>
    <x v="12"/>
    <x v="3"/>
    <x v="0"/>
    <x v="4"/>
    <x v="50"/>
    <n v="15.071999999999999"/>
    <n v="3"/>
    <x v="1"/>
    <x v="186"/>
  </r>
  <r>
    <s v="CA-2016-163755"/>
    <d v="2016-04-11T00:00:00"/>
    <d v="2016-08-11T00:00:00"/>
    <s v="Second Class"/>
    <s v="Alejandro Savely"/>
    <x v="1"/>
    <s v="Seattle"/>
    <x v="1"/>
    <x v="1"/>
    <x v="0"/>
    <x v="4"/>
    <x v="178"/>
    <n v="209.88"/>
    <n v="3"/>
    <x v="0"/>
    <x v="187"/>
  </r>
  <r>
    <s v="CA-2014-112158"/>
    <d v="2014-02-12T00:00:00"/>
    <d v="2014-04-12T00:00:00"/>
    <s v="First Class"/>
    <s v="David Philippe"/>
    <x v="0"/>
    <s v="New York City"/>
    <x v="7"/>
    <x v="3"/>
    <x v="2"/>
    <x v="13"/>
    <x v="179"/>
    <n v="119.96"/>
    <n v="4"/>
    <x v="0"/>
    <x v="188"/>
  </r>
  <r>
    <s v="CA-2014-112158"/>
    <d v="2014-02-12T00:00:00"/>
    <d v="2014-04-12T00:00:00"/>
    <s v="First Class"/>
    <s v="David Philippe"/>
    <x v="0"/>
    <s v="New York City"/>
    <x v="7"/>
    <x v="3"/>
    <x v="0"/>
    <x v="0"/>
    <x v="180"/>
    <n v="883.92"/>
    <n v="5"/>
    <x v="1"/>
    <x v="189"/>
  </r>
  <r>
    <s v="CA-2014-112158"/>
    <d v="2014-02-12T00:00:00"/>
    <d v="2014-04-12T00:00:00"/>
    <s v="First Class"/>
    <s v="David Philippe"/>
    <x v="0"/>
    <s v="New York City"/>
    <x v="7"/>
    <x v="3"/>
    <x v="1"/>
    <x v="2"/>
    <x v="181"/>
    <n v="46.72"/>
    <n v="8"/>
    <x v="1"/>
    <x v="190"/>
  </r>
  <r>
    <s v="CA-2014-113887"/>
    <d v="2014-05-04T00:00:00"/>
    <d v="2014-07-04T00:00:00"/>
    <s v="First Class"/>
    <s v="Tracy Hopkins"/>
    <x v="2"/>
    <s v="New York City"/>
    <x v="7"/>
    <x v="3"/>
    <x v="1"/>
    <x v="6"/>
    <x v="182"/>
    <n v="55.48"/>
    <n v="1"/>
    <x v="0"/>
    <x v="191"/>
  </r>
  <r>
    <s v="CA-2017-146136"/>
    <d v="2017-03-09T00:00:00"/>
    <d v="2017-07-09T00:00:00"/>
    <s v="Standard Class"/>
    <s v="Arthur Prichep"/>
    <x v="0"/>
    <s v="Palm Coast"/>
    <x v="18"/>
    <x v="0"/>
    <x v="1"/>
    <x v="8"/>
    <x v="183"/>
    <n v="24.448"/>
    <n v="4"/>
    <x v="1"/>
    <x v="192"/>
  </r>
  <r>
    <s v="CA-2014-153150"/>
    <d v="2014-01-07T00:00:00"/>
    <d v="2014-06-07T00:00:00"/>
    <s v="Second Class"/>
    <s v="Dorris liebe"/>
    <x v="1"/>
    <s v="Seattle"/>
    <x v="1"/>
    <x v="1"/>
    <x v="1"/>
    <x v="2"/>
    <x v="184"/>
    <n v="19.920000000000002"/>
    <n v="5"/>
    <x v="1"/>
    <x v="193"/>
  </r>
  <r>
    <s v="CA-2014-104472"/>
    <d v="2014-02-06T00:00:00"/>
    <d v="2014-07-06T00:00:00"/>
    <s v="Standard Class"/>
    <s v="Christine Kargatis"/>
    <x v="2"/>
    <s v="Orem"/>
    <x v="24"/>
    <x v="1"/>
    <x v="1"/>
    <x v="2"/>
    <x v="185"/>
    <n v="59.808"/>
    <n v="3"/>
    <x v="1"/>
    <x v="194"/>
  </r>
  <r>
    <s v="CA-2014-104472"/>
    <d v="2014-02-06T00:00:00"/>
    <d v="2014-07-06T00:00:00"/>
    <s v="Standard Class"/>
    <s v="Christine Kargatis"/>
    <x v="2"/>
    <s v="Orem"/>
    <x v="24"/>
    <x v="1"/>
    <x v="0"/>
    <x v="4"/>
    <x v="122"/>
    <n v="73.319999999999993"/>
    <n v="6"/>
    <x v="0"/>
    <x v="195"/>
  </r>
  <r>
    <s v="CA-2016-114713"/>
    <d v="2016-07-07T00:00:00"/>
    <d v="2016-12-07T00:00:00"/>
    <s v="Standard Class"/>
    <s v="Steve Chapman"/>
    <x v="1"/>
    <s v="Hialeah"/>
    <x v="18"/>
    <x v="0"/>
    <x v="1"/>
    <x v="16"/>
    <x v="186"/>
    <n v="45.584000000000003"/>
    <n v="7"/>
    <x v="1"/>
    <x v="196"/>
  </r>
  <r>
    <s v="US-2016-150861"/>
    <d v="2016-03-12T00:00:00"/>
    <d v="2016-06-12T00:00:00"/>
    <s v="First Class"/>
    <s v="Emily Grady"/>
    <x v="0"/>
    <s v="Oceanside"/>
    <x v="7"/>
    <x v="3"/>
    <x v="1"/>
    <x v="6"/>
    <x v="187"/>
    <n v="182.72"/>
    <n v="8"/>
    <x v="0"/>
    <x v="197"/>
  </r>
  <r>
    <s v="US-2016-150861"/>
    <d v="2016-03-12T00:00:00"/>
    <d v="2016-06-12T00:00:00"/>
    <s v="First Class"/>
    <s v="Emily Grady"/>
    <x v="0"/>
    <s v="Oceanside"/>
    <x v="7"/>
    <x v="3"/>
    <x v="0"/>
    <x v="10"/>
    <x v="188"/>
    <n v="400.03199999999998"/>
    <n v="2"/>
    <x v="5"/>
    <x v="198"/>
  </r>
  <r>
    <s v="US-2016-150861"/>
    <d v="2016-03-12T00:00:00"/>
    <d v="2016-06-12T00:00:00"/>
    <s v="First Class"/>
    <s v="Emily Grady"/>
    <x v="0"/>
    <s v="Oceanside"/>
    <x v="7"/>
    <x v="3"/>
    <x v="1"/>
    <x v="7"/>
    <x v="189"/>
    <n v="33.630000000000003"/>
    <n v="3"/>
    <x v="0"/>
    <x v="199"/>
  </r>
  <r>
    <s v="US-2016-150861"/>
    <d v="2016-03-12T00:00:00"/>
    <d v="2016-06-12T00:00:00"/>
    <s v="First Class"/>
    <s v="Emily Grady"/>
    <x v="0"/>
    <s v="Oceanside"/>
    <x v="7"/>
    <x v="3"/>
    <x v="0"/>
    <x v="1"/>
    <x v="190"/>
    <n v="542.64599999999996"/>
    <n v="3"/>
    <x v="9"/>
    <x v="200"/>
  </r>
  <r>
    <s v="US-2016-150861"/>
    <d v="2016-03-12T00:00:00"/>
    <d v="2016-06-12T00:00:00"/>
    <s v="First Class"/>
    <s v="Emily Grady"/>
    <x v="0"/>
    <s v="Oceanside"/>
    <x v="7"/>
    <x v="3"/>
    <x v="1"/>
    <x v="14"/>
    <x v="127"/>
    <n v="6.3"/>
    <n v="2"/>
    <x v="0"/>
    <x v="201"/>
  </r>
  <r>
    <s v="CA-2014-132500"/>
    <d v="2014-08-09T00:00:00"/>
    <d v="2014-12-09T00:00:00"/>
    <s v="Standard Class"/>
    <s v="Gary Zandusky"/>
    <x v="0"/>
    <s v="San Francisco"/>
    <x v="11"/>
    <x v="1"/>
    <x v="2"/>
    <x v="13"/>
    <x v="191"/>
    <n v="49.98"/>
    <n v="2"/>
    <x v="0"/>
    <x v="202"/>
  </r>
  <r>
    <s v="CA-2014-112326"/>
    <d v="2014-04-01T00:00:00"/>
    <d v="2014-08-01T00:00:00"/>
    <s v="Standard Class"/>
    <s v="Phillina Ober"/>
    <x v="2"/>
    <s v="Naperville"/>
    <x v="15"/>
    <x v="2"/>
    <x v="1"/>
    <x v="14"/>
    <x v="192"/>
    <n v="11.784000000000001"/>
    <n v="3"/>
    <x v="1"/>
    <x v="203"/>
  </r>
  <r>
    <s v="CA-2014-112326"/>
    <d v="2014-04-01T00:00:00"/>
    <d v="2014-08-01T00:00:00"/>
    <s v="Standard Class"/>
    <s v="Phillina Ober"/>
    <x v="2"/>
    <s v="Naperville"/>
    <x v="15"/>
    <x v="2"/>
    <x v="1"/>
    <x v="7"/>
    <x v="134"/>
    <n v="272.73599999999999"/>
    <n v="3"/>
    <x v="1"/>
    <x v="204"/>
  </r>
  <r>
    <s v="CA-2014-112326"/>
    <d v="2014-04-01T00:00:00"/>
    <d v="2014-08-01T00:00:00"/>
    <s v="Standard Class"/>
    <s v="Phillina Ober"/>
    <x v="2"/>
    <s v="Naperville"/>
    <x v="15"/>
    <x v="2"/>
    <x v="1"/>
    <x v="2"/>
    <x v="193"/>
    <n v="3.54"/>
    <n v="2"/>
    <x v="3"/>
    <x v="205"/>
  </r>
  <r>
    <s v="CA-2017-126074"/>
    <d v="2017-02-10T00:00:00"/>
    <d v="2017-06-10T00:00:00"/>
    <s v="Standard Class"/>
    <s v="Roland Fjeld"/>
    <x v="0"/>
    <s v="Trenton"/>
    <x v="17"/>
    <x v="2"/>
    <x v="1"/>
    <x v="2"/>
    <x v="194"/>
    <n v="58.05"/>
    <n v="3"/>
    <x v="0"/>
    <x v="206"/>
  </r>
  <r>
    <s v="CA-2017-126074"/>
    <d v="2017-02-10T00:00:00"/>
    <d v="2017-06-10T00:00:00"/>
    <s v="Standard Class"/>
    <s v="Roland Fjeld"/>
    <x v="0"/>
    <s v="Trenton"/>
    <x v="17"/>
    <x v="2"/>
    <x v="0"/>
    <x v="4"/>
    <x v="195"/>
    <n v="157.74"/>
    <n v="11"/>
    <x v="0"/>
    <x v="207"/>
  </r>
  <r>
    <s v="CA-2017-126074"/>
    <d v="2017-02-10T00:00:00"/>
    <d v="2017-06-10T00:00:00"/>
    <s v="Standard Class"/>
    <s v="Roland Fjeld"/>
    <x v="0"/>
    <s v="Trenton"/>
    <x v="17"/>
    <x v="2"/>
    <x v="1"/>
    <x v="5"/>
    <x v="196"/>
    <n v="56.98"/>
    <n v="7"/>
    <x v="0"/>
    <x v="208"/>
  </r>
  <r>
    <s v="CA-2017-126074"/>
    <d v="2017-02-10T00:00:00"/>
    <d v="2017-06-10T00:00:00"/>
    <s v="Standard Class"/>
    <s v="Roland Fjeld"/>
    <x v="0"/>
    <s v="Trenton"/>
    <x v="17"/>
    <x v="2"/>
    <x v="1"/>
    <x v="2"/>
    <x v="197"/>
    <n v="2.88"/>
    <n v="1"/>
    <x v="0"/>
    <x v="209"/>
  </r>
  <r>
    <s v="CA-2016-110499"/>
    <d v="2016-07-04T00:00:00"/>
    <d v="2016-09-04T00:00:00"/>
    <s v="First Class"/>
    <s v="Yoseph Carroll"/>
    <x v="1"/>
    <s v="San Francisco"/>
    <x v="11"/>
    <x v="1"/>
    <x v="2"/>
    <x v="15"/>
    <x v="198"/>
    <n v="1199.9760000000001"/>
    <n v="3"/>
    <x v="1"/>
    <x v="210"/>
  </r>
  <r>
    <s v="CA-2015-135272"/>
    <d v="2015-07-12T00:00:00"/>
    <d v="2015-12-12T00:00:00"/>
    <s v="Standard Class"/>
    <s v="Melanie Seite"/>
    <x v="0"/>
    <s v="Los Angeles"/>
    <x v="11"/>
    <x v="1"/>
    <x v="0"/>
    <x v="4"/>
    <x v="199"/>
    <n v="79.92"/>
    <n v="4"/>
    <x v="0"/>
    <x v="211"/>
  </r>
  <r>
    <s v="CA-2017-126046"/>
    <d v="2017-03-11T00:00:00"/>
    <d v="2017-07-11T00:00:00"/>
    <s v="Standard Class"/>
    <s v="Julie Creighton"/>
    <x v="1"/>
    <s v="Atlanta"/>
    <x v="21"/>
    <x v="0"/>
    <x v="1"/>
    <x v="14"/>
    <x v="200"/>
    <n v="12.39"/>
    <n v="3"/>
    <x v="0"/>
    <x v="212"/>
  </r>
  <r>
    <s v="US-2015-157014"/>
    <d v="2015-03-10T00:00:00"/>
    <d v="2015-06-10T00:00:00"/>
    <s v="Second Class"/>
    <s v="Bryan Mills"/>
    <x v="0"/>
    <s v="Columbus"/>
    <x v="12"/>
    <x v="3"/>
    <x v="1"/>
    <x v="2"/>
    <x v="201"/>
    <n v="32.07"/>
    <n v="5"/>
    <x v="4"/>
    <x v="213"/>
  </r>
  <r>
    <s v="US-2015-157014"/>
    <d v="2015-03-10T00:00:00"/>
    <d v="2015-06-10T00:00:00"/>
    <s v="Second Class"/>
    <s v="Bryan Mills"/>
    <x v="0"/>
    <s v="Columbus"/>
    <x v="12"/>
    <x v="3"/>
    <x v="2"/>
    <x v="13"/>
    <x v="202"/>
    <n v="24"/>
    <n v="2"/>
    <x v="1"/>
    <x v="214"/>
  </r>
  <r>
    <s v="US-2015-157014"/>
    <d v="2015-03-10T00:00:00"/>
    <d v="2015-06-10T00:00:00"/>
    <s v="Second Class"/>
    <s v="Bryan Mills"/>
    <x v="0"/>
    <s v="Columbus"/>
    <x v="12"/>
    <x v="3"/>
    <x v="0"/>
    <x v="0"/>
    <x v="203"/>
    <n v="35.49"/>
    <n v="1"/>
    <x v="7"/>
    <x v="215"/>
  </r>
  <r>
    <s v="US-2015-157014"/>
    <d v="2015-03-10T00:00:00"/>
    <d v="2015-06-10T00:00:00"/>
    <s v="Second Class"/>
    <s v="Bryan Mills"/>
    <x v="0"/>
    <s v="Columbus"/>
    <x v="12"/>
    <x v="3"/>
    <x v="2"/>
    <x v="13"/>
    <x v="204"/>
    <n v="47.984000000000002"/>
    <n v="2"/>
    <x v="1"/>
    <x v="216"/>
  </r>
  <r>
    <s v="CA-2014-134313"/>
    <d v="2014-01-11T00:00:00"/>
    <d v="2014-07-11T00:00:00"/>
    <s v="Standard Class"/>
    <s v="Russell Applegate"/>
    <x v="0"/>
    <s v="Denver"/>
    <x v="16"/>
    <x v="1"/>
    <x v="1"/>
    <x v="5"/>
    <x v="205"/>
    <n v="43.176000000000002"/>
    <n v="3"/>
    <x v="1"/>
    <x v="217"/>
  </r>
  <r>
    <s v="CA-2014-134313"/>
    <d v="2014-01-11T00:00:00"/>
    <d v="2014-07-11T00:00:00"/>
    <s v="Standard Class"/>
    <s v="Russell Applegate"/>
    <x v="0"/>
    <s v="Denver"/>
    <x v="16"/>
    <x v="1"/>
    <x v="2"/>
    <x v="3"/>
    <x v="206"/>
    <n v="1983.9680000000001"/>
    <n v="4"/>
    <x v="1"/>
    <x v="218"/>
  </r>
  <r>
    <s v="CA-2015-140921"/>
    <d v="2015-03-02T00:00:00"/>
    <d v="2015-05-02T00:00:00"/>
    <s v="First Class"/>
    <s v="Allen Armold"/>
    <x v="0"/>
    <s v="Omaha"/>
    <x v="25"/>
    <x v="2"/>
    <x v="0"/>
    <x v="4"/>
    <x v="207"/>
    <n v="28.4"/>
    <n v="2"/>
    <x v="0"/>
    <x v="219"/>
  </r>
  <r>
    <s v="CA-2015-140921"/>
    <d v="2015-03-02T00:00:00"/>
    <d v="2015-05-02T00:00:00"/>
    <s v="First Class"/>
    <s v="Allen Armold"/>
    <x v="0"/>
    <s v="Omaha"/>
    <x v="25"/>
    <x v="2"/>
    <x v="2"/>
    <x v="13"/>
    <x v="208"/>
    <n v="149.97"/>
    <n v="3"/>
    <x v="0"/>
    <x v="220"/>
  </r>
  <r>
    <s v="US-2017-156083"/>
    <d v="2017-04-11T00:00:00"/>
    <d v="2017-11-11T00:00:00"/>
    <s v="Standard Class"/>
    <s v="James Lanier"/>
    <x v="2"/>
    <s v="Columbia"/>
    <x v="10"/>
    <x v="0"/>
    <x v="1"/>
    <x v="6"/>
    <x v="209"/>
    <n v="9.6639999999999997"/>
    <n v="2"/>
    <x v="1"/>
    <x v="221"/>
  </r>
  <r>
    <s v="US-2016-137547"/>
    <d v="2016-07-03T00:00:00"/>
    <d v="2016-12-03T00:00:00"/>
    <s v="Standard Class"/>
    <s v="Ed Braxton"/>
    <x v="1"/>
    <s v="Fort Worth"/>
    <x v="2"/>
    <x v="2"/>
    <x v="2"/>
    <x v="3"/>
    <x v="133"/>
    <n v="21.071999999999999"/>
    <n v="3"/>
    <x v="1"/>
    <x v="222"/>
  </r>
  <r>
    <s v="CA-2016-161669"/>
    <d v="2016-07-11T00:00:00"/>
    <d v="2016-09-11T00:00:00"/>
    <s v="First Class"/>
    <s v="Eudokia Martin"/>
    <x v="1"/>
    <s v="Los Angeles"/>
    <x v="11"/>
    <x v="1"/>
    <x v="1"/>
    <x v="2"/>
    <x v="210"/>
    <n v="37.44"/>
    <n v="4"/>
    <x v="1"/>
    <x v="223"/>
  </r>
  <r>
    <s v="CA-2016-161669"/>
    <d v="2016-07-11T00:00:00"/>
    <d v="2016-09-11T00:00:00"/>
    <s v="First Class"/>
    <s v="Eudokia Martin"/>
    <x v="1"/>
    <s v="Los Angeles"/>
    <x v="11"/>
    <x v="1"/>
    <x v="1"/>
    <x v="2"/>
    <x v="211"/>
    <n v="26.975999999999999"/>
    <n v="4"/>
    <x v="1"/>
    <x v="224"/>
  </r>
  <r>
    <s v="CA-2016-161669"/>
    <d v="2016-07-11T00:00:00"/>
    <d v="2016-09-11T00:00:00"/>
    <s v="First Class"/>
    <s v="Eudokia Martin"/>
    <x v="1"/>
    <s v="Los Angeles"/>
    <x v="11"/>
    <x v="1"/>
    <x v="1"/>
    <x v="16"/>
    <x v="212"/>
    <n v="11.36"/>
    <n v="2"/>
    <x v="0"/>
    <x v="225"/>
  </r>
  <r>
    <s v="CA-2016-161669"/>
    <d v="2016-07-11T00:00:00"/>
    <d v="2016-09-11T00:00:00"/>
    <s v="First Class"/>
    <s v="Eudokia Martin"/>
    <x v="1"/>
    <s v="Los Angeles"/>
    <x v="11"/>
    <x v="1"/>
    <x v="1"/>
    <x v="14"/>
    <x v="213"/>
    <n v="14.62"/>
    <n v="2"/>
    <x v="0"/>
    <x v="185"/>
  </r>
  <r>
    <s v="CA-2017-107503"/>
    <d v="2017-01-01T00:00:00"/>
    <d v="2017-06-01T00:00:00"/>
    <s v="Standard Class"/>
    <s v="Guy Armstrong"/>
    <x v="0"/>
    <s v="Lorain"/>
    <x v="12"/>
    <x v="3"/>
    <x v="0"/>
    <x v="4"/>
    <x v="214"/>
    <n v="48.896000000000001"/>
    <n v="4"/>
    <x v="1"/>
    <x v="226"/>
  </r>
  <r>
    <s v="CA-2014-107755"/>
    <d v="2014-07-02T00:00:00"/>
    <d v="2014-12-02T00:00:00"/>
    <s v="Standard Class"/>
    <s v="Cyma Kinney"/>
    <x v="1"/>
    <s v="Linden"/>
    <x v="19"/>
    <x v="3"/>
    <x v="2"/>
    <x v="13"/>
    <x v="215"/>
    <n v="115.36"/>
    <n v="7"/>
    <x v="0"/>
    <x v="227"/>
  </r>
  <r>
    <s v="CA-2014-125612"/>
    <d v="2014-03-08T00:00:00"/>
    <d v="2014-08-08T00:00:00"/>
    <s v="Standard Class"/>
    <s v="Berenike Kampe"/>
    <x v="0"/>
    <s v="New York City"/>
    <x v="7"/>
    <x v="3"/>
    <x v="1"/>
    <x v="6"/>
    <x v="216"/>
    <n v="39.96"/>
    <n v="2"/>
    <x v="0"/>
    <x v="228"/>
  </r>
  <r>
    <s v="CA-2014-125612"/>
    <d v="2014-03-08T00:00:00"/>
    <d v="2014-08-08T00:00:00"/>
    <s v="Standard Class"/>
    <s v="Berenike Kampe"/>
    <x v="0"/>
    <s v="New York City"/>
    <x v="7"/>
    <x v="3"/>
    <x v="1"/>
    <x v="16"/>
    <x v="217"/>
    <n v="102.3"/>
    <n v="10"/>
    <x v="0"/>
    <x v="229"/>
  </r>
  <r>
    <s v="CA-2014-125612"/>
    <d v="2014-03-08T00:00:00"/>
    <d v="2014-08-08T00:00:00"/>
    <s v="Standard Class"/>
    <s v="Berenike Kampe"/>
    <x v="0"/>
    <s v="New York City"/>
    <x v="7"/>
    <x v="3"/>
    <x v="1"/>
    <x v="7"/>
    <x v="218"/>
    <n v="21.36"/>
    <n v="2"/>
    <x v="0"/>
    <x v="230"/>
  </r>
  <r>
    <s v="CA-2016-134474"/>
    <d v="2016-05-01T00:00:00"/>
    <d v="2016-07-01T00:00:00"/>
    <s v="Second Class"/>
    <s v="Anthony Johnson"/>
    <x v="1"/>
    <s v="Jacksonville"/>
    <x v="18"/>
    <x v="0"/>
    <x v="2"/>
    <x v="13"/>
    <x v="219"/>
    <n v="191.47200000000001"/>
    <n v="6"/>
    <x v="1"/>
    <x v="231"/>
  </r>
  <r>
    <s v="CA-2016-134474"/>
    <d v="2016-05-01T00:00:00"/>
    <d v="2016-07-01T00:00:00"/>
    <s v="Second Class"/>
    <s v="Anthony Johnson"/>
    <x v="1"/>
    <s v="Jacksonville"/>
    <x v="18"/>
    <x v="0"/>
    <x v="1"/>
    <x v="5"/>
    <x v="220"/>
    <n v="5.2480000000000002"/>
    <n v="2"/>
    <x v="1"/>
    <x v="232"/>
  </r>
  <r>
    <s v="CA-2016-134474"/>
    <d v="2016-05-01T00:00:00"/>
    <d v="2016-07-01T00:00:00"/>
    <s v="Second Class"/>
    <s v="Anthony Johnson"/>
    <x v="1"/>
    <s v="Jacksonville"/>
    <x v="18"/>
    <x v="0"/>
    <x v="2"/>
    <x v="3"/>
    <x v="221"/>
    <n v="59.183999999999997"/>
    <n v="2"/>
    <x v="1"/>
    <x v="233"/>
  </r>
  <r>
    <s v="CA-2014-136742"/>
    <d v="2014-06-04T00:00:00"/>
    <d v="2014-10-04T00:00:00"/>
    <s v="Standard Class"/>
    <s v="Guy Phonely"/>
    <x v="1"/>
    <s v="Lancaster"/>
    <x v="13"/>
    <x v="3"/>
    <x v="1"/>
    <x v="2"/>
    <x v="222"/>
    <n v="44.91"/>
    <n v="6"/>
    <x v="4"/>
    <x v="234"/>
  </r>
  <r>
    <s v="CA-2016-158099"/>
    <d v="2016-03-09T00:00:00"/>
    <d v="2016-05-09T00:00:00"/>
    <s v="First Class"/>
    <s v="Paul Knutson"/>
    <x v="2"/>
    <s v="Philadelphia"/>
    <x v="13"/>
    <x v="3"/>
    <x v="1"/>
    <x v="2"/>
    <x v="223"/>
    <n v="1141.47"/>
    <n v="5"/>
    <x v="4"/>
    <x v="235"/>
  </r>
  <r>
    <s v="CA-2016-158099"/>
    <d v="2016-03-09T00:00:00"/>
    <d v="2016-05-09T00:00:00"/>
    <s v="First Class"/>
    <s v="Paul Knutson"/>
    <x v="2"/>
    <s v="Philadelphia"/>
    <x v="13"/>
    <x v="3"/>
    <x v="2"/>
    <x v="3"/>
    <x v="155"/>
    <n v="280.78199999999998"/>
    <n v="3"/>
    <x v="5"/>
    <x v="236"/>
  </r>
  <r>
    <s v="CA-2016-105494"/>
    <d v="2016-10-11T00:00:00"/>
    <d v="2016-12-11T00:00:00"/>
    <s v="First Class"/>
    <s v="Pamela Coakley"/>
    <x v="1"/>
    <s v="San Francisco"/>
    <x v="11"/>
    <x v="1"/>
    <x v="1"/>
    <x v="7"/>
    <x v="224"/>
    <n v="155.82"/>
    <n v="7"/>
    <x v="0"/>
    <x v="237"/>
  </r>
  <r>
    <s v="CA-2016-105494"/>
    <d v="2016-10-11T00:00:00"/>
    <d v="2016-12-11T00:00:00"/>
    <s v="First Class"/>
    <s v="Pamela Coakley"/>
    <x v="1"/>
    <s v="San Francisco"/>
    <x v="11"/>
    <x v="1"/>
    <x v="1"/>
    <x v="2"/>
    <x v="225"/>
    <n v="70.007999999999996"/>
    <n v="3"/>
    <x v="1"/>
    <x v="238"/>
  </r>
  <r>
    <s v="CA-2016-140634"/>
    <d v="2016-03-10T00:00:00"/>
    <d v="2016-06-10T00:00:00"/>
    <s v="Second Class"/>
    <s v="Hunter Lopez"/>
    <x v="0"/>
    <s v="Houston"/>
    <x v="2"/>
    <x v="2"/>
    <x v="1"/>
    <x v="8"/>
    <x v="226"/>
    <n v="15.648"/>
    <n v="2"/>
    <x v="1"/>
    <x v="239"/>
  </r>
  <r>
    <s v="US-2016-114622"/>
    <d v="2016-10-04T00:00:00"/>
    <d v="2016-12-04T00:00:00"/>
    <s v="First Class"/>
    <s v="Justin Ritter"/>
    <x v="1"/>
    <s v="Springfield"/>
    <x v="12"/>
    <x v="3"/>
    <x v="1"/>
    <x v="2"/>
    <x v="227"/>
    <n v="8.9039999999999999"/>
    <n v="2"/>
    <x v="4"/>
    <x v="240"/>
  </r>
  <r>
    <s v="CA-2016-130477"/>
    <d v="2016-08-04T00:00:00"/>
    <d v="2016-12-04T00:00:00"/>
    <s v="Standard Class"/>
    <s v="Logan Currie"/>
    <x v="0"/>
    <s v="Los Angeles"/>
    <x v="11"/>
    <x v="1"/>
    <x v="1"/>
    <x v="6"/>
    <x v="228"/>
    <n v="20.04"/>
    <n v="3"/>
    <x v="0"/>
    <x v="241"/>
  </r>
  <r>
    <s v="CA-2016-130477"/>
    <d v="2016-08-04T00:00:00"/>
    <d v="2016-12-04T00:00:00"/>
    <s v="Standard Class"/>
    <s v="Logan Currie"/>
    <x v="0"/>
    <s v="Los Angeles"/>
    <x v="11"/>
    <x v="1"/>
    <x v="1"/>
    <x v="7"/>
    <x v="229"/>
    <n v="64.959999999999994"/>
    <n v="2"/>
    <x v="0"/>
    <x v="242"/>
  </r>
  <r>
    <s v="CA-2016-130477"/>
    <d v="2016-08-04T00:00:00"/>
    <d v="2016-12-04T00:00:00"/>
    <s v="Standard Class"/>
    <s v="Logan Currie"/>
    <x v="0"/>
    <s v="Los Angeles"/>
    <x v="11"/>
    <x v="1"/>
    <x v="1"/>
    <x v="6"/>
    <x v="230"/>
    <n v="12.96"/>
    <n v="2"/>
    <x v="0"/>
    <x v="243"/>
  </r>
  <r>
    <s v="CA-2017-137596"/>
    <d v="2017-02-09T00:00:00"/>
    <d v="2017-07-09T00:00:00"/>
    <s v="Standard Class"/>
    <s v="Bill Eplett"/>
    <x v="2"/>
    <s v="Jackson"/>
    <x v="17"/>
    <x v="2"/>
    <x v="2"/>
    <x v="3"/>
    <x v="231"/>
    <n v="1199.8"/>
    <n v="4"/>
    <x v="0"/>
    <x v="244"/>
  </r>
  <r>
    <s v="CA-2017-137596"/>
    <d v="2017-02-09T00:00:00"/>
    <d v="2017-07-09T00:00:00"/>
    <s v="Standard Class"/>
    <s v="Bill Eplett"/>
    <x v="2"/>
    <s v="Jackson"/>
    <x v="17"/>
    <x v="2"/>
    <x v="2"/>
    <x v="13"/>
    <x v="232"/>
    <n v="1928.78"/>
    <n v="7"/>
    <x v="0"/>
    <x v="245"/>
  </r>
  <r>
    <s v="CA-2017-137596"/>
    <d v="2017-02-09T00:00:00"/>
    <d v="2017-07-09T00:00:00"/>
    <s v="Standard Class"/>
    <s v="Bill Eplett"/>
    <x v="2"/>
    <s v="Jackson"/>
    <x v="17"/>
    <x v="2"/>
    <x v="1"/>
    <x v="7"/>
    <x v="233"/>
    <n v="352.38"/>
    <n v="2"/>
    <x v="0"/>
    <x v="246"/>
  </r>
  <r>
    <s v="CA-2016-165218"/>
    <d v="2016-05-03T00:00:00"/>
    <d v="2016-11-03T00:00:00"/>
    <s v="Standard Class"/>
    <s v="Rob Williams"/>
    <x v="1"/>
    <s v="Dallas"/>
    <x v="2"/>
    <x v="2"/>
    <x v="1"/>
    <x v="8"/>
    <x v="234"/>
    <n v="149.352"/>
    <n v="3"/>
    <x v="1"/>
    <x v="247"/>
  </r>
  <r>
    <s v="CA-2016-165218"/>
    <d v="2016-05-03T00:00:00"/>
    <d v="2016-11-03T00:00:00"/>
    <s v="Standard Class"/>
    <s v="Rob Williams"/>
    <x v="1"/>
    <s v="Dallas"/>
    <x v="2"/>
    <x v="2"/>
    <x v="1"/>
    <x v="7"/>
    <x v="235"/>
    <n v="12.992000000000001"/>
    <n v="1"/>
    <x v="1"/>
    <x v="248"/>
  </r>
  <r>
    <s v="CA-2014-138296"/>
    <d v="2014-05-12T00:00:00"/>
    <d v="2014-12-12T00:00:00"/>
    <s v="Standard Class"/>
    <s v="Roy Collins"/>
    <x v="0"/>
    <s v="Alexandria"/>
    <x v="4"/>
    <x v="0"/>
    <x v="1"/>
    <x v="7"/>
    <x v="236"/>
    <n v="24.56"/>
    <n v="2"/>
    <x v="0"/>
    <x v="249"/>
  </r>
  <r>
    <s v="CA-2015-115091"/>
    <d v="2015-05-10T00:00:00"/>
    <d v="2015-09-10T00:00:00"/>
    <s v="Standard Class"/>
    <s v="Joel Jenkins"/>
    <x v="2"/>
    <s v="Springfield"/>
    <x v="4"/>
    <x v="0"/>
    <x v="1"/>
    <x v="5"/>
    <x v="237"/>
    <n v="46.2"/>
    <n v="4"/>
    <x v="0"/>
    <x v="250"/>
  </r>
  <r>
    <s v="CA-2015-115091"/>
    <d v="2015-05-10T00:00:00"/>
    <d v="2015-09-10T00:00:00"/>
    <s v="Standard Class"/>
    <s v="Joel Jenkins"/>
    <x v="2"/>
    <s v="Springfield"/>
    <x v="4"/>
    <x v="0"/>
    <x v="1"/>
    <x v="9"/>
    <x v="238"/>
    <n v="28.84"/>
    <n v="2"/>
    <x v="0"/>
    <x v="251"/>
  </r>
  <r>
    <s v="CA-2017-114216"/>
    <d v="2017-02-09T00:00:00"/>
    <d v="2017-06-09T00:00:00"/>
    <s v="Standard Class"/>
    <s v="Ralph Kennedy"/>
    <x v="0"/>
    <s v="Philadelphia"/>
    <x v="13"/>
    <x v="3"/>
    <x v="1"/>
    <x v="6"/>
    <x v="239"/>
    <n v="12.192"/>
    <n v="3"/>
    <x v="1"/>
    <x v="252"/>
  </r>
  <r>
    <s v="US-2017-111745"/>
    <d v="2017-05-11T00:00:00"/>
    <d v="2017-06-11T00:00:00"/>
    <s v="First Class"/>
    <s v="Ruben Ausman"/>
    <x v="1"/>
    <s v="Farmington"/>
    <x v="26"/>
    <x v="1"/>
    <x v="2"/>
    <x v="13"/>
    <x v="175"/>
    <n v="159.99"/>
    <n v="1"/>
    <x v="0"/>
    <x v="253"/>
  </r>
  <r>
    <s v="CA-2017-131156"/>
    <d v="2017-03-04T00:00:00"/>
    <d v="2017-07-04T00:00:00"/>
    <s v="Standard Class"/>
    <s v="Katherine Hughes"/>
    <x v="0"/>
    <s v="Philadelphia"/>
    <x v="13"/>
    <x v="3"/>
    <x v="0"/>
    <x v="4"/>
    <x v="67"/>
    <n v="25.472000000000001"/>
    <n v="4"/>
    <x v="1"/>
    <x v="254"/>
  </r>
  <r>
    <s v="CA-2016-120859"/>
    <d v="2016-01-09T00:00:00"/>
    <d v="2016-04-09T00:00:00"/>
    <s v="First Class"/>
    <s v="Cynthia Voltz"/>
    <x v="1"/>
    <s v="San Francisco"/>
    <x v="11"/>
    <x v="1"/>
    <x v="1"/>
    <x v="8"/>
    <x v="143"/>
    <n v="21.88"/>
    <n v="2"/>
    <x v="0"/>
    <x v="255"/>
  </r>
  <r>
    <s v="CA-2017-135279"/>
    <d v="2017-09-04T00:00:00"/>
    <d v="2017-11-04T00:00:00"/>
    <s v="First Class"/>
    <s v="Bryan Spruell"/>
    <x v="2"/>
    <s v="New York City"/>
    <x v="7"/>
    <x v="3"/>
    <x v="1"/>
    <x v="14"/>
    <x v="240"/>
    <n v="9.82"/>
    <n v="2"/>
    <x v="0"/>
    <x v="256"/>
  </r>
  <r>
    <s v="CA-2017-135279"/>
    <d v="2017-09-04T00:00:00"/>
    <d v="2017-11-04T00:00:00"/>
    <s v="First Class"/>
    <s v="Bryan Spruell"/>
    <x v="2"/>
    <s v="New York City"/>
    <x v="7"/>
    <x v="3"/>
    <x v="1"/>
    <x v="5"/>
    <x v="241"/>
    <n v="35.97"/>
    <n v="3"/>
    <x v="0"/>
    <x v="257"/>
  </r>
  <r>
    <s v="CA-2017-135279"/>
    <d v="2017-09-04T00:00:00"/>
    <d v="2017-11-04T00:00:00"/>
    <s v="First Class"/>
    <s v="Bryan Spruell"/>
    <x v="2"/>
    <s v="New York City"/>
    <x v="7"/>
    <x v="3"/>
    <x v="1"/>
    <x v="6"/>
    <x v="242"/>
    <n v="12.96"/>
    <n v="2"/>
    <x v="0"/>
    <x v="243"/>
  </r>
  <r>
    <s v="CA-2017-135279"/>
    <d v="2017-09-04T00:00:00"/>
    <d v="2017-11-04T00:00:00"/>
    <s v="First Class"/>
    <s v="Bryan Spruell"/>
    <x v="2"/>
    <s v="New York City"/>
    <x v="7"/>
    <x v="3"/>
    <x v="1"/>
    <x v="6"/>
    <x v="243"/>
    <n v="191.6"/>
    <n v="4"/>
    <x v="0"/>
    <x v="258"/>
  </r>
  <r>
    <s v="CA-2017-135279"/>
    <d v="2017-09-04T00:00:00"/>
    <d v="2017-11-04T00:00:00"/>
    <s v="First Class"/>
    <s v="Bryan Spruell"/>
    <x v="2"/>
    <s v="New York City"/>
    <x v="7"/>
    <x v="3"/>
    <x v="1"/>
    <x v="14"/>
    <x v="244"/>
    <n v="8.64"/>
    <n v="3"/>
    <x v="0"/>
    <x v="259"/>
  </r>
  <r>
    <s v="CA-2017-135279"/>
    <d v="2017-09-04T00:00:00"/>
    <d v="2017-11-04T00:00:00"/>
    <s v="First Class"/>
    <s v="Bryan Spruell"/>
    <x v="2"/>
    <s v="New York City"/>
    <x v="7"/>
    <x v="3"/>
    <x v="1"/>
    <x v="7"/>
    <x v="245"/>
    <n v="501.81"/>
    <n v="3"/>
    <x v="0"/>
    <x v="65"/>
  </r>
  <r>
    <s v="US-2017-103247"/>
    <d v="2017-05-10T00:00:00"/>
    <d v="2017-08-10T00:00:00"/>
    <s v="Second Class"/>
    <s v="Phillina Ober"/>
    <x v="2"/>
    <s v="New York City"/>
    <x v="7"/>
    <x v="3"/>
    <x v="2"/>
    <x v="3"/>
    <x v="246"/>
    <n v="160.93"/>
    <n v="7"/>
    <x v="0"/>
    <x v="260"/>
  </r>
  <r>
    <s v="US-2017-103247"/>
    <d v="2017-05-10T00:00:00"/>
    <d v="2017-08-10T00:00:00"/>
    <s v="Second Class"/>
    <s v="Phillina Ober"/>
    <x v="2"/>
    <s v="New York City"/>
    <x v="7"/>
    <x v="3"/>
    <x v="1"/>
    <x v="2"/>
    <x v="247"/>
    <n v="75.792000000000002"/>
    <n v="3"/>
    <x v="1"/>
    <x v="261"/>
  </r>
  <r>
    <s v="CA-2017-159366"/>
    <d v="2017-07-01T00:00:00"/>
    <d v="2017-10-01T00:00:00"/>
    <s v="First Class"/>
    <s v="Bart Watters"/>
    <x v="1"/>
    <s v="Detroit"/>
    <x v="17"/>
    <x v="2"/>
    <x v="2"/>
    <x v="12"/>
    <x v="37"/>
    <n v="3059.982"/>
    <n v="2"/>
    <x v="9"/>
    <x v="262"/>
  </r>
  <r>
    <s v="CA-2015-157035"/>
    <d v="2015-09-12T00:00:00"/>
    <d v="2015-12-12T00:00:00"/>
    <s v="First Class"/>
    <s v="Ken Brennan"/>
    <x v="1"/>
    <s v="Columbus"/>
    <x v="22"/>
    <x v="2"/>
    <x v="1"/>
    <x v="6"/>
    <x v="248"/>
    <n v="34.020000000000003"/>
    <n v="3"/>
    <x v="0"/>
    <x v="263"/>
  </r>
  <r>
    <s v="CA-2016-144939"/>
    <d v="2016-03-10T00:00:00"/>
    <d v="2016-08-10T00:00:00"/>
    <s v="Standard Class"/>
    <s v="Emily Burns"/>
    <x v="0"/>
    <s v="New York City"/>
    <x v="7"/>
    <x v="3"/>
    <x v="0"/>
    <x v="1"/>
    <x v="249"/>
    <n v="599.29200000000003"/>
    <n v="6"/>
    <x v="9"/>
    <x v="264"/>
  </r>
  <r>
    <s v="CA-2015-146829"/>
    <d v="2015-10-03T00:00:00"/>
    <d v="2015-10-03T00:00:00"/>
    <s v="Same Day"/>
    <s v="Toby Swindell"/>
    <x v="0"/>
    <s v="Houston"/>
    <x v="2"/>
    <x v="2"/>
    <x v="1"/>
    <x v="2"/>
    <x v="250"/>
    <n v="1.1120000000000001"/>
    <n v="2"/>
    <x v="3"/>
    <x v="265"/>
  </r>
  <r>
    <s v="CA-2016-110023"/>
    <d v="2016-09-09T00:00:00"/>
    <d v="2016-11-09T00:00:00"/>
    <s v="First Class"/>
    <s v="Troy Staebel"/>
    <x v="0"/>
    <s v="New York City"/>
    <x v="7"/>
    <x v="3"/>
    <x v="1"/>
    <x v="2"/>
    <x v="251"/>
    <n v="14.624000000000001"/>
    <n v="2"/>
    <x v="1"/>
    <x v="266"/>
  </r>
  <r>
    <s v="CA-2015-105312"/>
    <d v="2015-06-11T00:00:00"/>
    <d v="2015-09-11T00:00:00"/>
    <s v="First Class"/>
    <s v="Meg Tillman"/>
    <x v="0"/>
    <s v="Scottsdale"/>
    <x v="3"/>
    <x v="1"/>
    <x v="1"/>
    <x v="8"/>
    <x v="252"/>
    <n v="7.08"/>
    <n v="3"/>
    <x v="1"/>
    <x v="267"/>
  </r>
  <r>
    <s v="CA-2015-105312"/>
    <d v="2015-06-11T00:00:00"/>
    <d v="2015-09-11T00:00:00"/>
    <s v="First Class"/>
    <s v="Meg Tillman"/>
    <x v="0"/>
    <s v="Scottsdale"/>
    <x v="3"/>
    <x v="1"/>
    <x v="1"/>
    <x v="2"/>
    <x v="253"/>
    <n v="4.4009999999999998"/>
    <n v="3"/>
    <x v="4"/>
    <x v="268"/>
  </r>
  <r>
    <s v="CA-2017-135034"/>
    <d v="2017-01-08T00:00:00"/>
    <d v="2017-03-08T00:00:00"/>
    <s v="First Class"/>
    <s v="Annie Thurman"/>
    <x v="0"/>
    <s v="Chicago"/>
    <x v="15"/>
    <x v="2"/>
    <x v="2"/>
    <x v="3"/>
    <x v="42"/>
    <n v="95.983999999999995"/>
    <n v="2"/>
    <x v="1"/>
    <x v="269"/>
  </r>
  <r>
    <s v="CA-2015-108665"/>
    <d v="2015-06-07T00:00:00"/>
    <d v="2015-10-07T00:00:00"/>
    <s v="Standard Class"/>
    <s v="Kalyca Meade"/>
    <x v="1"/>
    <s v="New York City"/>
    <x v="7"/>
    <x v="3"/>
    <x v="0"/>
    <x v="4"/>
    <x v="254"/>
    <n v="13.96"/>
    <n v="2"/>
    <x v="0"/>
    <x v="270"/>
  </r>
  <r>
    <s v="CA-2015-108665"/>
    <d v="2015-06-07T00:00:00"/>
    <d v="2015-10-07T00:00:00"/>
    <s v="Standard Class"/>
    <s v="Kalyca Meade"/>
    <x v="1"/>
    <s v="New York City"/>
    <x v="7"/>
    <x v="3"/>
    <x v="0"/>
    <x v="4"/>
    <x v="255"/>
    <n v="155.82"/>
    <n v="3"/>
    <x v="0"/>
    <x v="271"/>
  </r>
  <r>
    <s v="CA-2015-108665"/>
    <d v="2015-06-07T00:00:00"/>
    <d v="2015-10-07T00:00:00"/>
    <s v="Standard Class"/>
    <s v="Kalyca Meade"/>
    <x v="1"/>
    <s v="New York City"/>
    <x v="7"/>
    <x v="3"/>
    <x v="2"/>
    <x v="3"/>
    <x v="256"/>
    <n v="124.95"/>
    <n v="5"/>
    <x v="0"/>
    <x v="272"/>
  </r>
  <r>
    <s v="CA-2015-108665"/>
    <d v="2015-06-07T00:00:00"/>
    <d v="2015-10-07T00:00:00"/>
    <s v="Standard Class"/>
    <s v="Kalyca Meade"/>
    <x v="1"/>
    <s v="New York City"/>
    <x v="7"/>
    <x v="3"/>
    <x v="1"/>
    <x v="7"/>
    <x v="257"/>
    <n v="601.65"/>
    <n v="5"/>
    <x v="0"/>
    <x v="273"/>
  </r>
  <r>
    <s v="CA-2016-102981"/>
    <d v="2016-06-09T00:00:00"/>
    <d v="2016-09-09T00:00:00"/>
    <s v="Second Class"/>
    <s v="Mary O'Rourke"/>
    <x v="0"/>
    <s v="New York City"/>
    <x v="7"/>
    <x v="3"/>
    <x v="2"/>
    <x v="13"/>
    <x v="258"/>
    <n v="31.86"/>
    <n v="2"/>
    <x v="0"/>
    <x v="274"/>
  </r>
  <r>
    <s v="CA-2016-102981"/>
    <d v="2016-06-09T00:00:00"/>
    <d v="2016-09-09T00:00:00"/>
    <s v="Second Class"/>
    <s v="Mary O'Rourke"/>
    <x v="0"/>
    <s v="New York City"/>
    <x v="7"/>
    <x v="3"/>
    <x v="0"/>
    <x v="0"/>
    <x v="259"/>
    <n v="722.35199999999998"/>
    <n v="3"/>
    <x v="1"/>
    <x v="275"/>
  </r>
  <r>
    <s v="CA-2017-115651"/>
    <d v="2017-09-07T00:00:00"/>
    <d v="2017-12-07T00:00:00"/>
    <s v="First Class"/>
    <s v="Noel Staavos"/>
    <x v="1"/>
    <s v="Chicago"/>
    <x v="15"/>
    <x v="2"/>
    <x v="1"/>
    <x v="5"/>
    <x v="260"/>
    <n v="8.84"/>
    <n v="5"/>
    <x v="1"/>
    <x v="276"/>
  </r>
  <r>
    <s v="CA-2017-115651"/>
    <d v="2017-09-07T00:00:00"/>
    <d v="2017-12-07T00:00:00"/>
    <s v="First Class"/>
    <s v="Noel Staavos"/>
    <x v="1"/>
    <s v="Chicago"/>
    <x v="15"/>
    <x v="2"/>
    <x v="1"/>
    <x v="9"/>
    <x v="261"/>
    <n v="58.463999999999999"/>
    <n v="9"/>
    <x v="3"/>
    <x v="277"/>
  </r>
  <r>
    <s v="US-2015-153500"/>
    <d v="2015-03-07T00:00:00"/>
    <d v="2015-05-07T00:00:00"/>
    <s v="First Class"/>
    <s v="Deirdre Greer"/>
    <x v="1"/>
    <s v="Philadelphia"/>
    <x v="13"/>
    <x v="3"/>
    <x v="0"/>
    <x v="4"/>
    <x v="262"/>
    <n v="168.464"/>
    <n v="2"/>
    <x v="1"/>
    <x v="278"/>
  </r>
  <r>
    <s v="US-2015-153500"/>
    <d v="2015-03-07T00:00:00"/>
    <d v="2015-05-07T00:00:00"/>
    <s v="First Class"/>
    <s v="Deirdre Greer"/>
    <x v="1"/>
    <s v="Philadelphia"/>
    <x v="13"/>
    <x v="3"/>
    <x v="1"/>
    <x v="6"/>
    <x v="263"/>
    <n v="6.72"/>
    <n v="2"/>
    <x v="1"/>
    <x v="279"/>
  </r>
  <r>
    <s v="US-2015-153500"/>
    <d v="2015-03-07T00:00:00"/>
    <d v="2015-05-07T00:00:00"/>
    <s v="First Class"/>
    <s v="Deirdre Greer"/>
    <x v="1"/>
    <s v="Philadelphia"/>
    <x v="13"/>
    <x v="3"/>
    <x v="0"/>
    <x v="4"/>
    <x v="264"/>
    <n v="282.88799999999998"/>
    <n v="9"/>
    <x v="1"/>
    <x v="280"/>
  </r>
  <r>
    <s v="CA-2015-110667"/>
    <d v="2015-04-04T00:00:00"/>
    <d v="2015-08-04T00:00:00"/>
    <s v="Standard Class"/>
    <s v="Nicole Fjeld"/>
    <x v="2"/>
    <s v="New York City"/>
    <x v="7"/>
    <x v="3"/>
    <x v="1"/>
    <x v="5"/>
    <x v="265"/>
    <n v="11.16"/>
    <n v="2"/>
    <x v="0"/>
    <x v="281"/>
  </r>
  <r>
    <s v="CA-2015-110667"/>
    <d v="2015-04-04T00:00:00"/>
    <d v="2015-08-04T00:00:00"/>
    <s v="Standard Class"/>
    <s v="Nicole Fjeld"/>
    <x v="2"/>
    <s v="New York City"/>
    <x v="7"/>
    <x v="3"/>
    <x v="0"/>
    <x v="4"/>
    <x v="266"/>
    <n v="108.4"/>
    <n v="2"/>
    <x v="0"/>
    <x v="282"/>
  </r>
  <r>
    <s v="CA-2015-110667"/>
    <d v="2015-04-04T00:00:00"/>
    <d v="2015-08-04T00:00:00"/>
    <s v="Standard Class"/>
    <s v="Nicole Fjeld"/>
    <x v="2"/>
    <s v="New York City"/>
    <x v="7"/>
    <x v="3"/>
    <x v="1"/>
    <x v="2"/>
    <x v="32"/>
    <n v="82.343999999999994"/>
    <n v="3"/>
    <x v="1"/>
    <x v="283"/>
  </r>
  <r>
    <s v="CA-2015-110667"/>
    <d v="2015-04-04T00:00:00"/>
    <d v="2015-08-04T00:00:00"/>
    <s v="Standard Class"/>
    <s v="Nicole Fjeld"/>
    <x v="2"/>
    <s v="New York City"/>
    <x v="7"/>
    <x v="3"/>
    <x v="1"/>
    <x v="2"/>
    <x v="267"/>
    <n v="9.0879999999999992"/>
    <n v="4"/>
    <x v="1"/>
    <x v="225"/>
  </r>
  <r>
    <s v="CA-2016-157686"/>
    <d v="2016-01-10T00:00:00"/>
    <d v="2016-02-10T00:00:00"/>
    <s v="First Class"/>
    <s v="Brian DeCherney"/>
    <x v="0"/>
    <s v="San Francisco"/>
    <x v="11"/>
    <x v="1"/>
    <x v="0"/>
    <x v="1"/>
    <x v="268"/>
    <n v="194.84800000000001"/>
    <n v="4"/>
    <x v="1"/>
    <x v="284"/>
  </r>
  <r>
    <s v="US-2016-143819"/>
    <d v="2016-01-03T00:00:00"/>
    <d v="2016-05-03T00:00:00"/>
    <s v="Standard Class"/>
    <s v="Karen Daniels"/>
    <x v="0"/>
    <s v="Yonkers"/>
    <x v="7"/>
    <x v="3"/>
    <x v="0"/>
    <x v="10"/>
    <x v="269"/>
    <n v="836.59199999999998"/>
    <n v="8"/>
    <x v="5"/>
    <x v="285"/>
  </r>
  <r>
    <s v="US-2016-143819"/>
    <d v="2016-01-03T00:00:00"/>
    <d v="2016-05-03T00:00:00"/>
    <s v="Standard Class"/>
    <s v="Karen Daniels"/>
    <x v="0"/>
    <s v="Yonkers"/>
    <x v="7"/>
    <x v="3"/>
    <x v="1"/>
    <x v="6"/>
    <x v="93"/>
    <n v="26.38"/>
    <n v="1"/>
    <x v="0"/>
    <x v="286"/>
  </r>
  <r>
    <s v="US-2016-143819"/>
    <d v="2016-01-03T00:00:00"/>
    <d v="2016-05-03T00:00:00"/>
    <s v="Standard Class"/>
    <s v="Karen Daniels"/>
    <x v="0"/>
    <s v="Yonkers"/>
    <x v="7"/>
    <x v="3"/>
    <x v="1"/>
    <x v="7"/>
    <x v="270"/>
    <n v="362.92"/>
    <n v="2"/>
    <x v="0"/>
    <x v="287"/>
  </r>
  <r>
    <s v="US-2016-143819"/>
    <d v="2016-01-03T00:00:00"/>
    <d v="2016-05-03T00:00:00"/>
    <s v="Standard Class"/>
    <s v="Karen Daniels"/>
    <x v="0"/>
    <s v="Yonkers"/>
    <x v="7"/>
    <x v="3"/>
    <x v="2"/>
    <x v="12"/>
    <x v="271"/>
    <n v="4899.93"/>
    <n v="7"/>
    <x v="0"/>
    <x v="288"/>
  </r>
  <r>
    <s v="CA-2016-167584"/>
    <d v="2016-12-08T00:00:00"/>
    <d v="2016-12-08T00:00:00"/>
    <s v="Same Day"/>
    <s v="Lena Cacioppo"/>
    <x v="0"/>
    <s v="Des Moines"/>
    <x v="9"/>
    <x v="2"/>
    <x v="1"/>
    <x v="6"/>
    <x v="272"/>
    <n v="6.48"/>
    <n v="1"/>
    <x v="0"/>
    <x v="289"/>
  </r>
  <r>
    <s v="CA-2017-158407"/>
    <d v="2017-04-06T00:00:00"/>
    <d v="2017-10-06T00:00:00"/>
    <s v="Standard Class"/>
    <s v="Lindsay Williams"/>
    <x v="1"/>
    <s v="Monroe"/>
    <x v="5"/>
    <x v="0"/>
    <x v="0"/>
    <x v="4"/>
    <x v="88"/>
    <n v="31.984000000000002"/>
    <n v="2"/>
    <x v="1"/>
    <x v="290"/>
  </r>
  <r>
    <s v="CA-2017-158407"/>
    <d v="2017-04-06T00:00:00"/>
    <d v="2017-10-06T00:00:00"/>
    <s v="Standard Class"/>
    <s v="Lindsay Williams"/>
    <x v="1"/>
    <s v="Monroe"/>
    <x v="5"/>
    <x v="0"/>
    <x v="2"/>
    <x v="3"/>
    <x v="273"/>
    <n v="71.983999999999995"/>
    <n v="2"/>
    <x v="1"/>
    <x v="291"/>
  </r>
  <r>
    <s v="CA-2015-142755"/>
    <d v="2015-04-09T00:00:00"/>
    <d v="2015-08-09T00:00:00"/>
    <s v="Standard Class"/>
    <s v="Christine Sundaresam"/>
    <x v="0"/>
    <s v="Roswell"/>
    <x v="21"/>
    <x v="0"/>
    <x v="1"/>
    <x v="6"/>
    <x v="112"/>
    <n v="279.89999999999998"/>
    <n v="5"/>
    <x v="0"/>
    <x v="292"/>
  </r>
  <r>
    <s v="CA-2015-142755"/>
    <d v="2015-04-09T00:00:00"/>
    <d v="2015-08-09T00:00:00"/>
    <s v="Standard Class"/>
    <s v="Christine Sundaresam"/>
    <x v="0"/>
    <s v="Roswell"/>
    <x v="21"/>
    <x v="0"/>
    <x v="2"/>
    <x v="13"/>
    <x v="274"/>
    <n v="619.95000000000005"/>
    <n v="5"/>
    <x v="0"/>
    <x v="293"/>
  </r>
  <r>
    <s v="CA-2015-142755"/>
    <d v="2015-04-09T00:00:00"/>
    <d v="2015-08-09T00:00:00"/>
    <s v="Standard Class"/>
    <s v="Christine Sundaresam"/>
    <x v="0"/>
    <s v="Roswell"/>
    <x v="21"/>
    <x v="0"/>
    <x v="1"/>
    <x v="6"/>
    <x v="275"/>
    <n v="4.3600000000000003"/>
    <n v="2"/>
    <x v="0"/>
    <x v="294"/>
  </r>
  <r>
    <s v="CA-2015-142755"/>
    <d v="2015-04-09T00:00:00"/>
    <d v="2015-08-09T00:00:00"/>
    <s v="Standard Class"/>
    <s v="Christine Sundaresam"/>
    <x v="0"/>
    <s v="Roswell"/>
    <x v="21"/>
    <x v="0"/>
    <x v="1"/>
    <x v="8"/>
    <x v="276"/>
    <n v="15.28"/>
    <n v="2"/>
    <x v="0"/>
    <x v="295"/>
  </r>
  <r>
    <s v="CA-2015-105970"/>
    <d v="2015-02-03T00:00:00"/>
    <d v="2015-07-03T00:00:00"/>
    <s v="Standard Class"/>
    <s v="Pete Armstrong"/>
    <x v="2"/>
    <s v="Richmond"/>
    <x v="22"/>
    <x v="2"/>
    <x v="1"/>
    <x v="5"/>
    <x v="131"/>
    <n v="10.16"/>
    <n v="1"/>
    <x v="0"/>
    <x v="296"/>
  </r>
  <r>
    <s v="CA-2015-105970"/>
    <d v="2015-02-03T00:00:00"/>
    <d v="2015-07-03T00:00:00"/>
    <s v="Standard Class"/>
    <s v="Pete Armstrong"/>
    <x v="2"/>
    <s v="Richmond"/>
    <x v="22"/>
    <x v="2"/>
    <x v="1"/>
    <x v="8"/>
    <x v="277"/>
    <n v="101.88"/>
    <n v="6"/>
    <x v="0"/>
    <x v="297"/>
  </r>
  <r>
    <s v="US-2016-114776"/>
    <d v="2016-06-12T00:00:00"/>
    <d v="2016-07-12T00:00:00"/>
    <s v="First Class"/>
    <s v="Greg Guthrie"/>
    <x v="1"/>
    <s v="Antioch"/>
    <x v="11"/>
    <x v="1"/>
    <x v="1"/>
    <x v="6"/>
    <x v="278"/>
    <n v="19.440000000000001"/>
    <n v="3"/>
    <x v="0"/>
    <x v="163"/>
  </r>
  <r>
    <s v="US-2016-134908"/>
    <d v="2016-05-06T00:00:00"/>
    <d v="2016-09-06T00:00:00"/>
    <s v="Standard Class"/>
    <s v="Joni Sundaresam"/>
    <x v="2"/>
    <s v="Philadelphia"/>
    <x v="13"/>
    <x v="3"/>
    <x v="1"/>
    <x v="7"/>
    <x v="279"/>
    <n v="124.608"/>
    <n v="4"/>
    <x v="1"/>
    <x v="298"/>
  </r>
  <r>
    <s v="US-2016-134908"/>
    <d v="2016-05-06T00:00:00"/>
    <d v="2016-09-06T00:00:00"/>
    <s v="Standard Class"/>
    <s v="Joni Sundaresam"/>
    <x v="2"/>
    <s v="Philadelphia"/>
    <x v="13"/>
    <x v="3"/>
    <x v="1"/>
    <x v="14"/>
    <x v="280"/>
    <n v="7.56"/>
    <n v="3"/>
    <x v="1"/>
    <x v="299"/>
  </r>
  <r>
    <s v="US-2016-148803"/>
    <d v="2016-11-12T00:00:00"/>
    <d v="2016-11-12T00:00:00"/>
    <s v="Same Day"/>
    <s v="Lena Radford"/>
    <x v="0"/>
    <s v="Homestead"/>
    <x v="18"/>
    <x v="0"/>
    <x v="1"/>
    <x v="7"/>
    <x v="281"/>
    <n v="85.224000000000004"/>
    <n v="3"/>
    <x v="1"/>
    <x v="300"/>
  </r>
  <r>
    <s v="CA-2015-112452"/>
    <d v="2015-04-04T00:00:00"/>
    <d v="2015-04-04T00:00:00"/>
    <s v="Same Day"/>
    <s v="Nat Carroll"/>
    <x v="0"/>
    <s v="Lansing"/>
    <x v="17"/>
    <x v="2"/>
    <x v="1"/>
    <x v="9"/>
    <x v="282"/>
    <n v="644.07600000000002"/>
    <n v="2"/>
    <x v="9"/>
    <x v="301"/>
  </r>
  <r>
    <s v="CA-2015-112452"/>
    <d v="2015-04-04T00:00:00"/>
    <d v="2015-04-04T00:00:00"/>
    <s v="Same Day"/>
    <s v="Nat Carroll"/>
    <x v="0"/>
    <s v="Lansing"/>
    <x v="17"/>
    <x v="2"/>
    <x v="1"/>
    <x v="11"/>
    <x v="27"/>
    <n v="5.84"/>
    <n v="2"/>
    <x v="0"/>
    <x v="302"/>
  </r>
  <r>
    <s v="CA-2015-112452"/>
    <d v="2015-04-04T00:00:00"/>
    <d v="2015-04-04T00:00:00"/>
    <s v="Same Day"/>
    <s v="Nat Carroll"/>
    <x v="0"/>
    <s v="Lansing"/>
    <x v="17"/>
    <x v="2"/>
    <x v="1"/>
    <x v="2"/>
    <x v="283"/>
    <n v="12.76"/>
    <n v="2"/>
    <x v="0"/>
    <x v="303"/>
  </r>
  <r>
    <s v="CA-2015-112452"/>
    <d v="2015-04-04T00:00:00"/>
    <d v="2015-04-04T00:00:00"/>
    <s v="Same Day"/>
    <s v="Nat Carroll"/>
    <x v="0"/>
    <s v="Lansing"/>
    <x v="17"/>
    <x v="2"/>
    <x v="2"/>
    <x v="3"/>
    <x v="284"/>
    <n v="10.95"/>
    <n v="1"/>
    <x v="0"/>
    <x v="304"/>
  </r>
  <r>
    <s v="CA-2015-112452"/>
    <d v="2015-04-04T00:00:00"/>
    <d v="2015-04-04T00:00:00"/>
    <s v="Same Day"/>
    <s v="Nat Carroll"/>
    <x v="0"/>
    <s v="Lansing"/>
    <x v="17"/>
    <x v="2"/>
    <x v="2"/>
    <x v="15"/>
    <x v="285"/>
    <n v="599.98"/>
    <n v="2"/>
    <x v="0"/>
    <x v="305"/>
  </r>
  <r>
    <s v="CA-2016-149314"/>
    <d v="2016-02-07T00:00:00"/>
    <d v="2016-07-07T00:00:00"/>
    <s v="Second Class"/>
    <s v="George Bell"/>
    <x v="1"/>
    <s v="Los Angeles"/>
    <x v="11"/>
    <x v="1"/>
    <x v="0"/>
    <x v="1"/>
    <x v="286"/>
    <n v="195.184"/>
    <n v="1"/>
    <x v="1"/>
    <x v="306"/>
  </r>
  <r>
    <s v="CA-2014-126522"/>
    <d v="2014-01-09T00:00:00"/>
    <d v="2014-05-09T00:00:00"/>
    <s v="Second Class"/>
    <s v="Larry Tron"/>
    <x v="0"/>
    <s v="Escondido"/>
    <x v="11"/>
    <x v="1"/>
    <x v="1"/>
    <x v="5"/>
    <x v="287"/>
    <n v="53.94"/>
    <n v="3"/>
    <x v="0"/>
    <x v="307"/>
  </r>
  <r>
    <s v="CA-2014-127964"/>
    <d v="2014-03-03T00:00:00"/>
    <d v="2014-08-03T00:00:00"/>
    <s v="Standard Class"/>
    <s v="Anne Pryor"/>
    <x v="2"/>
    <s v="New York City"/>
    <x v="7"/>
    <x v="3"/>
    <x v="2"/>
    <x v="3"/>
    <x v="288"/>
    <n v="9.99"/>
    <n v="1"/>
    <x v="0"/>
    <x v="308"/>
  </r>
  <r>
    <s v="CA-2014-127964"/>
    <d v="2014-03-03T00:00:00"/>
    <d v="2014-08-03T00:00:00"/>
    <s v="Standard Class"/>
    <s v="Anne Pryor"/>
    <x v="2"/>
    <s v="New York City"/>
    <x v="7"/>
    <x v="3"/>
    <x v="1"/>
    <x v="2"/>
    <x v="289"/>
    <n v="125.76"/>
    <n v="3"/>
    <x v="1"/>
    <x v="309"/>
  </r>
  <r>
    <s v="CA-2014-127964"/>
    <d v="2014-03-03T00:00:00"/>
    <d v="2014-08-03T00:00:00"/>
    <s v="Standard Class"/>
    <s v="Anne Pryor"/>
    <x v="2"/>
    <s v="New York City"/>
    <x v="7"/>
    <x v="3"/>
    <x v="1"/>
    <x v="2"/>
    <x v="290"/>
    <n v="25.32"/>
    <n v="5"/>
    <x v="1"/>
    <x v="310"/>
  </r>
  <r>
    <s v="CA-2014-117709"/>
    <d v="2014-04-05T00:00:00"/>
    <d v="2014-08-05T00:00:00"/>
    <s v="Standard Class"/>
    <s v="Paul MacIntyre"/>
    <x v="0"/>
    <s v="Jackson"/>
    <x v="17"/>
    <x v="2"/>
    <x v="1"/>
    <x v="2"/>
    <x v="210"/>
    <n v="46.8"/>
    <n v="4"/>
    <x v="0"/>
    <x v="311"/>
  </r>
  <r>
    <s v="CA-2015-125416"/>
    <d v="2015-02-11T00:00:00"/>
    <d v="2015-02-11T00:00:00"/>
    <s v="Same Day"/>
    <s v="Kelly Collister"/>
    <x v="0"/>
    <s v="Seattle"/>
    <x v="1"/>
    <x v="1"/>
    <x v="2"/>
    <x v="13"/>
    <x v="291"/>
    <n v="447.93"/>
    <n v="9"/>
    <x v="0"/>
    <x v="312"/>
  </r>
  <r>
    <s v="CA-2017-145226"/>
    <d v="2017-08-12T00:00:00"/>
    <d v="2017-10-12T00:00:00"/>
    <s v="Second Class"/>
    <s v="Delfina Latchford"/>
    <x v="0"/>
    <s v="New York City"/>
    <x v="7"/>
    <x v="3"/>
    <x v="0"/>
    <x v="4"/>
    <x v="292"/>
    <n v="109.48"/>
    <n v="2"/>
    <x v="0"/>
    <x v="313"/>
  </r>
  <r>
    <s v="CA-2017-145226"/>
    <d v="2017-08-12T00:00:00"/>
    <d v="2017-10-12T00:00:00"/>
    <s v="Second Class"/>
    <s v="Delfina Latchford"/>
    <x v="0"/>
    <s v="New York City"/>
    <x v="7"/>
    <x v="3"/>
    <x v="1"/>
    <x v="7"/>
    <x v="293"/>
    <n v="272.94"/>
    <n v="3"/>
    <x v="0"/>
    <x v="65"/>
  </r>
  <r>
    <s v="CA-2017-145226"/>
    <d v="2017-08-12T00:00:00"/>
    <d v="2017-10-12T00:00:00"/>
    <s v="Second Class"/>
    <s v="Delfina Latchford"/>
    <x v="0"/>
    <s v="New York City"/>
    <x v="7"/>
    <x v="3"/>
    <x v="1"/>
    <x v="6"/>
    <x v="294"/>
    <n v="19.440000000000001"/>
    <n v="3"/>
    <x v="0"/>
    <x v="163"/>
  </r>
  <r>
    <s v="CA-2017-145226"/>
    <d v="2017-08-12T00:00:00"/>
    <d v="2017-10-12T00:00:00"/>
    <s v="Second Class"/>
    <s v="Delfina Latchford"/>
    <x v="0"/>
    <s v="New York City"/>
    <x v="7"/>
    <x v="3"/>
    <x v="1"/>
    <x v="7"/>
    <x v="295"/>
    <n v="31.92"/>
    <n v="4"/>
    <x v="0"/>
    <x v="314"/>
  </r>
  <r>
    <s v="CA-2016-113621"/>
    <d v="2016-01-12T00:00:00"/>
    <d v="2016-05-12T00:00:00"/>
    <s v="Standard Class"/>
    <s v="Joel Eaton"/>
    <x v="0"/>
    <s v="Rockville"/>
    <x v="27"/>
    <x v="3"/>
    <x v="0"/>
    <x v="1"/>
    <x v="296"/>
    <n v="172.5"/>
    <n v="2"/>
    <x v="0"/>
    <x v="315"/>
  </r>
  <r>
    <s v="CA-2016-113621"/>
    <d v="2016-01-12T00:00:00"/>
    <d v="2016-05-12T00:00:00"/>
    <s v="Standard Class"/>
    <s v="Joel Eaton"/>
    <x v="0"/>
    <s v="Rockville"/>
    <x v="27"/>
    <x v="3"/>
    <x v="2"/>
    <x v="3"/>
    <x v="42"/>
    <n v="179.97"/>
    <n v="3"/>
    <x v="0"/>
    <x v="316"/>
  </r>
  <r>
    <s v="CA-2016-130946"/>
    <d v="2016-08-04T00:00:00"/>
    <d v="2016-12-04T00:00:00"/>
    <s v="Standard Class"/>
    <s v="Zuschuss Carroll"/>
    <x v="0"/>
    <s v="Houston"/>
    <x v="2"/>
    <x v="2"/>
    <x v="2"/>
    <x v="13"/>
    <x v="297"/>
    <n v="431.928"/>
    <n v="9"/>
    <x v="1"/>
    <x v="317"/>
  </r>
  <r>
    <s v="CA-2016-130946"/>
    <d v="2016-08-04T00:00:00"/>
    <d v="2016-12-04T00:00:00"/>
    <s v="Standard Class"/>
    <s v="Zuschuss Carroll"/>
    <x v="0"/>
    <s v="Houston"/>
    <x v="2"/>
    <x v="2"/>
    <x v="0"/>
    <x v="1"/>
    <x v="298"/>
    <n v="95.983999999999995"/>
    <n v="4"/>
    <x v="6"/>
    <x v="318"/>
  </r>
  <r>
    <s v="CA-2016-130946"/>
    <d v="2016-08-04T00:00:00"/>
    <d v="2016-12-04T00:00:00"/>
    <s v="Standard Class"/>
    <s v="Zuschuss Carroll"/>
    <x v="0"/>
    <s v="Houston"/>
    <x v="2"/>
    <x v="2"/>
    <x v="1"/>
    <x v="2"/>
    <x v="97"/>
    <n v="1088.7919999999999"/>
    <n v="4"/>
    <x v="3"/>
    <x v="319"/>
  </r>
  <r>
    <s v="CA-2017-133235"/>
    <d v="2017-01-08T00:00:00"/>
    <d v="2017-04-08T00:00:00"/>
    <s v="First Class"/>
    <s v="Larry Hughes"/>
    <x v="0"/>
    <s v="Charlotte"/>
    <x v="5"/>
    <x v="0"/>
    <x v="2"/>
    <x v="3"/>
    <x v="299"/>
    <n v="271.95999999999998"/>
    <n v="5"/>
    <x v="1"/>
    <x v="320"/>
  </r>
  <r>
    <s v="CA-2016-126004"/>
    <d v="2016-04-12T00:00:00"/>
    <d v="2016-05-12T00:00:00"/>
    <s v="First Class"/>
    <s v="Becky Martin"/>
    <x v="0"/>
    <s v="New York City"/>
    <x v="7"/>
    <x v="3"/>
    <x v="0"/>
    <x v="4"/>
    <x v="300"/>
    <n v="113.79"/>
    <n v="3"/>
    <x v="0"/>
    <x v="321"/>
  </r>
  <r>
    <s v="CA-2016-126004"/>
    <d v="2016-04-12T00:00:00"/>
    <d v="2016-05-12T00:00:00"/>
    <s v="First Class"/>
    <s v="Becky Martin"/>
    <x v="0"/>
    <s v="New York City"/>
    <x v="7"/>
    <x v="3"/>
    <x v="2"/>
    <x v="13"/>
    <x v="150"/>
    <n v="78.150000000000006"/>
    <n v="1"/>
    <x v="0"/>
    <x v="322"/>
  </r>
  <r>
    <s v="CA-2016-126004"/>
    <d v="2016-04-12T00:00:00"/>
    <d v="2016-05-12T00:00:00"/>
    <s v="First Class"/>
    <s v="Becky Martin"/>
    <x v="0"/>
    <s v="New York City"/>
    <x v="7"/>
    <x v="3"/>
    <x v="1"/>
    <x v="2"/>
    <x v="301"/>
    <n v="1.728"/>
    <n v="1"/>
    <x v="1"/>
    <x v="323"/>
  </r>
  <r>
    <s v="CA-2016-126004"/>
    <d v="2016-04-12T00:00:00"/>
    <d v="2016-05-12T00:00:00"/>
    <s v="First Class"/>
    <s v="Becky Martin"/>
    <x v="0"/>
    <s v="New York City"/>
    <x v="7"/>
    <x v="3"/>
    <x v="1"/>
    <x v="6"/>
    <x v="93"/>
    <n v="40.56"/>
    <n v="4"/>
    <x v="0"/>
    <x v="324"/>
  </r>
  <r>
    <s v="CA-2016-126004"/>
    <d v="2016-04-12T00:00:00"/>
    <d v="2016-05-12T00:00:00"/>
    <s v="First Class"/>
    <s v="Becky Martin"/>
    <x v="0"/>
    <s v="New York City"/>
    <x v="7"/>
    <x v="3"/>
    <x v="1"/>
    <x v="7"/>
    <x v="302"/>
    <n v="182.94"/>
    <n v="3"/>
    <x v="0"/>
    <x v="325"/>
  </r>
  <r>
    <s v="CA-2016-126004"/>
    <d v="2016-04-12T00:00:00"/>
    <d v="2016-05-12T00:00:00"/>
    <s v="First Class"/>
    <s v="Becky Martin"/>
    <x v="0"/>
    <s v="New York City"/>
    <x v="7"/>
    <x v="3"/>
    <x v="1"/>
    <x v="7"/>
    <x v="303"/>
    <n v="193.86"/>
    <n v="2"/>
    <x v="0"/>
    <x v="326"/>
  </r>
  <r>
    <s v="CA-2017-100013"/>
    <d v="2017-06-11T00:00:00"/>
    <d v="2017-11-11T00:00:00"/>
    <s v="Standard Class"/>
    <s v="Zuschuss Carroll"/>
    <x v="0"/>
    <s v="Los Angeles"/>
    <x v="11"/>
    <x v="1"/>
    <x v="1"/>
    <x v="8"/>
    <x v="183"/>
    <n v="15.28"/>
    <n v="2"/>
    <x v="0"/>
    <x v="295"/>
  </r>
  <r>
    <s v="CA-2017-100013"/>
    <d v="2017-06-11T00:00:00"/>
    <d v="2017-11-11T00:00:00"/>
    <s v="Standard Class"/>
    <s v="Zuschuss Carroll"/>
    <x v="0"/>
    <s v="Los Angeles"/>
    <x v="11"/>
    <x v="1"/>
    <x v="0"/>
    <x v="4"/>
    <x v="304"/>
    <n v="8.73"/>
    <n v="1"/>
    <x v="0"/>
    <x v="327"/>
  </r>
  <r>
    <s v="CA-2017-100013"/>
    <d v="2017-06-11T00:00:00"/>
    <d v="2017-11-11T00:00:00"/>
    <s v="Standard Class"/>
    <s v="Zuschuss Carroll"/>
    <x v="0"/>
    <s v="Los Angeles"/>
    <x v="11"/>
    <x v="1"/>
    <x v="1"/>
    <x v="5"/>
    <x v="305"/>
    <n v="5.68"/>
    <n v="2"/>
    <x v="0"/>
    <x v="328"/>
  </r>
  <r>
    <s v="CA-2015-154956"/>
    <d v="2015-04-07T00:00:00"/>
    <d v="2015-09-07T00:00:00"/>
    <s v="Standard Class"/>
    <s v="Irene Maddox"/>
    <x v="0"/>
    <s v="Milwaukee"/>
    <x v="14"/>
    <x v="2"/>
    <x v="2"/>
    <x v="3"/>
    <x v="306"/>
    <n v="1099.96"/>
    <n v="4"/>
    <x v="0"/>
    <x v="329"/>
  </r>
  <r>
    <s v="CA-2017-105053"/>
    <d v="2017-07-07T00:00:00"/>
    <d v="2017-09-07T00:00:00"/>
    <s v="Second Class"/>
    <s v="Christine Sundaresam"/>
    <x v="0"/>
    <s v="Long Beach"/>
    <x v="7"/>
    <x v="3"/>
    <x v="1"/>
    <x v="2"/>
    <x v="307"/>
    <n v="17.472000000000001"/>
    <n v="3"/>
    <x v="1"/>
    <x v="330"/>
  </r>
  <r>
    <s v="CA-2016-155992"/>
    <d v="2016-01-10T00:00:00"/>
    <d v="2016-02-10T00:00:00"/>
    <s v="First Class"/>
    <s v="Chris Cortes"/>
    <x v="0"/>
    <s v="La Porte"/>
    <x v="22"/>
    <x v="2"/>
    <x v="2"/>
    <x v="3"/>
    <x v="30"/>
    <n v="69.900000000000006"/>
    <n v="2"/>
    <x v="0"/>
    <x v="331"/>
  </r>
  <r>
    <s v="CA-2016-155992"/>
    <d v="2016-01-10T00:00:00"/>
    <d v="2016-02-10T00:00:00"/>
    <s v="First Class"/>
    <s v="Chris Cortes"/>
    <x v="0"/>
    <s v="La Porte"/>
    <x v="22"/>
    <x v="2"/>
    <x v="0"/>
    <x v="4"/>
    <x v="308"/>
    <n v="41.85"/>
    <n v="5"/>
    <x v="0"/>
    <x v="332"/>
  </r>
  <r>
    <s v="CA-2017-110380"/>
    <d v="2017-02-09T00:00:00"/>
    <d v="2017-07-09T00:00:00"/>
    <s v="Standard Class"/>
    <s v="Phillip Flathmann"/>
    <x v="0"/>
    <s v="San Francisco"/>
    <x v="11"/>
    <x v="1"/>
    <x v="1"/>
    <x v="5"/>
    <x v="309"/>
    <n v="6.57"/>
    <n v="3"/>
    <x v="0"/>
    <x v="333"/>
  </r>
  <r>
    <s v="CA-2017-100426"/>
    <d v="2017-04-06T00:00:00"/>
    <d v="2017-08-06T00:00:00"/>
    <s v="Standard Class"/>
    <s v="Dan Campbell"/>
    <x v="0"/>
    <s v="Florence"/>
    <x v="28"/>
    <x v="0"/>
    <x v="1"/>
    <x v="6"/>
    <x v="310"/>
    <n v="12.48"/>
    <n v="2"/>
    <x v="0"/>
    <x v="334"/>
  </r>
  <r>
    <s v="CA-2016-148698"/>
    <d v="2016-02-05T00:00:00"/>
    <d v="2016-07-05T00:00:00"/>
    <s v="Standard Class"/>
    <s v="Bryan Davis"/>
    <x v="0"/>
    <s v="Houston"/>
    <x v="2"/>
    <x v="2"/>
    <x v="1"/>
    <x v="5"/>
    <x v="311"/>
    <n v="86.352000000000004"/>
    <n v="3"/>
    <x v="1"/>
    <x v="335"/>
  </r>
  <r>
    <s v="CA-2014-163293"/>
    <d v="2014-08-09T00:00:00"/>
    <d v="2014-11-09T00:00:00"/>
    <s v="First Class"/>
    <s v="Karen Carlisle"/>
    <x v="1"/>
    <s v="Macon"/>
    <x v="21"/>
    <x v="0"/>
    <x v="2"/>
    <x v="13"/>
    <x v="312"/>
    <n v="32.97"/>
    <n v="3"/>
    <x v="0"/>
    <x v="336"/>
  </r>
  <r>
    <s v="CA-2014-163293"/>
    <d v="2014-08-09T00:00:00"/>
    <d v="2014-11-09T00:00:00"/>
    <s v="First Class"/>
    <s v="Karen Carlisle"/>
    <x v="1"/>
    <s v="Macon"/>
    <x v="21"/>
    <x v="0"/>
    <x v="2"/>
    <x v="13"/>
    <x v="313"/>
    <n v="83.88"/>
    <n v="4"/>
    <x v="0"/>
    <x v="337"/>
  </r>
  <r>
    <s v="CA-2016-160815"/>
    <d v="2016-05-09T00:00:00"/>
    <d v="2016-06-09T00:00:00"/>
    <s v="First Class"/>
    <s v="Toby Ritter"/>
    <x v="0"/>
    <s v="Cedar Rapids"/>
    <x v="9"/>
    <x v="2"/>
    <x v="2"/>
    <x v="3"/>
    <x v="314"/>
    <n v="278.39999999999998"/>
    <n v="3"/>
    <x v="0"/>
    <x v="338"/>
  </r>
  <r>
    <s v="CA-2017-122154"/>
    <d v="2017-09-04T00:00:00"/>
    <d v="2017-11-04T00:00:00"/>
    <s v="First Class"/>
    <s v="Sue Ann Reed"/>
    <x v="0"/>
    <s v="Jacksonville"/>
    <x v="18"/>
    <x v="0"/>
    <x v="1"/>
    <x v="14"/>
    <x v="315"/>
    <n v="15.12"/>
    <n v="3"/>
    <x v="1"/>
    <x v="339"/>
  </r>
  <r>
    <s v="CA-2017-122154"/>
    <d v="2017-09-04T00:00:00"/>
    <d v="2017-11-04T00:00:00"/>
    <s v="First Class"/>
    <s v="Sue Ann Reed"/>
    <x v="0"/>
    <s v="Jacksonville"/>
    <x v="18"/>
    <x v="0"/>
    <x v="1"/>
    <x v="2"/>
    <x v="316"/>
    <n v="17.43"/>
    <n v="1"/>
    <x v="4"/>
    <x v="340"/>
  </r>
  <r>
    <s v="CA-2017-122154"/>
    <d v="2017-09-04T00:00:00"/>
    <d v="2017-11-04T00:00:00"/>
    <s v="First Class"/>
    <s v="Sue Ann Reed"/>
    <x v="0"/>
    <s v="Jacksonville"/>
    <x v="18"/>
    <x v="0"/>
    <x v="1"/>
    <x v="6"/>
    <x v="317"/>
    <n v="251.64"/>
    <n v="3"/>
    <x v="1"/>
    <x v="341"/>
  </r>
  <r>
    <s v="US-2015-149692"/>
    <d v="2015-06-12T00:00:00"/>
    <d v="2015-12-12T00:00:00"/>
    <s v="Standard Class"/>
    <s v="Katrina Willman"/>
    <x v="0"/>
    <s v="Austin"/>
    <x v="2"/>
    <x v="2"/>
    <x v="1"/>
    <x v="2"/>
    <x v="318"/>
    <n v="2.7719999999999998"/>
    <n v="7"/>
    <x v="3"/>
    <x v="342"/>
  </r>
  <r>
    <s v="CA-2015-124268"/>
    <d v="2015-04-07T00:00:00"/>
    <d v="2015-08-07T00:00:00"/>
    <s v="Standard Class"/>
    <s v="Alan Dominguez"/>
    <x v="2"/>
    <s v="New York City"/>
    <x v="7"/>
    <x v="3"/>
    <x v="1"/>
    <x v="5"/>
    <x v="319"/>
    <n v="15.48"/>
    <n v="3"/>
    <x v="0"/>
    <x v="343"/>
  </r>
  <r>
    <s v="CA-2016-163384"/>
    <d v="2016-10-11T00:00:00"/>
    <d v="2016-12-11T00:00:00"/>
    <s v="First Class"/>
    <s v="Chuck Clark"/>
    <x v="2"/>
    <s v="San Francisco"/>
    <x v="11"/>
    <x v="1"/>
    <x v="1"/>
    <x v="2"/>
    <x v="320"/>
    <n v="13.215999999999999"/>
    <n v="4"/>
    <x v="1"/>
    <x v="344"/>
  </r>
  <r>
    <s v="CA-2016-163384"/>
    <d v="2016-10-11T00:00:00"/>
    <d v="2016-12-11T00:00:00"/>
    <s v="First Class"/>
    <s v="Chuck Clark"/>
    <x v="2"/>
    <s v="San Francisco"/>
    <x v="11"/>
    <x v="1"/>
    <x v="1"/>
    <x v="6"/>
    <x v="294"/>
    <n v="32.4"/>
    <n v="5"/>
    <x v="0"/>
    <x v="345"/>
  </r>
  <r>
    <s v="CA-2016-134425"/>
    <d v="2016-08-12T00:00:00"/>
    <d v="2016-12-12T00:00:00"/>
    <s v="Second Class"/>
    <s v="Quincy Jones"/>
    <x v="1"/>
    <s v="Saint Paul"/>
    <x v="8"/>
    <x v="2"/>
    <x v="2"/>
    <x v="3"/>
    <x v="246"/>
    <n v="114.95"/>
    <n v="5"/>
    <x v="0"/>
    <x v="346"/>
  </r>
  <r>
    <s v="CA-2015-121391"/>
    <d v="2015-04-10T00:00:00"/>
    <d v="2015-07-10T00:00:00"/>
    <s v="First Class"/>
    <s v="Alex Avila"/>
    <x v="0"/>
    <s v="San Francisco"/>
    <x v="11"/>
    <x v="1"/>
    <x v="1"/>
    <x v="7"/>
    <x v="321"/>
    <n v="26.96"/>
    <n v="2"/>
    <x v="0"/>
    <x v="347"/>
  </r>
  <r>
    <s v="US-2017-126179"/>
    <d v="2017-03-07T00:00:00"/>
    <d v="2017-07-07T00:00:00"/>
    <s v="Standard Class"/>
    <s v="Chuck Sachs"/>
    <x v="0"/>
    <s v="Columbus"/>
    <x v="21"/>
    <x v="0"/>
    <x v="0"/>
    <x v="4"/>
    <x v="322"/>
    <n v="23.99"/>
    <n v="1"/>
    <x v="0"/>
    <x v="348"/>
  </r>
  <r>
    <s v="US-2017-126179"/>
    <d v="2017-03-07T00:00:00"/>
    <d v="2017-07-07T00:00:00"/>
    <s v="Standard Class"/>
    <s v="Chuck Sachs"/>
    <x v="0"/>
    <s v="Columbus"/>
    <x v="21"/>
    <x v="0"/>
    <x v="2"/>
    <x v="3"/>
    <x v="323"/>
    <n v="287.97000000000003"/>
    <n v="3"/>
    <x v="0"/>
    <x v="349"/>
  </r>
  <r>
    <s v="CA-2014-160773"/>
    <d v="2014-01-07T00:00:00"/>
    <d v="2014-05-07T00:00:00"/>
    <s v="Standard Class"/>
    <s v="Laurel Workman"/>
    <x v="1"/>
    <s v="Deltona"/>
    <x v="18"/>
    <x v="0"/>
    <x v="2"/>
    <x v="3"/>
    <x v="324"/>
    <n v="575.91999999999996"/>
    <n v="2"/>
    <x v="1"/>
    <x v="350"/>
  </r>
  <r>
    <s v="CA-2014-160773"/>
    <d v="2014-01-07T00:00:00"/>
    <d v="2014-05-07T00:00:00"/>
    <s v="Standard Class"/>
    <s v="Laurel Workman"/>
    <x v="1"/>
    <s v="Deltona"/>
    <x v="18"/>
    <x v="0"/>
    <x v="1"/>
    <x v="2"/>
    <x v="197"/>
    <n v="5.1840000000000002"/>
    <n v="6"/>
    <x v="4"/>
    <x v="351"/>
  </r>
  <r>
    <s v="CA-2017-167703"/>
    <d v="2017-03-02T00:00:00"/>
    <d v="2017-08-02T00:00:00"/>
    <s v="Standard Class"/>
    <s v="Matt Collins"/>
    <x v="0"/>
    <s v="Cincinnati"/>
    <x v="12"/>
    <x v="3"/>
    <x v="1"/>
    <x v="2"/>
    <x v="325"/>
    <n v="5.2290000000000001"/>
    <n v="3"/>
    <x v="4"/>
    <x v="352"/>
  </r>
  <r>
    <s v="CA-2017-167703"/>
    <d v="2017-03-02T00:00:00"/>
    <d v="2017-08-02T00:00:00"/>
    <s v="Standard Class"/>
    <s v="Matt Collins"/>
    <x v="0"/>
    <s v="Cincinnati"/>
    <x v="12"/>
    <x v="3"/>
    <x v="1"/>
    <x v="7"/>
    <x v="326"/>
    <n v="285.55200000000002"/>
    <n v="2"/>
    <x v="1"/>
    <x v="353"/>
  </r>
  <r>
    <s v="CA-2017-121804"/>
    <d v="2017-03-03T00:00:00"/>
    <d v="2017-08-03T00:00:00"/>
    <s v="Standard Class"/>
    <s v="Liz Preis"/>
    <x v="0"/>
    <s v="Murray"/>
    <x v="0"/>
    <x v="0"/>
    <x v="1"/>
    <x v="9"/>
    <x v="327"/>
    <n v="72.8"/>
    <n v="5"/>
    <x v="0"/>
    <x v="354"/>
  </r>
  <r>
    <s v="CA-2017-162635"/>
    <d v="2017-09-10T00:00:00"/>
    <d v="2017-10-10T00:00:00"/>
    <s v="First Class"/>
    <s v="Evan Bailliet"/>
    <x v="0"/>
    <s v="Wilmington"/>
    <x v="5"/>
    <x v="0"/>
    <x v="1"/>
    <x v="6"/>
    <x v="328"/>
    <n v="10.816000000000001"/>
    <n v="4"/>
    <x v="1"/>
    <x v="355"/>
  </r>
  <r>
    <s v="CA-2017-127705"/>
    <d v="2017-02-06T00:00:00"/>
    <d v="2017-06-06T00:00:00"/>
    <s v="Standard Class"/>
    <s v="Alejandro Ballentine"/>
    <x v="2"/>
    <s v="Lorain"/>
    <x v="12"/>
    <x v="3"/>
    <x v="2"/>
    <x v="3"/>
    <x v="329"/>
    <n v="2.97"/>
    <n v="1"/>
    <x v="5"/>
    <x v="356"/>
  </r>
  <r>
    <s v="CA-2017-127705"/>
    <d v="2017-02-06T00:00:00"/>
    <d v="2017-06-06T00:00:00"/>
    <s v="Standard Class"/>
    <s v="Alejandro Ballentine"/>
    <x v="2"/>
    <s v="Lorain"/>
    <x v="12"/>
    <x v="3"/>
    <x v="1"/>
    <x v="7"/>
    <x v="330"/>
    <n v="27.44"/>
    <n v="2"/>
    <x v="1"/>
    <x v="357"/>
  </r>
  <r>
    <s v="CA-2014-121664"/>
    <d v="2014-06-05T00:00:00"/>
    <d v="2014-10-05T00:00:00"/>
    <s v="Standard Class"/>
    <s v="Harold Pawlan"/>
    <x v="2"/>
    <s v="Los Angeles"/>
    <x v="11"/>
    <x v="1"/>
    <x v="1"/>
    <x v="2"/>
    <x v="331"/>
    <n v="140.73599999999999"/>
    <n v="8"/>
    <x v="1"/>
    <x v="358"/>
  </r>
  <r>
    <s v="US-2017-123281"/>
    <d v="2017-02-04T00:00:00"/>
    <d v="2017-07-04T00:00:00"/>
    <s v="Standard Class"/>
    <s v="Jamie Frazer"/>
    <x v="0"/>
    <s v="Los Angeles"/>
    <x v="11"/>
    <x v="1"/>
    <x v="0"/>
    <x v="4"/>
    <x v="308"/>
    <n v="25.11"/>
    <n v="3"/>
    <x v="0"/>
    <x v="359"/>
  </r>
  <r>
    <s v="CA-2017-113481"/>
    <d v="2017-02-01T00:00:00"/>
    <d v="2017-04-01T00:00:00"/>
    <s v="First Class"/>
    <s v="Aaron Smayling"/>
    <x v="1"/>
    <s v="Jacksonville"/>
    <x v="5"/>
    <x v="0"/>
    <x v="2"/>
    <x v="12"/>
    <x v="332"/>
    <n v="695.7"/>
    <n v="2"/>
    <x v="7"/>
    <x v="360"/>
  </r>
  <r>
    <s v="CA-2017-113481"/>
    <d v="2017-02-01T00:00:00"/>
    <d v="2017-04-01T00:00:00"/>
    <s v="First Class"/>
    <s v="Aaron Smayling"/>
    <x v="1"/>
    <s v="Jacksonville"/>
    <x v="5"/>
    <x v="0"/>
    <x v="1"/>
    <x v="2"/>
    <x v="333"/>
    <n v="15.66"/>
    <n v="5"/>
    <x v="4"/>
    <x v="361"/>
  </r>
  <r>
    <s v="CA-2017-113481"/>
    <d v="2017-02-01T00:00:00"/>
    <d v="2017-04-01T00:00:00"/>
    <s v="First Class"/>
    <s v="Aaron Smayling"/>
    <x v="1"/>
    <s v="Jacksonville"/>
    <x v="5"/>
    <x v="0"/>
    <x v="1"/>
    <x v="2"/>
    <x v="334"/>
    <n v="28.853999999999999"/>
    <n v="6"/>
    <x v="4"/>
    <x v="362"/>
  </r>
  <r>
    <s v="CA-2014-153976"/>
    <d v="2014-03-10T00:00:00"/>
    <d v="2014-08-10T00:00:00"/>
    <s v="Second Class"/>
    <s v="Beth Paige"/>
    <x v="0"/>
    <s v="Evanston"/>
    <x v="15"/>
    <x v="2"/>
    <x v="0"/>
    <x v="1"/>
    <x v="335"/>
    <n v="258.279"/>
    <n v="3"/>
    <x v="6"/>
    <x v="363"/>
  </r>
  <r>
    <s v="CA-2017-162978"/>
    <d v="2017-04-05T00:00:00"/>
    <d v="2017-09-05T00:00:00"/>
    <s v="Standard Class"/>
    <s v="Lindsay Williams"/>
    <x v="1"/>
    <s v="San Francisco"/>
    <x v="11"/>
    <x v="1"/>
    <x v="2"/>
    <x v="3"/>
    <x v="336"/>
    <n v="183.96"/>
    <n v="5"/>
    <x v="1"/>
    <x v="364"/>
  </r>
  <r>
    <s v="CA-2017-162978"/>
    <d v="2017-04-05T00:00:00"/>
    <d v="2017-09-05T00:00:00"/>
    <s v="Standard Class"/>
    <s v="Lindsay Williams"/>
    <x v="1"/>
    <s v="San Francisco"/>
    <x v="11"/>
    <x v="1"/>
    <x v="1"/>
    <x v="6"/>
    <x v="337"/>
    <n v="17.61"/>
    <n v="3"/>
    <x v="0"/>
    <x v="365"/>
  </r>
  <r>
    <s v="CA-2017-162978"/>
    <d v="2017-04-05T00:00:00"/>
    <d v="2017-09-05T00:00:00"/>
    <s v="Standard Class"/>
    <s v="Lindsay Williams"/>
    <x v="1"/>
    <s v="San Francisco"/>
    <x v="11"/>
    <x v="1"/>
    <x v="0"/>
    <x v="10"/>
    <x v="61"/>
    <n v="300.904"/>
    <n v="1"/>
    <x v="1"/>
    <x v="366"/>
  </r>
  <r>
    <s v="US-2014-160444"/>
    <d v="2014-05-07T00:00:00"/>
    <d v="2014-05-07T00:00:00"/>
    <s v="Same Day"/>
    <s v="Dan Campbell"/>
    <x v="0"/>
    <s v="Houston"/>
    <x v="2"/>
    <x v="2"/>
    <x v="1"/>
    <x v="7"/>
    <x v="54"/>
    <n v="220.77600000000001"/>
    <n v="3"/>
    <x v="1"/>
    <x v="367"/>
  </r>
  <r>
    <s v="US-2014-160444"/>
    <d v="2014-05-07T00:00:00"/>
    <d v="2014-05-07T00:00:00"/>
    <s v="Same Day"/>
    <s v="Dan Campbell"/>
    <x v="0"/>
    <s v="Houston"/>
    <x v="2"/>
    <x v="2"/>
    <x v="1"/>
    <x v="7"/>
    <x v="338"/>
    <n v="281.42399999999998"/>
    <n v="11"/>
    <x v="1"/>
    <x v="368"/>
  </r>
  <r>
    <s v="CA-2016-145247"/>
    <d v="2016-05-05T00:00:00"/>
    <d v="2016-07-05T00:00:00"/>
    <s v="First Class"/>
    <s v="Natalie DeCherney"/>
    <x v="0"/>
    <s v="Louisville"/>
    <x v="0"/>
    <x v="0"/>
    <x v="1"/>
    <x v="6"/>
    <x v="339"/>
    <n v="79.14"/>
    <n v="3"/>
    <x v="0"/>
    <x v="369"/>
  </r>
  <r>
    <s v="US-2017-155425"/>
    <d v="2017-10-11T00:00:00"/>
    <d v="2017-11-11T00:00:00"/>
    <s v="First Class"/>
    <s v="Ann Blume"/>
    <x v="1"/>
    <s v="Tucson"/>
    <x v="3"/>
    <x v="1"/>
    <x v="1"/>
    <x v="2"/>
    <x v="251"/>
    <n v="38.387999999999998"/>
    <n v="14"/>
    <x v="4"/>
    <x v="370"/>
  </r>
  <r>
    <s v="US-2017-155425"/>
    <d v="2017-10-11T00:00:00"/>
    <d v="2017-11-11T00:00:00"/>
    <s v="First Class"/>
    <s v="Ann Blume"/>
    <x v="1"/>
    <s v="Tucson"/>
    <x v="3"/>
    <x v="1"/>
    <x v="2"/>
    <x v="12"/>
    <x v="340"/>
    <n v="95.994"/>
    <n v="2"/>
    <x v="4"/>
    <x v="371"/>
  </r>
  <r>
    <s v="US-2017-155425"/>
    <d v="2017-10-11T00:00:00"/>
    <d v="2017-11-11T00:00:00"/>
    <s v="First Class"/>
    <s v="Ann Blume"/>
    <x v="1"/>
    <s v="Tucson"/>
    <x v="3"/>
    <x v="1"/>
    <x v="2"/>
    <x v="13"/>
    <x v="341"/>
    <n v="239.952"/>
    <n v="6"/>
    <x v="1"/>
    <x v="372"/>
  </r>
  <r>
    <s v="US-2017-155425"/>
    <d v="2017-10-11T00:00:00"/>
    <d v="2017-11-11T00:00:00"/>
    <s v="First Class"/>
    <s v="Ann Blume"/>
    <x v="1"/>
    <s v="Tucson"/>
    <x v="3"/>
    <x v="1"/>
    <x v="2"/>
    <x v="3"/>
    <x v="342"/>
    <n v="201.584"/>
    <n v="2"/>
    <x v="1"/>
    <x v="373"/>
  </r>
  <r>
    <s v="US-2017-155425"/>
    <d v="2017-10-11T00:00:00"/>
    <d v="2017-11-11T00:00:00"/>
    <s v="First Class"/>
    <s v="Ann Blume"/>
    <x v="1"/>
    <s v="Tucson"/>
    <x v="3"/>
    <x v="1"/>
    <x v="0"/>
    <x v="1"/>
    <x v="343"/>
    <n v="899.13599999999997"/>
    <n v="4"/>
    <x v="1"/>
    <x v="374"/>
  </r>
  <r>
    <s v="CA-2017-133249"/>
    <d v="2017-08-07T00:00:00"/>
    <d v="2017-11-07T00:00:00"/>
    <s v="First Class"/>
    <s v="Sam Zeldin"/>
    <x v="2"/>
    <s v="Pico Rivera"/>
    <x v="11"/>
    <x v="1"/>
    <x v="0"/>
    <x v="4"/>
    <x v="344"/>
    <n v="145.9"/>
    <n v="5"/>
    <x v="0"/>
    <x v="375"/>
  </r>
  <r>
    <s v="CA-2017-136672"/>
    <d v="2017-07-03T00:00:00"/>
    <d v="2017-12-03T00:00:00"/>
    <s v="Standard Class"/>
    <s v="Michael Granlund"/>
    <x v="2"/>
    <s v="Clinton"/>
    <x v="27"/>
    <x v="3"/>
    <x v="2"/>
    <x v="13"/>
    <x v="345"/>
    <n v="49.08"/>
    <n v="3"/>
    <x v="0"/>
    <x v="376"/>
  </r>
  <r>
    <s v="US-2014-157021"/>
    <d v="2014-01-04T00:00:00"/>
    <d v="2014-06-04T00:00:00"/>
    <s v="Second Class"/>
    <s v="Kunst Miller"/>
    <x v="0"/>
    <s v="Vallejo"/>
    <x v="11"/>
    <x v="1"/>
    <x v="1"/>
    <x v="14"/>
    <x v="346"/>
    <n v="29.6"/>
    <n v="2"/>
    <x v="0"/>
    <x v="377"/>
  </r>
  <r>
    <s v="US-2014-157021"/>
    <d v="2014-01-04T00:00:00"/>
    <d v="2014-06-04T00:00:00"/>
    <s v="Second Class"/>
    <s v="Kunst Miller"/>
    <x v="0"/>
    <s v="Vallejo"/>
    <x v="11"/>
    <x v="1"/>
    <x v="1"/>
    <x v="2"/>
    <x v="347"/>
    <n v="17.088000000000001"/>
    <n v="4"/>
    <x v="1"/>
    <x v="378"/>
  </r>
  <r>
    <s v="CA-2014-126361"/>
    <d v="2014-04-08T00:00:00"/>
    <d v="2014-09-08T00:00:00"/>
    <s v="Second Class"/>
    <s v="Valerie Dominguez"/>
    <x v="0"/>
    <s v="Pleasant Grove"/>
    <x v="24"/>
    <x v="1"/>
    <x v="1"/>
    <x v="9"/>
    <x v="348"/>
    <n v="1089.75"/>
    <n v="3"/>
    <x v="0"/>
    <x v="379"/>
  </r>
  <r>
    <s v="CA-2014-126361"/>
    <d v="2014-04-08T00:00:00"/>
    <d v="2014-09-08T00:00:00"/>
    <s v="Second Class"/>
    <s v="Valerie Dominguez"/>
    <x v="0"/>
    <s v="Pleasant Grove"/>
    <x v="24"/>
    <x v="1"/>
    <x v="1"/>
    <x v="6"/>
    <x v="349"/>
    <n v="447.84"/>
    <n v="8"/>
    <x v="0"/>
    <x v="380"/>
  </r>
  <r>
    <s v="CA-2014-126361"/>
    <d v="2014-04-08T00:00:00"/>
    <d v="2014-09-08T00:00:00"/>
    <s v="Second Class"/>
    <s v="Valerie Dominguez"/>
    <x v="0"/>
    <s v="Pleasant Grove"/>
    <x v="24"/>
    <x v="1"/>
    <x v="1"/>
    <x v="5"/>
    <x v="350"/>
    <n v="16.399999999999999"/>
    <n v="5"/>
    <x v="0"/>
    <x v="381"/>
  </r>
  <r>
    <s v="CA-2014-126361"/>
    <d v="2014-04-08T00:00:00"/>
    <d v="2014-09-08T00:00:00"/>
    <s v="Second Class"/>
    <s v="Valerie Dominguez"/>
    <x v="0"/>
    <s v="Pleasant Grove"/>
    <x v="24"/>
    <x v="1"/>
    <x v="2"/>
    <x v="3"/>
    <x v="351"/>
    <n v="399.96"/>
    <n v="5"/>
    <x v="1"/>
    <x v="382"/>
  </r>
  <r>
    <s v="CA-2014-126361"/>
    <d v="2014-04-08T00:00:00"/>
    <d v="2014-09-08T00:00:00"/>
    <s v="Second Class"/>
    <s v="Valerie Dominguez"/>
    <x v="0"/>
    <s v="Pleasant Grove"/>
    <x v="24"/>
    <x v="1"/>
    <x v="1"/>
    <x v="7"/>
    <x v="352"/>
    <n v="158.9"/>
    <n v="5"/>
    <x v="0"/>
    <x v="383"/>
  </r>
  <r>
    <s v="CA-2014-126361"/>
    <d v="2014-04-08T00:00:00"/>
    <d v="2014-09-08T00:00:00"/>
    <s v="Second Class"/>
    <s v="Valerie Dominguez"/>
    <x v="0"/>
    <s v="Pleasant Grove"/>
    <x v="24"/>
    <x v="1"/>
    <x v="1"/>
    <x v="2"/>
    <x v="353"/>
    <n v="13.183999999999999"/>
    <n v="1"/>
    <x v="1"/>
    <x v="384"/>
  </r>
  <r>
    <s v="US-2016-100566"/>
    <d v="2016-03-09T00:00:00"/>
    <d v="2016-09-09T00:00:00"/>
    <s v="Standard Class"/>
    <s v="Julie Kriz"/>
    <x v="2"/>
    <s v="Aurora"/>
    <x v="15"/>
    <x v="2"/>
    <x v="0"/>
    <x v="4"/>
    <x v="178"/>
    <n v="83.951999999999998"/>
    <n v="3"/>
    <x v="2"/>
    <x v="385"/>
  </r>
  <r>
    <s v="US-2016-108504"/>
    <d v="2016-05-02T00:00:00"/>
    <d v="2016-05-02T00:00:00"/>
    <s v="Same Day"/>
    <s v="Paul Prost"/>
    <x v="2"/>
    <s v="Smyrna"/>
    <x v="21"/>
    <x v="0"/>
    <x v="1"/>
    <x v="7"/>
    <x v="354"/>
    <n v="80.98"/>
    <n v="1"/>
    <x v="0"/>
    <x v="386"/>
  </r>
  <r>
    <s v="US-2016-108504"/>
    <d v="2016-05-02T00:00:00"/>
    <d v="2016-05-02T00:00:00"/>
    <s v="Same Day"/>
    <s v="Paul Prost"/>
    <x v="2"/>
    <s v="Smyrna"/>
    <x v="21"/>
    <x v="0"/>
    <x v="1"/>
    <x v="6"/>
    <x v="355"/>
    <n v="348.84"/>
    <n v="9"/>
    <x v="0"/>
    <x v="387"/>
  </r>
  <r>
    <s v="US-2016-108504"/>
    <d v="2016-05-02T00:00:00"/>
    <d v="2016-05-02T00:00:00"/>
    <s v="Same Day"/>
    <s v="Paul Prost"/>
    <x v="2"/>
    <s v="Smyrna"/>
    <x v="21"/>
    <x v="0"/>
    <x v="1"/>
    <x v="11"/>
    <x v="356"/>
    <n v="9.4499999999999993"/>
    <n v="5"/>
    <x v="0"/>
    <x v="388"/>
  </r>
  <r>
    <s v="US-2016-108504"/>
    <d v="2016-05-02T00:00:00"/>
    <d v="2016-05-02T00:00:00"/>
    <s v="Same Day"/>
    <s v="Paul Prost"/>
    <x v="2"/>
    <s v="Smyrna"/>
    <x v="21"/>
    <x v="0"/>
    <x v="0"/>
    <x v="4"/>
    <x v="357"/>
    <n v="18.84"/>
    <n v="3"/>
    <x v="0"/>
    <x v="389"/>
  </r>
  <r>
    <s v="US-2016-108504"/>
    <d v="2016-05-02T00:00:00"/>
    <d v="2016-05-02T00:00:00"/>
    <s v="Same Day"/>
    <s v="Paul Prost"/>
    <x v="2"/>
    <s v="Smyrna"/>
    <x v="21"/>
    <x v="0"/>
    <x v="0"/>
    <x v="0"/>
    <x v="358"/>
    <n v="239.98"/>
    <n v="2"/>
    <x v="0"/>
    <x v="390"/>
  </r>
  <r>
    <s v="US-2016-108504"/>
    <d v="2016-05-02T00:00:00"/>
    <d v="2016-05-02T00:00:00"/>
    <s v="Same Day"/>
    <s v="Paul Prost"/>
    <x v="2"/>
    <s v="Smyrna"/>
    <x v="21"/>
    <x v="0"/>
    <x v="1"/>
    <x v="8"/>
    <x v="359"/>
    <n v="167.96"/>
    <n v="2"/>
    <x v="0"/>
    <x v="391"/>
  </r>
  <r>
    <s v="US-2016-108504"/>
    <d v="2016-05-02T00:00:00"/>
    <d v="2016-05-02T00:00:00"/>
    <s v="Same Day"/>
    <s v="Paul Prost"/>
    <x v="2"/>
    <s v="Smyrna"/>
    <x v="21"/>
    <x v="0"/>
    <x v="2"/>
    <x v="3"/>
    <x v="30"/>
    <n v="104.85"/>
    <n v="3"/>
    <x v="0"/>
    <x v="392"/>
  </r>
  <r>
    <s v="US-2016-108504"/>
    <d v="2016-05-02T00:00:00"/>
    <d v="2016-05-02T00:00:00"/>
    <s v="Same Day"/>
    <s v="Paul Prost"/>
    <x v="2"/>
    <s v="Smyrna"/>
    <x v="21"/>
    <x v="0"/>
    <x v="2"/>
    <x v="3"/>
    <x v="360"/>
    <n v="484.83"/>
    <n v="3"/>
    <x v="0"/>
    <x v="393"/>
  </r>
  <r>
    <s v="US-2016-108504"/>
    <d v="2016-05-02T00:00:00"/>
    <d v="2016-05-02T00:00:00"/>
    <s v="Same Day"/>
    <s v="Paul Prost"/>
    <x v="2"/>
    <s v="Smyrna"/>
    <x v="21"/>
    <x v="0"/>
    <x v="1"/>
    <x v="6"/>
    <x v="361"/>
    <n v="122.97"/>
    <n v="3"/>
    <x v="0"/>
    <x v="394"/>
  </r>
  <r>
    <s v="US-2016-108504"/>
    <d v="2016-05-02T00:00:00"/>
    <d v="2016-05-02T00:00:00"/>
    <s v="Same Day"/>
    <s v="Paul Prost"/>
    <x v="2"/>
    <s v="Smyrna"/>
    <x v="21"/>
    <x v="0"/>
    <x v="1"/>
    <x v="7"/>
    <x v="362"/>
    <n v="154.44"/>
    <n v="3"/>
    <x v="0"/>
    <x v="395"/>
  </r>
  <r>
    <s v="US-2016-108504"/>
    <d v="2016-05-02T00:00:00"/>
    <d v="2016-05-02T00:00:00"/>
    <s v="Same Day"/>
    <s v="Paul Prost"/>
    <x v="2"/>
    <s v="Smyrna"/>
    <x v="21"/>
    <x v="0"/>
    <x v="1"/>
    <x v="6"/>
    <x v="363"/>
    <n v="342.37"/>
    <n v="7"/>
    <x v="0"/>
    <x v="396"/>
  </r>
  <r>
    <s v="CA-2017-124828"/>
    <d v="2017-03-07T00:00:00"/>
    <d v="2017-04-07T00:00:00"/>
    <s v="First Class"/>
    <s v="Yana Sorensen"/>
    <x v="1"/>
    <s v="Burlington"/>
    <x v="5"/>
    <x v="0"/>
    <x v="1"/>
    <x v="5"/>
    <x v="364"/>
    <n v="9.5519999999999996"/>
    <n v="3"/>
    <x v="1"/>
    <x v="397"/>
  </r>
  <r>
    <s v="CA-2016-159212"/>
    <d v="2016-01-11T00:00:00"/>
    <d v="2016-05-11T00:00:00"/>
    <s v="Standard Class"/>
    <s v="Katherine Murray"/>
    <x v="2"/>
    <s v="Salem"/>
    <x v="4"/>
    <x v="0"/>
    <x v="2"/>
    <x v="3"/>
    <x v="365"/>
    <n v="21.8"/>
    <n v="2"/>
    <x v="0"/>
    <x v="398"/>
  </r>
  <r>
    <s v="CA-2016-159212"/>
    <d v="2016-01-11T00:00:00"/>
    <d v="2016-05-11T00:00:00"/>
    <s v="Standard Class"/>
    <s v="Katherine Murray"/>
    <x v="2"/>
    <s v="Salem"/>
    <x v="4"/>
    <x v="0"/>
    <x v="1"/>
    <x v="8"/>
    <x v="366"/>
    <n v="251.79"/>
    <n v="3"/>
    <x v="0"/>
    <x v="399"/>
  </r>
  <r>
    <s v="US-2014-118486"/>
    <d v="2014-06-04T00:00:00"/>
    <d v="2014-08-04T00:00:00"/>
    <s v="First Class"/>
    <s v="Shirley Daniels"/>
    <x v="2"/>
    <s v="Philadelphia"/>
    <x v="13"/>
    <x v="3"/>
    <x v="1"/>
    <x v="16"/>
    <x v="367"/>
    <n v="10.304"/>
    <n v="1"/>
    <x v="1"/>
    <x v="400"/>
  </r>
  <r>
    <s v="US-2014-118486"/>
    <d v="2014-06-04T00:00:00"/>
    <d v="2014-08-04T00:00:00"/>
    <s v="First Class"/>
    <s v="Shirley Daniels"/>
    <x v="2"/>
    <s v="Philadelphia"/>
    <x v="13"/>
    <x v="3"/>
    <x v="0"/>
    <x v="10"/>
    <x v="368"/>
    <n v="154.76400000000001"/>
    <n v="3"/>
    <x v="5"/>
    <x v="401"/>
  </r>
  <r>
    <s v="US-2014-118486"/>
    <d v="2014-06-04T00:00:00"/>
    <d v="2014-08-04T00:00:00"/>
    <s v="First Class"/>
    <s v="Shirley Daniels"/>
    <x v="2"/>
    <s v="Philadelphia"/>
    <x v="13"/>
    <x v="3"/>
    <x v="2"/>
    <x v="13"/>
    <x v="47"/>
    <n v="116.78400000000001"/>
    <n v="2"/>
    <x v="1"/>
    <x v="402"/>
  </r>
  <r>
    <s v="CA-2016-130407"/>
    <d v="2016-02-09T00:00:00"/>
    <d v="2016-06-09T00:00:00"/>
    <s v="Standard Class"/>
    <s v="Karen Daniels"/>
    <x v="0"/>
    <s v="New York City"/>
    <x v="7"/>
    <x v="3"/>
    <x v="1"/>
    <x v="5"/>
    <x v="369"/>
    <n v="75.48"/>
    <n v="2"/>
    <x v="0"/>
    <x v="403"/>
  </r>
  <r>
    <s v="CA-2016-130407"/>
    <d v="2016-02-09T00:00:00"/>
    <d v="2016-06-09T00:00:00"/>
    <s v="Standard Class"/>
    <s v="Karen Daniels"/>
    <x v="0"/>
    <s v="New York City"/>
    <x v="7"/>
    <x v="3"/>
    <x v="0"/>
    <x v="4"/>
    <x v="88"/>
    <n v="39.979999999999997"/>
    <n v="2"/>
    <x v="0"/>
    <x v="404"/>
  </r>
  <r>
    <s v="CA-2017-105144"/>
    <d v="2017-04-11T00:00:00"/>
    <d v="2017-11-11T00:00:00"/>
    <s v="Standard Class"/>
    <s v="Sam Zeldin"/>
    <x v="2"/>
    <s v="Grand Prairie"/>
    <x v="2"/>
    <x v="2"/>
    <x v="1"/>
    <x v="14"/>
    <x v="370"/>
    <n v="23.68"/>
    <n v="2"/>
    <x v="1"/>
    <x v="57"/>
  </r>
  <r>
    <s v="CA-2017-117695"/>
    <d v="2017-05-08T00:00:00"/>
    <d v="2017-08-08T00:00:00"/>
    <s v="First Class"/>
    <s v="Pauline Webber"/>
    <x v="1"/>
    <s v="Richmond"/>
    <x v="0"/>
    <x v="0"/>
    <x v="1"/>
    <x v="6"/>
    <x v="371"/>
    <n v="13.76"/>
    <n v="2"/>
    <x v="0"/>
    <x v="405"/>
  </r>
  <r>
    <s v="CA-2015-166135"/>
    <d v="2015-01-10T00:00:00"/>
    <d v="2015-06-10T00:00:00"/>
    <s v="Standard Class"/>
    <s v="Shaun Chance"/>
    <x v="1"/>
    <s v="Aurora"/>
    <x v="16"/>
    <x v="1"/>
    <x v="1"/>
    <x v="7"/>
    <x v="22"/>
    <n v="139.42400000000001"/>
    <n v="4"/>
    <x v="1"/>
    <x v="406"/>
  </r>
  <r>
    <s v="CA-2015-145821"/>
    <d v="2015-01-05T00:00:00"/>
    <d v="2015-07-05T00:00:00"/>
    <s v="Standard Class"/>
    <s v="Jennifer Braxton"/>
    <x v="1"/>
    <s v="Los Angeles"/>
    <x v="11"/>
    <x v="1"/>
    <x v="2"/>
    <x v="3"/>
    <x v="372"/>
    <n v="88.751999999999995"/>
    <n v="3"/>
    <x v="1"/>
    <x v="407"/>
  </r>
  <r>
    <s v="CA-2014-155271"/>
    <d v="2014-04-05T00:00:00"/>
    <d v="2014-04-05T00:00:00"/>
    <s v="Same Day"/>
    <s v="Andrew Allen"/>
    <x v="0"/>
    <s v="Middletown"/>
    <x v="29"/>
    <x v="3"/>
    <x v="0"/>
    <x v="4"/>
    <x v="373"/>
    <n v="27.46"/>
    <n v="2"/>
    <x v="0"/>
    <x v="408"/>
  </r>
  <r>
    <s v="CA-2015-119907"/>
    <d v="2015-01-12T00:00:00"/>
    <d v="2015-08-12T00:00:00"/>
    <s v="Standard Class"/>
    <s v="Logan Currie"/>
    <x v="0"/>
    <s v="Seattle"/>
    <x v="1"/>
    <x v="1"/>
    <x v="1"/>
    <x v="2"/>
    <x v="374"/>
    <n v="55.423999999999999"/>
    <n v="2"/>
    <x v="1"/>
    <x v="409"/>
  </r>
  <r>
    <s v="US-2015-105676"/>
    <d v="2015-01-12T00:00:00"/>
    <d v="2015-02-12T00:00:00"/>
    <s v="Same Day"/>
    <s v="Neoma Murray"/>
    <x v="0"/>
    <s v="Houston"/>
    <x v="2"/>
    <x v="2"/>
    <x v="0"/>
    <x v="4"/>
    <x v="375"/>
    <n v="6.6879999999999997"/>
    <n v="4"/>
    <x v="2"/>
    <x v="410"/>
  </r>
  <r>
    <s v="US-2016-108455"/>
    <d v="2016-02-12T00:00:00"/>
    <d v="2016-08-12T00:00:00"/>
    <s v="Standard Class"/>
    <s v="Mike Kennedy"/>
    <x v="0"/>
    <s v="San Francisco"/>
    <x v="11"/>
    <x v="1"/>
    <x v="1"/>
    <x v="6"/>
    <x v="376"/>
    <n v="25.92"/>
    <n v="4"/>
    <x v="0"/>
    <x v="78"/>
  </r>
  <r>
    <s v="US-2016-108455"/>
    <d v="2016-02-12T00:00:00"/>
    <d v="2016-08-12T00:00:00"/>
    <s v="Standard Class"/>
    <s v="Mike Kennedy"/>
    <x v="0"/>
    <s v="San Francisco"/>
    <x v="11"/>
    <x v="1"/>
    <x v="1"/>
    <x v="6"/>
    <x v="377"/>
    <n v="40.46"/>
    <n v="7"/>
    <x v="0"/>
    <x v="411"/>
  </r>
  <r>
    <s v="US-2016-108455"/>
    <d v="2016-02-12T00:00:00"/>
    <d v="2016-08-12T00:00:00"/>
    <s v="Standard Class"/>
    <s v="Mike Kennedy"/>
    <x v="0"/>
    <s v="San Francisco"/>
    <x v="11"/>
    <x v="1"/>
    <x v="1"/>
    <x v="7"/>
    <x v="378"/>
    <n v="33.869999999999997"/>
    <n v="3"/>
    <x v="0"/>
    <x v="412"/>
  </r>
  <r>
    <s v="CA-2015-140410"/>
    <d v="2015-03-11T00:00:00"/>
    <d v="2015-07-11T00:00:00"/>
    <s v="Standard Class"/>
    <s v="Corinna Mitchell"/>
    <x v="2"/>
    <s v="Los Angeles"/>
    <x v="11"/>
    <x v="1"/>
    <x v="2"/>
    <x v="3"/>
    <x v="379"/>
    <n v="1212.848"/>
    <n v="7"/>
    <x v="1"/>
    <x v="413"/>
  </r>
  <r>
    <s v="CA-2015-140410"/>
    <d v="2015-03-11T00:00:00"/>
    <d v="2015-07-11T00:00:00"/>
    <s v="Standard Class"/>
    <s v="Corinna Mitchell"/>
    <x v="2"/>
    <s v="Los Angeles"/>
    <x v="11"/>
    <x v="1"/>
    <x v="2"/>
    <x v="13"/>
    <x v="380"/>
    <n v="89.97"/>
    <n v="3"/>
    <x v="0"/>
    <x v="414"/>
  </r>
  <r>
    <s v="CA-2015-140410"/>
    <d v="2015-03-11T00:00:00"/>
    <d v="2015-07-11T00:00:00"/>
    <s v="Standard Class"/>
    <s v="Corinna Mitchell"/>
    <x v="2"/>
    <s v="Los Angeles"/>
    <x v="11"/>
    <x v="1"/>
    <x v="0"/>
    <x v="4"/>
    <x v="207"/>
    <n v="42.6"/>
    <n v="3"/>
    <x v="0"/>
    <x v="415"/>
  </r>
  <r>
    <s v="CA-2017-152485"/>
    <d v="2017-04-09T00:00:00"/>
    <d v="2017-08-09T00:00:00"/>
    <s v="Standard Class"/>
    <s v="John Dryer"/>
    <x v="0"/>
    <s v="Coppell"/>
    <x v="2"/>
    <x v="2"/>
    <x v="1"/>
    <x v="5"/>
    <x v="381"/>
    <n v="10.192"/>
    <n v="7"/>
    <x v="1"/>
    <x v="416"/>
  </r>
  <r>
    <s v="CA-2017-152485"/>
    <d v="2017-04-09T00:00:00"/>
    <d v="2017-08-09T00:00:00"/>
    <s v="Standard Class"/>
    <s v="John Dryer"/>
    <x v="0"/>
    <s v="Coppell"/>
    <x v="2"/>
    <x v="2"/>
    <x v="1"/>
    <x v="7"/>
    <x v="382"/>
    <n v="16.783999999999999"/>
    <n v="1"/>
    <x v="1"/>
    <x v="417"/>
  </r>
  <r>
    <s v="CA-2017-152485"/>
    <d v="2017-04-09T00:00:00"/>
    <d v="2017-08-09T00:00:00"/>
    <s v="Standard Class"/>
    <s v="John Dryer"/>
    <x v="0"/>
    <s v="Coppell"/>
    <x v="2"/>
    <x v="2"/>
    <x v="1"/>
    <x v="5"/>
    <x v="383"/>
    <n v="13.12"/>
    <n v="5"/>
    <x v="1"/>
    <x v="418"/>
  </r>
  <r>
    <s v="CA-2015-153388"/>
    <d v="2015-01-08T00:00:00"/>
    <d v="2015-07-08T00:00:00"/>
    <s v="Standard Class"/>
    <s v="Pauline Chand"/>
    <x v="2"/>
    <s v="Los Angeles"/>
    <x v="11"/>
    <x v="1"/>
    <x v="1"/>
    <x v="5"/>
    <x v="384"/>
    <n v="6.72"/>
    <n v="4"/>
    <x v="0"/>
    <x v="153"/>
  </r>
  <r>
    <s v="CA-2015-153388"/>
    <d v="2015-01-08T00:00:00"/>
    <d v="2015-07-08T00:00:00"/>
    <s v="Standard Class"/>
    <s v="Pauline Chand"/>
    <x v="2"/>
    <s v="Los Angeles"/>
    <x v="11"/>
    <x v="1"/>
    <x v="0"/>
    <x v="10"/>
    <x v="385"/>
    <n v="1004.976"/>
    <n v="6"/>
    <x v="1"/>
    <x v="419"/>
  </r>
  <r>
    <s v="CA-2017-108294"/>
    <d v="2017-10-12T00:00:00"/>
    <d v="2017-10-12T00:00:00"/>
    <s v="Same Day"/>
    <s v="Lindsay Shagiari"/>
    <x v="2"/>
    <s v="Omaha"/>
    <x v="25"/>
    <x v="2"/>
    <x v="1"/>
    <x v="2"/>
    <x v="386"/>
    <n v="34.5"/>
    <n v="3"/>
    <x v="0"/>
    <x v="420"/>
  </r>
  <r>
    <s v="CA-2014-111059"/>
    <d v="2014-03-02T00:00:00"/>
    <d v="2014-06-02T00:00:00"/>
    <s v="Second Class"/>
    <s v="Tom Boeckenhauer"/>
    <x v="0"/>
    <s v="Seattle"/>
    <x v="1"/>
    <x v="1"/>
    <x v="1"/>
    <x v="2"/>
    <x v="289"/>
    <n v="83.84"/>
    <n v="2"/>
    <x v="1"/>
    <x v="421"/>
  </r>
  <r>
    <s v="CA-2014-111059"/>
    <d v="2014-03-02T00:00:00"/>
    <d v="2014-06-02T00:00:00"/>
    <s v="Second Class"/>
    <s v="Tom Boeckenhauer"/>
    <x v="0"/>
    <s v="Seattle"/>
    <x v="1"/>
    <x v="1"/>
    <x v="1"/>
    <x v="2"/>
    <x v="387"/>
    <n v="13.272"/>
    <n v="3"/>
    <x v="1"/>
    <x v="422"/>
  </r>
  <r>
    <s v="CA-2015-144806"/>
    <d v="2015-06-12T00:00:00"/>
    <d v="2015-11-12T00:00:00"/>
    <s v="Standard Class"/>
    <s v="Gary Hwang"/>
    <x v="0"/>
    <s v="Tucson"/>
    <x v="3"/>
    <x v="1"/>
    <x v="0"/>
    <x v="4"/>
    <x v="388"/>
    <n v="206.11199999999999"/>
    <n v="6"/>
    <x v="1"/>
    <x v="423"/>
  </r>
  <r>
    <s v="CA-2015-144806"/>
    <d v="2015-06-12T00:00:00"/>
    <d v="2015-11-12T00:00:00"/>
    <s v="Standard Class"/>
    <s v="Gary Hwang"/>
    <x v="0"/>
    <s v="Tucson"/>
    <x v="3"/>
    <x v="1"/>
    <x v="1"/>
    <x v="6"/>
    <x v="389"/>
    <n v="19.920000000000002"/>
    <n v="5"/>
    <x v="1"/>
    <x v="424"/>
  </r>
  <r>
    <s v="CA-2015-144806"/>
    <d v="2015-06-12T00:00:00"/>
    <d v="2015-11-12T00:00:00"/>
    <s v="Standard Class"/>
    <s v="Gary Hwang"/>
    <x v="0"/>
    <s v="Tucson"/>
    <x v="3"/>
    <x v="1"/>
    <x v="1"/>
    <x v="6"/>
    <x v="390"/>
    <n v="198.27199999999999"/>
    <n v="8"/>
    <x v="1"/>
    <x v="425"/>
  </r>
  <r>
    <s v="CA-2015-144806"/>
    <d v="2015-06-12T00:00:00"/>
    <d v="2015-11-12T00:00:00"/>
    <s v="Standard Class"/>
    <s v="Gary Hwang"/>
    <x v="0"/>
    <s v="Tucson"/>
    <x v="3"/>
    <x v="1"/>
    <x v="1"/>
    <x v="7"/>
    <x v="362"/>
    <n v="247.10400000000001"/>
    <n v="6"/>
    <x v="1"/>
    <x v="426"/>
  </r>
  <r>
    <s v="CA-2015-144806"/>
    <d v="2015-06-12T00:00:00"/>
    <d v="2015-11-12T00:00:00"/>
    <s v="Standard Class"/>
    <s v="Gary Hwang"/>
    <x v="0"/>
    <s v="Tucson"/>
    <x v="3"/>
    <x v="1"/>
    <x v="1"/>
    <x v="5"/>
    <x v="287"/>
    <n v="86.304000000000002"/>
    <n v="6"/>
    <x v="1"/>
    <x v="427"/>
  </r>
  <r>
    <s v="CA-2015-148432"/>
    <d v="2015-07-11T00:00:00"/>
    <d v="2015-10-11T00:00:00"/>
    <s v="Second Class"/>
    <s v="Mike Caudle"/>
    <x v="1"/>
    <s v="Newark"/>
    <x v="30"/>
    <x v="3"/>
    <x v="1"/>
    <x v="11"/>
    <x v="391"/>
    <n v="26.18"/>
    <n v="7"/>
    <x v="0"/>
    <x v="428"/>
  </r>
  <r>
    <s v="CA-2015-148432"/>
    <d v="2015-07-11T00:00:00"/>
    <d v="2015-10-11T00:00:00"/>
    <s v="Second Class"/>
    <s v="Mike Caudle"/>
    <x v="1"/>
    <s v="Newark"/>
    <x v="30"/>
    <x v="3"/>
    <x v="1"/>
    <x v="6"/>
    <x v="392"/>
    <n v="7.3"/>
    <n v="2"/>
    <x v="0"/>
    <x v="429"/>
  </r>
  <r>
    <s v="CA-2016-139885"/>
    <d v="2016-04-12T00:00:00"/>
    <d v="2016-08-12T00:00:00"/>
    <s v="Standard Class"/>
    <s v="Ellis Ballard"/>
    <x v="1"/>
    <s v="New York City"/>
    <x v="7"/>
    <x v="3"/>
    <x v="1"/>
    <x v="7"/>
    <x v="393"/>
    <n v="212.88"/>
    <n v="6"/>
    <x v="0"/>
    <x v="65"/>
  </r>
  <r>
    <s v="CA-2014-107181"/>
    <d v="2014-04-02T00:00:00"/>
    <d v="2014-08-02T00:00:00"/>
    <s v="Standard Class"/>
    <s v="Deborah Brumfield"/>
    <x v="2"/>
    <s v="San Diego"/>
    <x v="11"/>
    <x v="1"/>
    <x v="1"/>
    <x v="2"/>
    <x v="394"/>
    <n v="82.896000000000001"/>
    <n v="3"/>
    <x v="1"/>
    <x v="430"/>
  </r>
  <r>
    <s v="CA-2014-107181"/>
    <d v="2014-04-02T00:00:00"/>
    <d v="2014-08-02T00:00:00"/>
    <s v="Standard Class"/>
    <s v="Deborah Brumfield"/>
    <x v="2"/>
    <s v="San Diego"/>
    <x v="11"/>
    <x v="1"/>
    <x v="1"/>
    <x v="6"/>
    <x v="395"/>
    <n v="34.24"/>
    <n v="4"/>
    <x v="0"/>
    <x v="431"/>
  </r>
  <r>
    <s v="CA-2014-134278"/>
    <d v="2014-06-07T00:00:00"/>
    <d v="2014-08-07T00:00:00"/>
    <s v="First Class"/>
    <s v="Emily Phan"/>
    <x v="0"/>
    <s v="New York City"/>
    <x v="7"/>
    <x v="3"/>
    <x v="2"/>
    <x v="15"/>
    <x v="396"/>
    <n v="559.99199999999996"/>
    <n v="1"/>
    <x v="1"/>
    <x v="432"/>
  </r>
  <r>
    <s v="CA-2014-130274"/>
    <d v="2014-03-05T00:00:00"/>
    <d v="2014-05-05T00:00:00"/>
    <s v="First Class"/>
    <s v="Joni Sundaresam"/>
    <x v="2"/>
    <s v="Appleton"/>
    <x v="14"/>
    <x v="2"/>
    <x v="1"/>
    <x v="14"/>
    <x v="397"/>
    <n v="21.56"/>
    <n v="7"/>
    <x v="0"/>
    <x v="433"/>
  </r>
  <r>
    <s v="CA-2017-120761"/>
    <d v="2017-04-09T00:00:00"/>
    <d v="2017-08-09T00:00:00"/>
    <s v="Standard Class"/>
    <s v="Aimee Bixby"/>
    <x v="0"/>
    <s v="Long Beach"/>
    <x v="7"/>
    <x v="3"/>
    <x v="2"/>
    <x v="13"/>
    <x v="398"/>
    <n v="91.96"/>
    <n v="4"/>
    <x v="0"/>
    <x v="434"/>
  </r>
  <r>
    <s v="CA-2014-105172"/>
    <d v="2014-04-04T00:00:00"/>
    <d v="2014-09-04T00:00:00"/>
    <s v="Standard Class"/>
    <s v="Paul Knutson"/>
    <x v="2"/>
    <s v="San Francisco"/>
    <x v="11"/>
    <x v="1"/>
    <x v="1"/>
    <x v="14"/>
    <x v="399"/>
    <n v="18.899999999999999"/>
    <n v="6"/>
    <x v="0"/>
    <x v="435"/>
  </r>
  <r>
    <s v="CA-2017-107293"/>
    <d v="2017-05-09T00:00:00"/>
    <d v="2017-06-09T00:00:00"/>
    <s v="First Class"/>
    <s v="Christopher Schild"/>
    <x v="2"/>
    <s v="Seattle"/>
    <x v="1"/>
    <x v="1"/>
    <x v="1"/>
    <x v="5"/>
    <x v="400"/>
    <n v="2.78"/>
    <n v="1"/>
    <x v="0"/>
    <x v="436"/>
  </r>
  <r>
    <s v="CA-2015-158554"/>
    <d v="2015-09-11T00:00:00"/>
    <d v="2015-09-11T00:00:00"/>
    <s v="Same Day"/>
    <s v="Charlotte Melton"/>
    <x v="0"/>
    <s v="Philadelphia"/>
    <x v="13"/>
    <x v="3"/>
    <x v="1"/>
    <x v="6"/>
    <x v="401"/>
    <n v="11.352"/>
    <n v="3"/>
    <x v="1"/>
    <x v="437"/>
  </r>
  <r>
    <s v="CA-2014-116239"/>
    <d v="2014-04-03T00:00:00"/>
    <d v="2014-04-03T00:00:00"/>
    <s v="Same Day"/>
    <s v="Clay Ludtke"/>
    <x v="0"/>
    <s v="Columbia"/>
    <x v="31"/>
    <x v="0"/>
    <x v="1"/>
    <x v="7"/>
    <x v="402"/>
    <n v="354.9"/>
    <n v="5"/>
    <x v="0"/>
    <x v="438"/>
  </r>
  <r>
    <s v="US-2017-152002"/>
    <d v="2017-11-06T00:00:00"/>
    <d v="2017-11-06T00:00:00"/>
    <s v="Same Day"/>
    <s v="Dianna Vittorini"/>
    <x v="0"/>
    <s v="Los Angeles"/>
    <x v="11"/>
    <x v="1"/>
    <x v="1"/>
    <x v="6"/>
    <x v="361"/>
    <n v="122.97"/>
    <n v="3"/>
    <x v="0"/>
    <x v="394"/>
  </r>
  <r>
    <s v="CA-2015-131338"/>
    <d v="2015-09-08T00:00:00"/>
    <d v="2015-12-08T00:00:00"/>
    <s v="First Class"/>
    <s v="Naresj Patel"/>
    <x v="0"/>
    <s v="New York City"/>
    <x v="7"/>
    <x v="3"/>
    <x v="2"/>
    <x v="3"/>
    <x v="403"/>
    <n v="307.98"/>
    <n v="2"/>
    <x v="0"/>
    <x v="439"/>
  </r>
  <r>
    <s v="CA-2015-131338"/>
    <d v="2015-09-08T00:00:00"/>
    <d v="2015-12-08T00:00:00"/>
    <s v="First Class"/>
    <s v="Naresj Patel"/>
    <x v="0"/>
    <s v="New York City"/>
    <x v="7"/>
    <x v="3"/>
    <x v="0"/>
    <x v="10"/>
    <x v="69"/>
    <n v="382.80599999999998"/>
    <n v="9"/>
    <x v="5"/>
    <x v="440"/>
  </r>
  <r>
    <s v="CA-2015-131338"/>
    <d v="2015-09-08T00:00:00"/>
    <d v="2015-12-08T00:00:00"/>
    <s v="First Class"/>
    <s v="Naresj Patel"/>
    <x v="0"/>
    <s v="New York City"/>
    <x v="7"/>
    <x v="3"/>
    <x v="1"/>
    <x v="7"/>
    <x v="51"/>
    <n v="41.96"/>
    <n v="2"/>
    <x v="0"/>
    <x v="441"/>
  </r>
  <r>
    <s v="CA-2015-131338"/>
    <d v="2015-09-08T00:00:00"/>
    <d v="2015-12-08T00:00:00"/>
    <s v="First Class"/>
    <s v="Naresj Patel"/>
    <x v="0"/>
    <s v="New York City"/>
    <x v="7"/>
    <x v="3"/>
    <x v="1"/>
    <x v="2"/>
    <x v="223"/>
    <n v="1217.568"/>
    <n v="2"/>
    <x v="1"/>
    <x v="442"/>
  </r>
  <r>
    <s v="CA-2015-131338"/>
    <d v="2015-09-08T00:00:00"/>
    <d v="2015-12-08T00:00:00"/>
    <s v="First Class"/>
    <s v="Naresj Patel"/>
    <x v="0"/>
    <s v="New York City"/>
    <x v="7"/>
    <x v="3"/>
    <x v="0"/>
    <x v="4"/>
    <x v="404"/>
    <n v="47.04"/>
    <n v="3"/>
    <x v="0"/>
    <x v="443"/>
  </r>
  <r>
    <s v="CA-2015-131338"/>
    <d v="2015-09-08T00:00:00"/>
    <d v="2015-12-08T00:00:00"/>
    <s v="First Class"/>
    <s v="Naresj Patel"/>
    <x v="0"/>
    <s v="New York City"/>
    <x v="7"/>
    <x v="3"/>
    <x v="0"/>
    <x v="4"/>
    <x v="405"/>
    <n v="6.16"/>
    <n v="2"/>
    <x v="0"/>
    <x v="444"/>
  </r>
  <r>
    <s v="CA-2015-131338"/>
    <d v="2015-09-08T00:00:00"/>
    <d v="2015-12-08T00:00:00"/>
    <s v="First Class"/>
    <s v="Naresj Patel"/>
    <x v="0"/>
    <s v="New York City"/>
    <x v="7"/>
    <x v="3"/>
    <x v="2"/>
    <x v="3"/>
    <x v="406"/>
    <n v="979.95"/>
    <n v="5"/>
    <x v="0"/>
    <x v="445"/>
  </r>
  <r>
    <s v="CA-2015-131338"/>
    <d v="2015-09-08T00:00:00"/>
    <d v="2015-12-08T00:00:00"/>
    <s v="First Class"/>
    <s v="Naresj Patel"/>
    <x v="0"/>
    <s v="New York City"/>
    <x v="7"/>
    <x v="3"/>
    <x v="1"/>
    <x v="6"/>
    <x v="407"/>
    <n v="143.69999999999999"/>
    <n v="3"/>
    <x v="0"/>
    <x v="446"/>
  </r>
  <r>
    <s v="CA-2015-131338"/>
    <d v="2015-09-08T00:00:00"/>
    <d v="2015-12-08T00:00:00"/>
    <s v="First Class"/>
    <s v="Naresj Patel"/>
    <x v="0"/>
    <s v="New York City"/>
    <x v="7"/>
    <x v="3"/>
    <x v="1"/>
    <x v="11"/>
    <x v="408"/>
    <n v="10.65"/>
    <n v="3"/>
    <x v="0"/>
    <x v="447"/>
  </r>
  <r>
    <s v="CA-2015-131338"/>
    <d v="2015-09-08T00:00:00"/>
    <d v="2015-12-08T00:00:00"/>
    <s v="First Class"/>
    <s v="Naresj Patel"/>
    <x v="0"/>
    <s v="New York City"/>
    <x v="7"/>
    <x v="3"/>
    <x v="2"/>
    <x v="13"/>
    <x v="409"/>
    <n v="247.8"/>
    <n v="4"/>
    <x v="0"/>
    <x v="448"/>
  </r>
  <r>
    <s v="CA-2017-149181"/>
    <d v="2017-08-05T00:00:00"/>
    <d v="2017-12-05T00:00:00"/>
    <s v="Standard Class"/>
    <s v="Maribeth Dona"/>
    <x v="0"/>
    <s v="Columbus"/>
    <x v="12"/>
    <x v="3"/>
    <x v="0"/>
    <x v="1"/>
    <x v="298"/>
    <n v="47.991999999999997"/>
    <n v="2"/>
    <x v="6"/>
    <x v="449"/>
  </r>
  <r>
    <s v="CA-2016-106530"/>
    <d v="2016-08-05T00:00:00"/>
    <d v="2016-08-05T00:00:00"/>
    <s v="Same Day"/>
    <s v="Clay Ludtke"/>
    <x v="0"/>
    <s v="Cleveland"/>
    <x v="12"/>
    <x v="3"/>
    <x v="1"/>
    <x v="7"/>
    <x v="410"/>
    <n v="1006.056"/>
    <n v="3"/>
    <x v="1"/>
    <x v="450"/>
  </r>
  <r>
    <s v="CA-2016-106530"/>
    <d v="2016-08-05T00:00:00"/>
    <d v="2016-08-05T00:00:00"/>
    <s v="Same Day"/>
    <s v="Clay Ludtke"/>
    <x v="0"/>
    <s v="Cleveland"/>
    <x v="12"/>
    <x v="3"/>
    <x v="1"/>
    <x v="6"/>
    <x v="411"/>
    <n v="10.688000000000001"/>
    <n v="2"/>
    <x v="1"/>
    <x v="451"/>
  </r>
  <r>
    <s v="CA-2016-106530"/>
    <d v="2016-08-05T00:00:00"/>
    <d v="2016-08-05T00:00:00"/>
    <s v="Same Day"/>
    <s v="Clay Ludtke"/>
    <x v="0"/>
    <s v="Cleveland"/>
    <x v="12"/>
    <x v="3"/>
    <x v="1"/>
    <x v="6"/>
    <x v="158"/>
    <n v="10.368"/>
    <n v="2"/>
    <x v="1"/>
    <x v="452"/>
  </r>
  <r>
    <s v="CA-2016-106530"/>
    <d v="2016-08-05T00:00:00"/>
    <d v="2016-08-05T00:00:00"/>
    <s v="Same Day"/>
    <s v="Clay Ludtke"/>
    <x v="0"/>
    <s v="Cleveland"/>
    <x v="12"/>
    <x v="3"/>
    <x v="1"/>
    <x v="7"/>
    <x v="412"/>
    <n v="25.12"/>
    <n v="2"/>
    <x v="1"/>
    <x v="453"/>
  </r>
  <r>
    <s v="CA-2016-106530"/>
    <d v="2016-08-05T00:00:00"/>
    <d v="2016-08-05T00:00:00"/>
    <s v="Same Day"/>
    <s v="Clay Ludtke"/>
    <x v="0"/>
    <s v="Cleveland"/>
    <x v="12"/>
    <x v="3"/>
    <x v="2"/>
    <x v="13"/>
    <x v="413"/>
    <n v="58.112000000000002"/>
    <n v="2"/>
    <x v="1"/>
    <x v="454"/>
  </r>
  <r>
    <s v="CA-2015-105221"/>
    <d v="2015-01-11T00:00:00"/>
    <d v="2015-03-11T00:00:00"/>
    <s v="First Class"/>
    <s v="Valerie Mitchum"/>
    <x v="2"/>
    <s v="Philadelphia"/>
    <x v="13"/>
    <x v="3"/>
    <x v="2"/>
    <x v="13"/>
    <x v="414"/>
    <n v="35.36"/>
    <n v="2"/>
    <x v="1"/>
    <x v="455"/>
  </r>
  <r>
    <s v="CA-2015-105221"/>
    <d v="2015-01-11T00:00:00"/>
    <d v="2015-03-11T00:00:00"/>
    <s v="First Class"/>
    <s v="Valerie Mitchum"/>
    <x v="2"/>
    <s v="Philadelphia"/>
    <x v="13"/>
    <x v="3"/>
    <x v="1"/>
    <x v="11"/>
    <x v="415"/>
    <n v="3.1680000000000001"/>
    <n v="2"/>
    <x v="1"/>
    <x v="456"/>
  </r>
  <r>
    <s v="CA-2017-111647"/>
    <d v="2017-03-07T00:00:00"/>
    <d v="2017-07-07T00:00:00"/>
    <s v="Standard Class"/>
    <s v="Rob Dowd"/>
    <x v="0"/>
    <s v="Plano"/>
    <x v="2"/>
    <x v="2"/>
    <x v="2"/>
    <x v="3"/>
    <x v="6"/>
    <n v="167.96799999999999"/>
    <n v="4"/>
    <x v="1"/>
    <x v="6"/>
  </r>
  <r>
    <s v="CA-2015-150560"/>
    <d v="2015-11-12T00:00:00"/>
    <d v="2015-12-12T00:00:00"/>
    <s v="First Class"/>
    <s v="Shaun Weien"/>
    <x v="0"/>
    <s v="Suffolk"/>
    <x v="4"/>
    <x v="0"/>
    <x v="1"/>
    <x v="14"/>
    <x v="164"/>
    <n v="196.62"/>
    <n v="2"/>
    <x v="0"/>
    <x v="457"/>
  </r>
  <r>
    <s v="CA-2016-147585"/>
    <d v="2016-07-11T00:00:00"/>
    <d v="2016-12-11T00:00:00"/>
    <s v="Standard Class"/>
    <s v="Claudia Bergmann"/>
    <x v="1"/>
    <s v="San Francisco"/>
    <x v="11"/>
    <x v="1"/>
    <x v="0"/>
    <x v="4"/>
    <x v="416"/>
    <n v="14.82"/>
    <n v="3"/>
    <x v="0"/>
    <x v="458"/>
  </r>
  <r>
    <s v="CA-2017-143798"/>
    <d v="2017-10-12T00:00:00"/>
    <d v="2017-12-12T00:00:00"/>
    <s v="First Class"/>
    <s v="Anthony Witt"/>
    <x v="0"/>
    <s v="Philadelphia"/>
    <x v="13"/>
    <x v="3"/>
    <x v="1"/>
    <x v="6"/>
    <x v="417"/>
    <n v="10.368"/>
    <n v="2"/>
    <x v="1"/>
    <x v="452"/>
  </r>
  <r>
    <s v="CA-2017-143798"/>
    <d v="2017-10-12T00:00:00"/>
    <d v="2017-12-12T00:00:00"/>
    <s v="First Class"/>
    <s v="Anthony Witt"/>
    <x v="0"/>
    <s v="Philadelphia"/>
    <x v="13"/>
    <x v="3"/>
    <x v="0"/>
    <x v="4"/>
    <x v="418"/>
    <n v="310.88"/>
    <n v="2"/>
    <x v="1"/>
    <x v="459"/>
  </r>
  <r>
    <s v="CA-2014-135657"/>
    <d v="2014-03-06T00:00:00"/>
    <d v="2014-07-06T00:00:00"/>
    <s v="Second Class"/>
    <s v="Steven Cartwright"/>
    <x v="0"/>
    <s v="Seattle"/>
    <x v="1"/>
    <x v="1"/>
    <x v="0"/>
    <x v="10"/>
    <x v="368"/>
    <n v="515.88"/>
    <n v="6"/>
    <x v="0"/>
    <x v="460"/>
  </r>
  <r>
    <s v="CA-2014-139857"/>
    <d v="2014-02-02T00:00:00"/>
    <d v="2014-06-02T00:00:00"/>
    <s v="Standard Class"/>
    <s v="Cynthia Delaney"/>
    <x v="2"/>
    <s v="San Diego"/>
    <x v="11"/>
    <x v="1"/>
    <x v="1"/>
    <x v="11"/>
    <x v="27"/>
    <n v="12.35"/>
    <n v="5"/>
    <x v="0"/>
    <x v="461"/>
  </r>
  <r>
    <s v="CA-2016-106306"/>
    <d v="2016-08-03T00:00:00"/>
    <d v="2016-08-03T00:00:00"/>
    <s v="Same Day"/>
    <s v="Patrick Gardner"/>
    <x v="0"/>
    <s v="Glendale"/>
    <x v="3"/>
    <x v="1"/>
    <x v="1"/>
    <x v="2"/>
    <x v="419"/>
    <n v="9.702"/>
    <n v="3"/>
    <x v="4"/>
    <x v="462"/>
  </r>
  <r>
    <s v="CA-2016-106894"/>
    <d v="2016-07-02T00:00:00"/>
    <d v="2016-07-02T00:00:00"/>
    <s v="Same Day"/>
    <s v="Christina Anderson"/>
    <x v="0"/>
    <s v="Springfield"/>
    <x v="4"/>
    <x v="0"/>
    <x v="2"/>
    <x v="13"/>
    <x v="420"/>
    <n v="100"/>
    <n v="4"/>
    <x v="0"/>
    <x v="463"/>
  </r>
  <r>
    <s v="CA-2016-106894"/>
    <d v="2016-07-02T00:00:00"/>
    <d v="2016-07-02T00:00:00"/>
    <s v="Same Day"/>
    <s v="Christina Anderson"/>
    <x v="0"/>
    <s v="Springfield"/>
    <x v="4"/>
    <x v="0"/>
    <x v="1"/>
    <x v="14"/>
    <x v="421"/>
    <n v="7.83"/>
    <n v="3"/>
    <x v="0"/>
    <x v="464"/>
  </r>
  <r>
    <s v="CA-2015-130204"/>
    <d v="2015-03-09T00:00:00"/>
    <d v="2015-09-09T00:00:00"/>
    <s v="Standard Class"/>
    <s v="David Bremer"/>
    <x v="1"/>
    <s v="San Francisco"/>
    <x v="11"/>
    <x v="1"/>
    <x v="1"/>
    <x v="7"/>
    <x v="422"/>
    <n v="31.44"/>
    <n v="3"/>
    <x v="0"/>
    <x v="465"/>
  </r>
  <r>
    <s v="CA-2015-130204"/>
    <d v="2015-03-09T00:00:00"/>
    <d v="2015-09-09T00:00:00"/>
    <s v="Standard Class"/>
    <s v="David Bremer"/>
    <x v="1"/>
    <s v="San Francisco"/>
    <x v="11"/>
    <x v="1"/>
    <x v="2"/>
    <x v="13"/>
    <x v="423"/>
    <n v="17.899999999999999"/>
    <n v="2"/>
    <x v="0"/>
    <x v="466"/>
  </r>
  <r>
    <s v="CA-2015-130204"/>
    <d v="2015-03-09T00:00:00"/>
    <d v="2015-09-09T00:00:00"/>
    <s v="Standard Class"/>
    <s v="David Bremer"/>
    <x v="1"/>
    <s v="San Francisco"/>
    <x v="11"/>
    <x v="1"/>
    <x v="2"/>
    <x v="13"/>
    <x v="424"/>
    <n v="129.44999999999999"/>
    <n v="5"/>
    <x v="0"/>
    <x v="467"/>
  </r>
  <r>
    <s v="CA-2014-133270"/>
    <d v="2014-06-06T00:00:00"/>
    <d v="2014-09-06T00:00:00"/>
    <s v="First Class"/>
    <s v="Bryan Mills"/>
    <x v="0"/>
    <s v="Rochester"/>
    <x v="7"/>
    <x v="3"/>
    <x v="1"/>
    <x v="5"/>
    <x v="40"/>
    <n v="13.36"/>
    <n v="2"/>
    <x v="0"/>
    <x v="468"/>
  </r>
  <r>
    <s v="CA-2017-116715"/>
    <d v="2017-02-12T00:00:00"/>
    <d v="2017-05-12T00:00:00"/>
    <s v="First Class"/>
    <s v="Victoria Wilson"/>
    <x v="1"/>
    <s v="San Francisco"/>
    <x v="11"/>
    <x v="1"/>
    <x v="1"/>
    <x v="7"/>
    <x v="425"/>
    <n v="559.62"/>
    <n v="9"/>
    <x v="0"/>
    <x v="469"/>
  </r>
  <r>
    <s v="CA-2017-116715"/>
    <d v="2017-02-12T00:00:00"/>
    <d v="2017-05-12T00:00:00"/>
    <s v="First Class"/>
    <s v="Victoria Wilson"/>
    <x v="1"/>
    <s v="San Francisco"/>
    <x v="11"/>
    <x v="1"/>
    <x v="1"/>
    <x v="6"/>
    <x v="426"/>
    <n v="109.92"/>
    <n v="2"/>
    <x v="0"/>
    <x v="470"/>
  </r>
  <r>
    <s v="CA-2017-116715"/>
    <d v="2017-02-12T00:00:00"/>
    <d v="2017-05-12T00:00:00"/>
    <s v="First Class"/>
    <s v="Victoria Wilson"/>
    <x v="1"/>
    <s v="San Francisco"/>
    <x v="11"/>
    <x v="1"/>
    <x v="1"/>
    <x v="6"/>
    <x v="427"/>
    <n v="8.56"/>
    <n v="2"/>
    <x v="0"/>
    <x v="471"/>
  </r>
  <r>
    <s v="CA-2015-135622"/>
    <d v="2015-08-12T00:00:00"/>
    <d v="2015-11-12T00:00:00"/>
    <s v="Second Class"/>
    <s v="Tonja Turnell"/>
    <x v="2"/>
    <s v="Fort Worth"/>
    <x v="2"/>
    <x v="2"/>
    <x v="1"/>
    <x v="6"/>
    <x v="428"/>
    <n v="360.71199999999999"/>
    <n v="11"/>
    <x v="1"/>
    <x v="472"/>
  </r>
  <r>
    <s v="CA-2015-135622"/>
    <d v="2015-08-12T00:00:00"/>
    <d v="2015-11-12T00:00:00"/>
    <s v="Second Class"/>
    <s v="Tonja Turnell"/>
    <x v="2"/>
    <s v="Fort Worth"/>
    <x v="2"/>
    <x v="2"/>
    <x v="2"/>
    <x v="3"/>
    <x v="429"/>
    <n v="1718.4"/>
    <n v="6"/>
    <x v="1"/>
    <x v="473"/>
  </r>
  <r>
    <s v="CA-2014-141817"/>
    <d v="2014-05-01T00:00:00"/>
    <d v="2014-12-01T00:00:00"/>
    <s v="Standard Class"/>
    <s v="Mick Brown"/>
    <x v="0"/>
    <s v="Philadelphia"/>
    <x v="13"/>
    <x v="3"/>
    <x v="1"/>
    <x v="5"/>
    <x v="196"/>
    <n v="19.536000000000001"/>
    <n v="3"/>
    <x v="1"/>
    <x v="474"/>
  </r>
  <r>
    <s v="CA-2015-130785"/>
    <d v="2015-05-09T00:00:00"/>
    <d v="2015-09-09T00:00:00"/>
    <s v="Standard Class"/>
    <s v="Arthur Gainer"/>
    <x v="0"/>
    <s v="San Diego"/>
    <x v="11"/>
    <x v="1"/>
    <x v="0"/>
    <x v="0"/>
    <x v="430"/>
    <n v="411.33199999999999"/>
    <n v="4"/>
    <x v="11"/>
    <x v="475"/>
  </r>
  <r>
    <s v="CA-2015-130785"/>
    <d v="2015-05-09T00:00:00"/>
    <d v="2015-09-09T00:00:00"/>
    <s v="Standard Class"/>
    <s v="Arthur Gainer"/>
    <x v="0"/>
    <s v="San Diego"/>
    <x v="11"/>
    <x v="1"/>
    <x v="1"/>
    <x v="2"/>
    <x v="431"/>
    <n v="28.751999999999999"/>
    <n v="6"/>
    <x v="1"/>
    <x v="476"/>
  </r>
  <r>
    <s v="CA-2015-130785"/>
    <d v="2015-05-09T00:00:00"/>
    <d v="2015-09-09T00:00:00"/>
    <s v="Standard Class"/>
    <s v="Arthur Gainer"/>
    <x v="0"/>
    <s v="San Diego"/>
    <x v="11"/>
    <x v="1"/>
    <x v="0"/>
    <x v="0"/>
    <x v="432"/>
    <n v="293.19900000000001"/>
    <n v="3"/>
    <x v="11"/>
    <x v="477"/>
  </r>
  <r>
    <s v="CA-2016-110254"/>
    <d v="2016-04-08T00:00:00"/>
    <d v="2016-08-08T00:00:00"/>
    <s v="Standard Class"/>
    <s v="Max Ludwig"/>
    <x v="2"/>
    <s v="Suffolk"/>
    <x v="4"/>
    <x v="0"/>
    <x v="1"/>
    <x v="16"/>
    <x v="433"/>
    <n v="35.06"/>
    <n v="2"/>
    <x v="0"/>
    <x v="478"/>
  </r>
  <r>
    <s v="CA-2016-110254"/>
    <d v="2016-04-08T00:00:00"/>
    <d v="2016-08-08T00:00:00"/>
    <s v="Standard Class"/>
    <s v="Max Ludwig"/>
    <x v="2"/>
    <s v="Suffolk"/>
    <x v="4"/>
    <x v="0"/>
    <x v="1"/>
    <x v="14"/>
    <x v="200"/>
    <n v="4.13"/>
    <n v="1"/>
    <x v="0"/>
    <x v="479"/>
  </r>
  <r>
    <s v="CA-2016-110254"/>
    <d v="2016-04-08T00:00:00"/>
    <d v="2016-08-08T00:00:00"/>
    <s v="Standard Class"/>
    <s v="Max Ludwig"/>
    <x v="2"/>
    <s v="Suffolk"/>
    <x v="4"/>
    <x v="0"/>
    <x v="0"/>
    <x v="4"/>
    <x v="434"/>
    <n v="109.8"/>
    <n v="9"/>
    <x v="0"/>
    <x v="480"/>
  </r>
  <r>
    <s v="CA-2016-110254"/>
    <d v="2016-04-08T00:00:00"/>
    <d v="2016-08-08T00:00:00"/>
    <s v="Standard Class"/>
    <s v="Max Ludwig"/>
    <x v="2"/>
    <s v="Suffolk"/>
    <x v="4"/>
    <x v="0"/>
    <x v="1"/>
    <x v="14"/>
    <x v="435"/>
    <n v="9.82"/>
    <n v="2"/>
    <x v="0"/>
    <x v="256"/>
  </r>
  <r>
    <s v="CA-2017-146024"/>
    <d v="2017-02-03T00:00:00"/>
    <d v="2017-08-03T00:00:00"/>
    <s v="Standard Class"/>
    <s v="Stewart Carmichael"/>
    <x v="1"/>
    <s v="Dallas"/>
    <x v="2"/>
    <x v="2"/>
    <x v="1"/>
    <x v="16"/>
    <x v="436"/>
    <n v="6.976"/>
    <n v="4"/>
    <x v="1"/>
    <x v="481"/>
  </r>
  <r>
    <s v="CA-2017-146024"/>
    <d v="2017-02-03T00:00:00"/>
    <d v="2017-08-03T00:00:00"/>
    <s v="Standard Class"/>
    <s v="Stewart Carmichael"/>
    <x v="1"/>
    <s v="Dallas"/>
    <x v="2"/>
    <x v="2"/>
    <x v="1"/>
    <x v="2"/>
    <x v="437"/>
    <n v="12.222"/>
    <n v="7"/>
    <x v="3"/>
    <x v="482"/>
  </r>
  <r>
    <s v="CA-2014-120474"/>
    <d v="2014-01-12T00:00:00"/>
    <d v="2014-03-12T00:00:00"/>
    <s v="First Class"/>
    <s v="Resi Pölking"/>
    <x v="0"/>
    <s v="Madison"/>
    <x v="14"/>
    <x v="2"/>
    <x v="0"/>
    <x v="1"/>
    <x v="438"/>
    <n v="2807.84"/>
    <n v="8"/>
    <x v="0"/>
    <x v="483"/>
  </r>
  <r>
    <s v="CA-2014-120474"/>
    <d v="2014-01-12T00:00:00"/>
    <d v="2014-03-12T00:00:00"/>
    <s v="First Class"/>
    <s v="Resi Pölking"/>
    <x v="0"/>
    <s v="Madison"/>
    <x v="14"/>
    <x v="2"/>
    <x v="1"/>
    <x v="5"/>
    <x v="439"/>
    <n v="46.64"/>
    <n v="4"/>
    <x v="0"/>
    <x v="484"/>
  </r>
  <r>
    <s v="CA-2016-140774"/>
    <d v="2016-05-09T00:00:00"/>
    <d v="2016-10-09T00:00:00"/>
    <s v="Standard Class"/>
    <s v="Brad Eason"/>
    <x v="2"/>
    <s v="Olathe"/>
    <x v="32"/>
    <x v="2"/>
    <x v="1"/>
    <x v="5"/>
    <x v="311"/>
    <n v="107.94"/>
    <n v="3"/>
    <x v="0"/>
    <x v="485"/>
  </r>
  <r>
    <s v="CA-2016-100965"/>
    <d v="2016-07-07T00:00:00"/>
    <d v="2016-11-07T00:00:00"/>
    <s v="Standard Class"/>
    <s v="Raymond Messe"/>
    <x v="0"/>
    <s v="San Jose"/>
    <x v="11"/>
    <x v="1"/>
    <x v="0"/>
    <x v="4"/>
    <x v="151"/>
    <n v="215.65"/>
    <n v="5"/>
    <x v="0"/>
    <x v="486"/>
  </r>
  <r>
    <s v="CA-2016-121034"/>
    <d v="2016-08-08T00:00:00"/>
    <d v="2016-10-08T00:00:00"/>
    <s v="Second Class"/>
    <s v="Jill Fjeld"/>
    <x v="0"/>
    <s v="Dallas"/>
    <x v="2"/>
    <x v="2"/>
    <x v="1"/>
    <x v="11"/>
    <x v="440"/>
    <n v="11.167999999999999"/>
    <n v="4"/>
    <x v="1"/>
    <x v="487"/>
  </r>
  <r>
    <s v="CA-2016-121034"/>
    <d v="2016-08-08T00:00:00"/>
    <d v="2016-10-08T00:00:00"/>
    <s v="Second Class"/>
    <s v="Jill Fjeld"/>
    <x v="0"/>
    <s v="Dallas"/>
    <x v="2"/>
    <x v="2"/>
    <x v="1"/>
    <x v="6"/>
    <x v="441"/>
    <n v="53.951999999999998"/>
    <n v="3"/>
    <x v="1"/>
    <x v="488"/>
  </r>
  <r>
    <s v="CA-2014-132612"/>
    <d v="2014-09-06T00:00:00"/>
    <d v="2014-11-06T00:00:00"/>
    <s v="Second Class"/>
    <s v="Frank Olsen"/>
    <x v="0"/>
    <s v="Harrisonburg"/>
    <x v="4"/>
    <x v="0"/>
    <x v="0"/>
    <x v="10"/>
    <x v="442"/>
    <n v="1441.3"/>
    <n v="7"/>
    <x v="0"/>
    <x v="489"/>
  </r>
  <r>
    <s v="CA-2015-164833"/>
    <d v="2015-04-06T00:00:00"/>
    <d v="2015-04-06T00:00:00"/>
    <s v="Same Day"/>
    <s v="Lauren Leatherbury"/>
    <x v="0"/>
    <s v="Seattle"/>
    <x v="1"/>
    <x v="1"/>
    <x v="1"/>
    <x v="14"/>
    <x v="443"/>
    <n v="7.38"/>
    <n v="2"/>
    <x v="0"/>
    <x v="490"/>
  </r>
  <r>
    <s v="CA-2015-164833"/>
    <d v="2015-04-06T00:00:00"/>
    <d v="2015-04-06T00:00:00"/>
    <s v="Same Day"/>
    <s v="Lauren Leatherbury"/>
    <x v="0"/>
    <s v="Seattle"/>
    <x v="1"/>
    <x v="1"/>
    <x v="1"/>
    <x v="5"/>
    <x v="71"/>
    <n v="9.26"/>
    <n v="2"/>
    <x v="0"/>
    <x v="491"/>
  </r>
  <r>
    <s v="CA-2016-109344"/>
    <d v="2016-08-02T00:00:00"/>
    <d v="2016-11-02T00:00:00"/>
    <s v="Second Class"/>
    <s v="Cathy Hwang"/>
    <x v="2"/>
    <s v="Raleigh"/>
    <x v="5"/>
    <x v="0"/>
    <x v="2"/>
    <x v="3"/>
    <x v="444"/>
    <n v="1127.9760000000001"/>
    <n v="3"/>
    <x v="1"/>
    <x v="492"/>
  </r>
  <r>
    <s v="CA-2015-131422"/>
    <d v="2015-05-11T00:00:00"/>
    <d v="2015-09-11T00:00:00"/>
    <s v="Standard Class"/>
    <s v="George Bell"/>
    <x v="1"/>
    <s v="Monroe"/>
    <x v="5"/>
    <x v="0"/>
    <x v="0"/>
    <x v="1"/>
    <x v="296"/>
    <n v="207"/>
    <n v="3"/>
    <x v="1"/>
    <x v="493"/>
  </r>
  <r>
    <s v="CA-2017-162691"/>
    <d v="2017-01-08T00:00:00"/>
    <d v="2017-07-08T00:00:00"/>
    <s v="Standard Class"/>
    <s v="Aaron Smayling"/>
    <x v="1"/>
    <s v="Austin"/>
    <x v="2"/>
    <x v="2"/>
    <x v="2"/>
    <x v="12"/>
    <x v="445"/>
    <n v="1439.982"/>
    <n v="3"/>
    <x v="5"/>
    <x v="494"/>
  </r>
  <r>
    <s v="CA-2017-162691"/>
    <d v="2017-01-08T00:00:00"/>
    <d v="2017-07-08T00:00:00"/>
    <s v="Standard Class"/>
    <s v="Aaron Smayling"/>
    <x v="1"/>
    <s v="Austin"/>
    <x v="2"/>
    <x v="2"/>
    <x v="1"/>
    <x v="6"/>
    <x v="446"/>
    <n v="36.287999999999997"/>
    <n v="7"/>
    <x v="1"/>
    <x v="495"/>
  </r>
  <r>
    <s v="CA-2014-117345"/>
    <d v="2014-01-08T00:00:00"/>
    <d v="2014-05-08T00:00:00"/>
    <s v="Standard Class"/>
    <s v="Barbara Fisher"/>
    <x v="1"/>
    <s v="Charlotte"/>
    <x v="5"/>
    <x v="0"/>
    <x v="1"/>
    <x v="14"/>
    <x v="447"/>
    <n v="17.544"/>
    <n v="3"/>
    <x v="1"/>
    <x v="496"/>
  </r>
  <r>
    <s v="CA-2014-117345"/>
    <d v="2014-01-08T00:00:00"/>
    <d v="2014-05-08T00:00:00"/>
    <s v="Standard Class"/>
    <s v="Barbara Fisher"/>
    <x v="1"/>
    <s v="Charlotte"/>
    <x v="5"/>
    <x v="0"/>
    <x v="0"/>
    <x v="4"/>
    <x v="14"/>
    <n v="44.128"/>
    <n v="4"/>
    <x v="1"/>
    <x v="497"/>
  </r>
  <r>
    <s v="CA-2014-117345"/>
    <d v="2014-01-08T00:00:00"/>
    <d v="2014-05-08T00:00:00"/>
    <s v="Standard Class"/>
    <s v="Barbara Fisher"/>
    <x v="1"/>
    <s v="Charlotte"/>
    <x v="5"/>
    <x v="0"/>
    <x v="1"/>
    <x v="9"/>
    <x v="448"/>
    <n v="62.92"/>
    <n v="1"/>
    <x v="1"/>
    <x v="498"/>
  </r>
  <r>
    <s v="CA-2014-117345"/>
    <d v="2014-01-08T00:00:00"/>
    <d v="2014-05-08T00:00:00"/>
    <s v="Standard Class"/>
    <s v="Barbara Fisher"/>
    <x v="1"/>
    <s v="Charlotte"/>
    <x v="5"/>
    <x v="0"/>
    <x v="1"/>
    <x v="6"/>
    <x v="26"/>
    <n v="78.304000000000002"/>
    <n v="2"/>
    <x v="1"/>
    <x v="26"/>
  </r>
  <r>
    <s v="CA-2015-135391"/>
    <d v="2015-09-02T00:00:00"/>
    <d v="2015-11-02T00:00:00"/>
    <s v="Second Class"/>
    <s v="Frank Atkinson"/>
    <x v="1"/>
    <s v="San Antonio"/>
    <x v="2"/>
    <x v="2"/>
    <x v="1"/>
    <x v="14"/>
    <x v="449"/>
    <n v="40.095999999999997"/>
    <n v="4"/>
    <x v="1"/>
    <x v="499"/>
  </r>
  <r>
    <s v="CA-2015-135391"/>
    <d v="2015-09-02T00:00:00"/>
    <d v="2015-11-02T00:00:00"/>
    <s v="Second Class"/>
    <s v="Frank Atkinson"/>
    <x v="1"/>
    <s v="San Antonio"/>
    <x v="2"/>
    <x v="2"/>
    <x v="0"/>
    <x v="4"/>
    <x v="450"/>
    <n v="40.783999999999999"/>
    <n v="2"/>
    <x v="2"/>
    <x v="500"/>
  </r>
  <r>
    <s v="CA-2017-128370"/>
    <d v="2017-10-09T00:00:00"/>
    <d v="2017-10-09T00:00:00"/>
    <s v="Same Day"/>
    <s v="Frank Hawley"/>
    <x v="1"/>
    <s v="Los Angeles"/>
    <x v="11"/>
    <x v="1"/>
    <x v="0"/>
    <x v="1"/>
    <x v="84"/>
    <n v="362.35199999999998"/>
    <n v="3"/>
    <x v="1"/>
    <x v="501"/>
  </r>
  <r>
    <s v="CA-2017-128370"/>
    <d v="2017-10-09T00:00:00"/>
    <d v="2017-10-09T00:00:00"/>
    <s v="Same Day"/>
    <s v="Frank Hawley"/>
    <x v="1"/>
    <s v="Los Angeles"/>
    <x v="11"/>
    <x v="1"/>
    <x v="1"/>
    <x v="2"/>
    <x v="91"/>
    <n v="7.1840000000000002"/>
    <n v="2"/>
    <x v="1"/>
    <x v="502"/>
  </r>
  <r>
    <s v="CA-2015-121608"/>
    <d v="2015-03-09T00:00:00"/>
    <d v="2015-05-09T00:00:00"/>
    <s v="First Class"/>
    <s v="Jennifer Braxton"/>
    <x v="1"/>
    <s v="Bristol"/>
    <x v="29"/>
    <x v="3"/>
    <x v="1"/>
    <x v="9"/>
    <x v="451"/>
    <n v="137.62"/>
    <n v="2"/>
    <x v="0"/>
    <x v="503"/>
  </r>
  <r>
    <s v="CA-2015-121608"/>
    <d v="2015-03-09T00:00:00"/>
    <d v="2015-05-09T00:00:00"/>
    <s v="First Class"/>
    <s v="Jennifer Braxton"/>
    <x v="1"/>
    <s v="Bristol"/>
    <x v="29"/>
    <x v="3"/>
    <x v="2"/>
    <x v="3"/>
    <x v="452"/>
    <n v="100.49"/>
    <n v="1"/>
    <x v="0"/>
    <x v="504"/>
  </r>
  <r>
    <s v="CA-2014-151078"/>
    <d v="2014-12-11T00:00:00"/>
    <d v="2014-12-11T00:00:00"/>
    <s v="Same Day"/>
    <s v="Roy Französisch"/>
    <x v="0"/>
    <s v="San Antonio"/>
    <x v="2"/>
    <x v="2"/>
    <x v="1"/>
    <x v="7"/>
    <x v="453"/>
    <n v="49.631999999999998"/>
    <n v="4"/>
    <x v="1"/>
    <x v="505"/>
  </r>
  <r>
    <s v="US-2017-116659"/>
    <d v="2017-12-11T00:00:00"/>
    <d v="2017-12-11T00:00:00"/>
    <s v="Same Day"/>
    <s v="Nat Gilpin"/>
    <x v="1"/>
    <s v="Newark"/>
    <x v="12"/>
    <x v="3"/>
    <x v="2"/>
    <x v="3"/>
    <x v="454"/>
    <n v="370.78199999999998"/>
    <n v="3"/>
    <x v="5"/>
    <x v="506"/>
  </r>
  <r>
    <s v="CA-2014-147914"/>
    <d v="2014-04-06T00:00:00"/>
    <d v="2014-09-06T00:00:00"/>
    <s v="Standard Class"/>
    <s v="Mark Packer"/>
    <x v="2"/>
    <s v="Columbus"/>
    <x v="12"/>
    <x v="3"/>
    <x v="1"/>
    <x v="6"/>
    <x v="93"/>
    <n v="16.224"/>
    <n v="2"/>
    <x v="1"/>
    <x v="507"/>
  </r>
  <r>
    <s v="CA-2015-109512"/>
    <d v="2015-05-03T00:00:00"/>
    <d v="2015-05-03T00:00:00"/>
    <s v="Same Day"/>
    <s v="Luke Foster"/>
    <x v="0"/>
    <s v="New York City"/>
    <x v="7"/>
    <x v="3"/>
    <x v="1"/>
    <x v="8"/>
    <x v="226"/>
    <n v="29.34"/>
    <n v="3"/>
    <x v="0"/>
    <x v="508"/>
  </r>
  <r>
    <s v="CA-2015-109512"/>
    <d v="2015-05-03T00:00:00"/>
    <d v="2015-05-03T00:00:00"/>
    <s v="Same Day"/>
    <s v="Luke Foster"/>
    <x v="0"/>
    <s v="New York City"/>
    <x v="7"/>
    <x v="3"/>
    <x v="0"/>
    <x v="1"/>
    <x v="268"/>
    <n v="383.60700000000003"/>
    <n v="7"/>
    <x v="9"/>
    <x v="509"/>
  </r>
  <r>
    <s v="CA-2015-109512"/>
    <d v="2015-05-03T00:00:00"/>
    <d v="2015-05-03T00:00:00"/>
    <s v="Same Day"/>
    <s v="Luke Foster"/>
    <x v="0"/>
    <s v="New York City"/>
    <x v="7"/>
    <x v="3"/>
    <x v="1"/>
    <x v="7"/>
    <x v="455"/>
    <n v="563.4"/>
    <n v="4"/>
    <x v="0"/>
    <x v="510"/>
  </r>
  <r>
    <s v="US-2017-108063"/>
    <d v="2017-02-12T00:00:00"/>
    <d v="2017-05-12T00:00:00"/>
    <s v="First Class"/>
    <s v="Adam Shillingsburg"/>
    <x v="0"/>
    <s v="Charlottesville"/>
    <x v="4"/>
    <x v="0"/>
    <x v="1"/>
    <x v="5"/>
    <x v="456"/>
    <n v="34.65"/>
    <n v="3"/>
    <x v="0"/>
    <x v="511"/>
  </r>
  <r>
    <s v="CA-2017-141789"/>
    <d v="2017-03-10T00:00:00"/>
    <d v="2017-06-10T00:00:00"/>
    <s v="First Class"/>
    <s v="Amy Cox"/>
    <x v="0"/>
    <s v="Minneapolis"/>
    <x v="8"/>
    <x v="2"/>
    <x v="1"/>
    <x v="2"/>
    <x v="457"/>
    <n v="1793.98"/>
    <n v="2"/>
    <x v="0"/>
    <x v="512"/>
  </r>
  <r>
    <s v="CA-2015-157959"/>
    <d v="2015-03-02T00:00:00"/>
    <d v="2015-04-02T00:00:00"/>
    <s v="First Class"/>
    <s v="Rick Wilson"/>
    <x v="1"/>
    <s v="Los Angeles"/>
    <x v="11"/>
    <x v="1"/>
    <x v="0"/>
    <x v="4"/>
    <x v="458"/>
    <n v="136.91999999999999"/>
    <n v="4"/>
    <x v="0"/>
    <x v="513"/>
  </r>
  <r>
    <s v="CA-2017-121503"/>
    <d v="2017-03-07T00:00:00"/>
    <d v="2017-06-07T00:00:00"/>
    <s v="Second Class"/>
    <s v="Frank Hawley"/>
    <x v="1"/>
    <s v="Houston"/>
    <x v="2"/>
    <x v="2"/>
    <x v="1"/>
    <x v="6"/>
    <x v="459"/>
    <n v="273.89600000000002"/>
    <n v="7"/>
    <x v="1"/>
    <x v="514"/>
  </r>
  <r>
    <s v="CA-2017-121503"/>
    <d v="2017-03-07T00:00:00"/>
    <d v="2017-06-07T00:00:00"/>
    <s v="Second Class"/>
    <s v="Frank Hawley"/>
    <x v="1"/>
    <s v="Houston"/>
    <x v="2"/>
    <x v="2"/>
    <x v="2"/>
    <x v="12"/>
    <x v="460"/>
    <n v="597.13199999999995"/>
    <n v="3"/>
    <x v="5"/>
    <x v="515"/>
  </r>
  <r>
    <s v="CA-2015-125178"/>
    <d v="2015-03-10T00:00:00"/>
    <d v="2015-09-10T00:00:00"/>
    <s v="Standard Class"/>
    <s v="Mary Zewe"/>
    <x v="1"/>
    <s v="Reading"/>
    <x v="13"/>
    <x v="3"/>
    <x v="1"/>
    <x v="7"/>
    <x v="218"/>
    <n v="15.007999999999999"/>
    <n v="2"/>
    <x v="1"/>
    <x v="516"/>
  </r>
  <r>
    <s v="CA-2016-156685"/>
    <d v="2016-08-07T00:00:00"/>
    <d v="2016-10-07T00:00:00"/>
    <s v="Second Class"/>
    <s v="Scot Coram"/>
    <x v="1"/>
    <s v="Arlington"/>
    <x v="2"/>
    <x v="2"/>
    <x v="2"/>
    <x v="3"/>
    <x v="461"/>
    <n v="863.64"/>
    <n v="9"/>
    <x v="1"/>
    <x v="517"/>
  </r>
  <r>
    <s v="CA-2016-156685"/>
    <d v="2016-08-07T00:00:00"/>
    <d v="2016-10-07T00:00:00"/>
    <s v="Second Class"/>
    <s v="Scot Coram"/>
    <x v="1"/>
    <s v="Arlington"/>
    <x v="2"/>
    <x v="2"/>
    <x v="1"/>
    <x v="5"/>
    <x v="128"/>
    <n v="47.616"/>
    <n v="3"/>
    <x v="1"/>
    <x v="518"/>
  </r>
  <r>
    <s v="CA-2017-126865"/>
    <d v="2017-05-12T00:00:00"/>
    <d v="2017-07-12T00:00:00"/>
    <s v="Second Class"/>
    <s v="Naresj Patel"/>
    <x v="0"/>
    <s v="San Diego"/>
    <x v="11"/>
    <x v="1"/>
    <x v="1"/>
    <x v="6"/>
    <x v="390"/>
    <n v="92.94"/>
    <n v="3"/>
    <x v="0"/>
    <x v="519"/>
  </r>
  <r>
    <s v="CA-2017-161200"/>
    <d v="2017-06-08T00:00:00"/>
    <d v="2017-10-08T00:00:00"/>
    <s v="Second Class"/>
    <s v="Seth Vernon"/>
    <x v="0"/>
    <s v="Lafayette"/>
    <x v="33"/>
    <x v="0"/>
    <x v="0"/>
    <x v="0"/>
    <x v="462"/>
    <n v="145.74"/>
    <n v="3"/>
    <x v="0"/>
    <x v="520"/>
  </r>
  <r>
    <s v="CA-2017-161200"/>
    <d v="2017-06-08T00:00:00"/>
    <d v="2017-10-08T00:00:00"/>
    <s v="Second Class"/>
    <s v="Seth Vernon"/>
    <x v="0"/>
    <s v="Lafayette"/>
    <x v="33"/>
    <x v="0"/>
    <x v="0"/>
    <x v="4"/>
    <x v="405"/>
    <n v="15.4"/>
    <n v="5"/>
    <x v="0"/>
    <x v="521"/>
  </r>
  <r>
    <s v="CA-2016-112109"/>
    <d v="2016-08-07T00:00:00"/>
    <d v="2016-12-07T00:00:00"/>
    <s v="Standard Class"/>
    <s v="Joe Elijah"/>
    <x v="0"/>
    <s v="Broomfield"/>
    <x v="16"/>
    <x v="1"/>
    <x v="1"/>
    <x v="2"/>
    <x v="463"/>
    <n v="19.968"/>
    <n v="2"/>
    <x v="4"/>
    <x v="522"/>
  </r>
  <r>
    <s v="CA-2016-112109"/>
    <d v="2016-08-07T00:00:00"/>
    <d v="2016-12-07T00:00:00"/>
    <s v="Standard Class"/>
    <s v="Joe Elijah"/>
    <x v="0"/>
    <s v="Broomfield"/>
    <x v="16"/>
    <x v="1"/>
    <x v="1"/>
    <x v="7"/>
    <x v="464"/>
    <n v="33.488"/>
    <n v="7"/>
    <x v="1"/>
    <x v="523"/>
  </r>
  <r>
    <s v="CA-2016-112109"/>
    <d v="2016-08-07T00:00:00"/>
    <d v="2016-12-07T00:00:00"/>
    <s v="Standard Class"/>
    <s v="Joe Elijah"/>
    <x v="0"/>
    <s v="Broomfield"/>
    <x v="16"/>
    <x v="1"/>
    <x v="1"/>
    <x v="2"/>
    <x v="307"/>
    <n v="8.7360000000000007"/>
    <n v="4"/>
    <x v="4"/>
    <x v="524"/>
  </r>
  <r>
    <s v="CA-2016-112109"/>
    <d v="2016-08-07T00:00:00"/>
    <d v="2016-12-07T00:00:00"/>
    <s v="Standard Class"/>
    <s v="Joe Elijah"/>
    <x v="0"/>
    <s v="Broomfield"/>
    <x v="16"/>
    <x v="1"/>
    <x v="0"/>
    <x v="1"/>
    <x v="39"/>
    <n v="662.88"/>
    <n v="3"/>
    <x v="1"/>
    <x v="525"/>
  </r>
  <r>
    <s v="CA-2017-157987"/>
    <d v="2017-02-09T00:00:00"/>
    <d v="2017-06-09T00:00:00"/>
    <s v="Standard Class"/>
    <s v="Ann Chong"/>
    <x v="1"/>
    <s v="New York City"/>
    <x v="7"/>
    <x v="3"/>
    <x v="1"/>
    <x v="5"/>
    <x v="237"/>
    <n v="23.1"/>
    <n v="2"/>
    <x v="0"/>
    <x v="526"/>
  </r>
  <r>
    <s v="CA-2017-157987"/>
    <d v="2017-02-09T00:00:00"/>
    <d v="2017-06-09T00:00:00"/>
    <s v="Standard Class"/>
    <s v="Ann Chong"/>
    <x v="1"/>
    <s v="New York City"/>
    <x v="7"/>
    <x v="3"/>
    <x v="0"/>
    <x v="4"/>
    <x v="465"/>
    <n v="11.54"/>
    <n v="2"/>
    <x v="0"/>
    <x v="527"/>
  </r>
  <r>
    <s v="CA-2017-157987"/>
    <d v="2017-02-09T00:00:00"/>
    <d v="2017-06-09T00:00:00"/>
    <s v="Standard Class"/>
    <s v="Ann Chong"/>
    <x v="1"/>
    <s v="New York City"/>
    <x v="7"/>
    <x v="3"/>
    <x v="0"/>
    <x v="10"/>
    <x v="466"/>
    <n v="254.52600000000001"/>
    <n v="1"/>
    <x v="5"/>
    <x v="528"/>
  </r>
  <r>
    <s v="CA-2017-157987"/>
    <d v="2017-02-09T00:00:00"/>
    <d v="2017-06-09T00:00:00"/>
    <s v="Standard Class"/>
    <s v="Ann Chong"/>
    <x v="1"/>
    <s v="New York City"/>
    <x v="7"/>
    <x v="3"/>
    <x v="1"/>
    <x v="9"/>
    <x v="15"/>
    <n v="12.98"/>
    <n v="1"/>
    <x v="0"/>
    <x v="529"/>
  </r>
  <r>
    <s v="CA-2017-157987"/>
    <d v="2017-02-09T00:00:00"/>
    <d v="2017-06-09T00:00:00"/>
    <s v="Standard Class"/>
    <s v="Ann Chong"/>
    <x v="1"/>
    <s v="New York City"/>
    <x v="7"/>
    <x v="3"/>
    <x v="1"/>
    <x v="2"/>
    <x v="320"/>
    <n v="26.431999999999999"/>
    <n v="8"/>
    <x v="1"/>
    <x v="530"/>
  </r>
  <r>
    <s v="CA-2017-157987"/>
    <d v="2017-02-09T00:00:00"/>
    <d v="2017-06-09T00:00:00"/>
    <s v="Standard Class"/>
    <s v="Ann Chong"/>
    <x v="1"/>
    <s v="New York City"/>
    <x v="7"/>
    <x v="3"/>
    <x v="2"/>
    <x v="3"/>
    <x v="467"/>
    <n v="197.97"/>
    <n v="3"/>
    <x v="0"/>
    <x v="531"/>
  </r>
  <r>
    <s v="CA-2017-157987"/>
    <d v="2017-02-09T00:00:00"/>
    <d v="2017-06-09T00:00:00"/>
    <s v="Standard Class"/>
    <s v="Ann Chong"/>
    <x v="1"/>
    <s v="New York City"/>
    <x v="7"/>
    <x v="3"/>
    <x v="1"/>
    <x v="14"/>
    <x v="399"/>
    <n v="18.899999999999999"/>
    <n v="6"/>
    <x v="0"/>
    <x v="435"/>
  </r>
  <r>
    <s v="CA-2017-157987"/>
    <d v="2017-02-09T00:00:00"/>
    <d v="2017-06-09T00:00:00"/>
    <s v="Standard Class"/>
    <s v="Ann Chong"/>
    <x v="1"/>
    <s v="New York City"/>
    <x v="7"/>
    <x v="3"/>
    <x v="0"/>
    <x v="1"/>
    <x v="468"/>
    <n v="1282.4100000000001"/>
    <n v="5"/>
    <x v="9"/>
    <x v="532"/>
  </r>
  <r>
    <s v="CA-2017-157987"/>
    <d v="2017-02-09T00:00:00"/>
    <d v="2017-06-09T00:00:00"/>
    <s v="Standard Class"/>
    <s v="Ann Chong"/>
    <x v="1"/>
    <s v="New York City"/>
    <x v="7"/>
    <x v="3"/>
    <x v="1"/>
    <x v="5"/>
    <x v="469"/>
    <n v="4.92"/>
    <n v="3"/>
    <x v="0"/>
    <x v="533"/>
  </r>
  <r>
    <s v="CA-2017-157987"/>
    <d v="2017-02-09T00:00:00"/>
    <d v="2017-06-09T00:00:00"/>
    <s v="Standard Class"/>
    <s v="Ann Chong"/>
    <x v="1"/>
    <s v="New York City"/>
    <x v="7"/>
    <x v="3"/>
    <x v="2"/>
    <x v="13"/>
    <x v="470"/>
    <n v="238"/>
    <n v="2"/>
    <x v="0"/>
    <x v="534"/>
  </r>
  <r>
    <s v="CA-2017-157987"/>
    <d v="2017-02-09T00:00:00"/>
    <d v="2017-06-09T00:00:00"/>
    <s v="Standard Class"/>
    <s v="Ann Chong"/>
    <x v="1"/>
    <s v="New York City"/>
    <x v="7"/>
    <x v="3"/>
    <x v="2"/>
    <x v="13"/>
    <x v="59"/>
    <n v="167.97"/>
    <n v="3"/>
    <x v="0"/>
    <x v="535"/>
  </r>
  <r>
    <s v="CA-2017-157987"/>
    <d v="2017-02-09T00:00:00"/>
    <d v="2017-06-09T00:00:00"/>
    <s v="Standard Class"/>
    <s v="Ann Chong"/>
    <x v="1"/>
    <s v="New York City"/>
    <x v="7"/>
    <x v="3"/>
    <x v="1"/>
    <x v="6"/>
    <x v="427"/>
    <n v="17.12"/>
    <n v="4"/>
    <x v="0"/>
    <x v="536"/>
  </r>
  <r>
    <s v="CA-2017-140242"/>
    <d v="2017-06-05T00:00:00"/>
    <d v="2017-11-05T00:00:00"/>
    <s v="Standard Class"/>
    <s v="Max Ludwig"/>
    <x v="2"/>
    <s v="Chicago"/>
    <x v="15"/>
    <x v="2"/>
    <x v="1"/>
    <x v="5"/>
    <x v="471"/>
    <n v="6.4080000000000004"/>
    <n v="3"/>
    <x v="1"/>
    <x v="537"/>
  </r>
  <r>
    <s v="CA-2017-140242"/>
    <d v="2017-06-05T00:00:00"/>
    <d v="2017-11-05T00:00:00"/>
    <s v="Standard Class"/>
    <s v="Max Ludwig"/>
    <x v="2"/>
    <s v="Chicago"/>
    <x v="15"/>
    <x v="2"/>
    <x v="2"/>
    <x v="13"/>
    <x v="47"/>
    <n v="408.74400000000003"/>
    <n v="7"/>
    <x v="1"/>
    <x v="48"/>
  </r>
  <r>
    <s v="CA-2015-109939"/>
    <d v="2015-08-05T00:00:00"/>
    <d v="2015-12-05T00:00:00"/>
    <s v="Standard Class"/>
    <s v="Allen Armold"/>
    <x v="0"/>
    <s v="Salem"/>
    <x v="6"/>
    <x v="1"/>
    <x v="1"/>
    <x v="5"/>
    <x v="472"/>
    <n v="5.2480000000000002"/>
    <n v="2"/>
    <x v="1"/>
    <x v="232"/>
  </r>
  <r>
    <s v="CA-2014-122749"/>
    <d v="2014-03-12T00:00:00"/>
    <d v="2014-09-12T00:00:00"/>
    <s v="Standard Class"/>
    <s v="Nathan Gelder"/>
    <x v="0"/>
    <s v="Oklahoma City"/>
    <x v="34"/>
    <x v="2"/>
    <x v="2"/>
    <x v="3"/>
    <x v="473"/>
    <n v="479.96"/>
    <n v="4"/>
    <x v="0"/>
    <x v="538"/>
  </r>
  <r>
    <s v="US-2017-147221"/>
    <d v="2017-02-12T00:00:00"/>
    <d v="2017-04-12T00:00:00"/>
    <s v="Second Class"/>
    <s v="Joy Smith"/>
    <x v="0"/>
    <s v="Houston"/>
    <x v="2"/>
    <x v="2"/>
    <x v="1"/>
    <x v="9"/>
    <x v="474"/>
    <n v="294.62"/>
    <n v="5"/>
    <x v="3"/>
    <x v="539"/>
  </r>
  <r>
    <s v="US-2017-147221"/>
    <d v="2017-02-12T00:00:00"/>
    <d v="2017-04-12T00:00:00"/>
    <s v="Second Class"/>
    <s v="Joy Smith"/>
    <x v="0"/>
    <s v="Houston"/>
    <x v="2"/>
    <x v="2"/>
    <x v="0"/>
    <x v="4"/>
    <x v="475"/>
    <n v="8.7520000000000007"/>
    <n v="4"/>
    <x v="2"/>
    <x v="540"/>
  </r>
  <r>
    <s v="CA-2014-131905"/>
    <d v="2014-06-02T00:00:00"/>
    <d v="2014-09-02T00:00:00"/>
    <s v="First Class"/>
    <s v="Neil Ducich"/>
    <x v="1"/>
    <s v="Chesapeake"/>
    <x v="4"/>
    <x v="0"/>
    <x v="1"/>
    <x v="14"/>
    <x v="476"/>
    <n v="15"/>
    <n v="4"/>
    <x v="0"/>
    <x v="541"/>
  </r>
  <r>
    <s v="CA-2014-131905"/>
    <d v="2014-06-02T00:00:00"/>
    <d v="2014-09-02T00:00:00"/>
    <s v="First Class"/>
    <s v="Neil Ducich"/>
    <x v="1"/>
    <s v="Chesapeake"/>
    <x v="4"/>
    <x v="0"/>
    <x v="2"/>
    <x v="3"/>
    <x v="360"/>
    <n v="161.61000000000001"/>
    <n v="1"/>
    <x v="0"/>
    <x v="542"/>
  </r>
  <r>
    <s v="CA-2014-131905"/>
    <d v="2014-06-02T00:00:00"/>
    <d v="2014-09-02T00:00:00"/>
    <s v="First Class"/>
    <s v="Neil Ducich"/>
    <x v="1"/>
    <s v="Chesapeake"/>
    <x v="4"/>
    <x v="0"/>
    <x v="2"/>
    <x v="3"/>
    <x v="477"/>
    <n v="144.94999999999999"/>
    <n v="5"/>
    <x v="0"/>
    <x v="543"/>
  </r>
  <r>
    <s v="CA-2017-165386"/>
    <d v="2017-03-08T00:00:00"/>
    <d v="2017-04-08T00:00:00"/>
    <s v="First Class"/>
    <s v="Charlotte Melton"/>
    <x v="0"/>
    <s v="Chicago"/>
    <x v="15"/>
    <x v="2"/>
    <x v="0"/>
    <x v="0"/>
    <x v="478"/>
    <n v="183.37200000000001"/>
    <n v="2"/>
    <x v="6"/>
    <x v="544"/>
  </r>
  <r>
    <s v="CA-2015-155761"/>
    <d v="2015-11-12T00:00:00"/>
    <d v="2015-11-12T00:00:00"/>
    <s v="Same Day"/>
    <s v="Stuart Calhoun"/>
    <x v="0"/>
    <s v="Houston"/>
    <x v="2"/>
    <x v="2"/>
    <x v="2"/>
    <x v="13"/>
    <x v="479"/>
    <n v="159.98400000000001"/>
    <n v="2"/>
    <x v="1"/>
    <x v="545"/>
  </r>
  <r>
    <s v="CA-2015-155761"/>
    <d v="2015-11-12T00:00:00"/>
    <d v="2015-11-12T00:00:00"/>
    <s v="Same Day"/>
    <s v="Stuart Calhoun"/>
    <x v="0"/>
    <s v="Houston"/>
    <x v="2"/>
    <x v="2"/>
    <x v="1"/>
    <x v="7"/>
    <x v="480"/>
    <n v="46.344000000000001"/>
    <n v="3"/>
    <x v="1"/>
    <x v="546"/>
  </r>
  <r>
    <s v="CA-2016-113516"/>
    <d v="2016-08-09T00:00:00"/>
    <d v="2016-10-09T00:00:00"/>
    <s v="Second Class"/>
    <s v="Valerie Mitchum"/>
    <x v="2"/>
    <s v="Lancaster"/>
    <x v="11"/>
    <x v="1"/>
    <x v="1"/>
    <x v="2"/>
    <x v="481"/>
    <n v="33.024000000000001"/>
    <n v="2"/>
    <x v="1"/>
    <x v="547"/>
  </r>
  <r>
    <s v="CA-2016-113516"/>
    <d v="2016-08-09T00:00:00"/>
    <d v="2016-10-09T00:00:00"/>
    <s v="Second Class"/>
    <s v="Valerie Mitchum"/>
    <x v="2"/>
    <s v="Lancaster"/>
    <x v="11"/>
    <x v="1"/>
    <x v="1"/>
    <x v="2"/>
    <x v="482"/>
    <n v="67.135999999999996"/>
    <n v="4"/>
    <x v="1"/>
    <x v="548"/>
  </r>
  <r>
    <s v="CA-2015-104493"/>
    <d v="2015-02-10T00:00:00"/>
    <d v="2015-08-10T00:00:00"/>
    <s v="Standard Class"/>
    <s v="Ed Braxton"/>
    <x v="1"/>
    <s v="San Diego"/>
    <x v="11"/>
    <x v="1"/>
    <x v="1"/>
    <x v="2"/>
    <x v="483"/>
    <n v="57.503999999999998"/>
    <n v="6"/>
    <x v="1"/>
    <x v="549"/>
  </r>
  <r>
    <s v="CA-2016-136434"/>
    <d v="2016-01-12T00:00:00"/>
    <d v="2016-07-12T00:00:00"/>
    <s v="Standard Class"/>
    <s v="Rick Duston"/>
    <x v="0"/>
    <s v="Richmond"/>
    <x v="22"/>
    <x v="2"/>
    <x v="0"/>
    <x v="4"/>
    <x v="465"/>
    <n v="17.309999999999999"/>
    <n v="3"/>
    <x v="0"/>
    <x v="550"/>
  </r>
  <r>
    <s v="CA-2017-122504"/>
    <d v="2017-07-11T00:00:00"/>
    <d v="2017-12-11T00:00:00"/>
    <s v="Second Class"/>
    <s v="Deborah Brumfield"/>
    <x v="2"/>
    <s v="Brentwood"/>
    <x v="11"/>
    <x v="1"/>
    <x v="2"/>
    <x v="13"/>
    <x v="484"/>
    <n v="59.97"/>
    <n v="3"/>
    <x v="0"/>
    <x v="551"/>
  </r>
  <r>
    <s v="CA-2017-122504"/>
    <d v="2017-07-11T00:00:00"/>
    <d v="2017-12-11T00:00:00"/>
    <s v="Second Class"/>
    <s v="Deborah Brumfield"/>
    <x v="2"/>
    <s v="Brentwood"/>
    <x v="11"/>
    <x v="1"/>
    <x v="2"/>
    <x v="3"/>
    <x v="485"/>
    <n v="761.54399999999998"/>
    <n v="7"/>
    <x v="1"/>
    <x v="552"/>
  </r>
  <r>
    <s v="CA-2014-131051"/>
    <d v="2014-01-12T00:00:00"/>
    <d v="2014-05-12T00:00:00"/>
    <s v="Standard Class"/>
    <s v="Toby Ritter"/>
    <x v="0"/>
    <s v="San Francisco"/>
    <x v="11"/>
    <x v="1"/>
    <x v="0"/>
    <x v="4"/>
    <x v="486"/>
    <n v="58.2"/>
    <n v="3"/>
    <x v="0"/>
    <x v="553"/>
  </r>
  <r>
    <s v="CA-2017-124401"/>
    <d v="2017-07-09T00:00:00"/>
    <d v="2017-12-09T00:00:00"/>
    <s v="Standard Class"/>
    <s v="Ruben Dartt"/>
    <x v="0"/>
    <s v="Portland"/>
    <x v="6"/>
    <x v="1"/>
    <x v="1"/>
    <x v="7"/>
    <x v="412"/>
    <n v="37.68"/>
    <n v="3"/>
    <x v="1"/>
    <x v="554"/>
  </r>
  <r>
    <s v="CA-2017-124401"/>
    <d v="2017-07-09T00:00:00"/>
    <d v="2017-12-09T00:00:00"/>
    <s v="Standard Class"/>
    <s v="Ruben Dartt"/>
    <x v="0"/>
    <s v="Portland"/>
    <x v="6"/>
    <x v="1"/>
    <x v="2"/>
    <x v="13"/>
    <x v="487"/>
    <n v="279.94400000000002"/>
    <n v="7"/>
    <x v="1"/>
    <x v="555"/>
  </r>
  <r>
    <s v="CA-2017-158246"/>
    <d v="2017-09-11T00:00:00"/>
    <d v="2017-11-11T00:00:00"/>
    <s v="First Class"/>
    <s v="Jennifer Braxton"/>
    <x v="1"/>
    <s v="Sunnyvale"/>
    <x v="11"/>
    <x v="1"/>
    <x v="0"/>
    <x v="1"/>
    <x v="488"/>
    <n v="215.976"/>
    <n v="3"/>
    <x v="1"/>
    <x v="556"/>
  </r>
  <r>
    <s v="CA-2017-144862"/>
    <d v="2017-01-12T00:00:00"/>
    <d v="2017-05-12T00:00:00"/>
    <s v="Standard Class"/>
    <s v="Erica Hernandez"/>
    <x v="2"/>
    <s v="Philadelphia"/>
    <x v="13"/>
    <x v="3"/>
    <x v="1"/>
    <x v="8"/>
    <x v="489"/>
    <n v="104.68"/>
    <n v="5"/>
    <x v="1"/>
    <x v="557"/>
  </r>
  <r>
    <s v="CA-2017-144862"/>
    <d v="2017-01-12T00:00:00"/>
    <d v="2017-05-12T00:00:00"/>
    <s v="Standard Class"/>
    <s v="Erica Hernandez"/>
    <x v="2"/>
    <s v="Philadelphia"/>
    <x v="13"/>
    <x v="3"/>
    <x v="2"/>
    <x v="3"/>
    <x v="490"/>
    <n v="62.957999999999998"/>
    <n v="7"/>
    <x v="5"/>
    <x v="558"/>
  </r>
  <r>
    <s v="CA-2015-134859"/>
    <d v="2015-04-10T00:00:00"/>
    <d v="2015-09-10T00:00:00"/>
    <s v="Standard Class"/>
    <s v="Julie Kriz"/>
    <x v="2"/>
    <s v="Philadelphia"/>
    <x v="13"/>
    <x v="3"/>
    <x v="0"/>
    <x v="4"/>
    <x v="491"/>
    <n v="64.944000000000003"/>
    <n v="3"/>
    <x v="1"/>
    <x v="559"/>
  </r>
  <r>
    <s v="CA-2015-134859"/>
    <d v="2015-04-10T00:00:00"/>
    <d v="2015-09-10T00:00:00"/>
    <s v="Standard Class"/>
    <s v="Julie Kriz"/>
    <x v="2"/>
    <s v="Philadelphia"/>
    <x v="13"/>
    <x v="3"/>
    <x v="1"/>
    <x v="6"/>
    <x v="492"/>
    <n v="20.736000000000001"/>
    <n v="4"/>
    <x v="1"/>
    <x v="560"/>
  </r>
  <r>
    <s v="CA-2014-159520"/>
    <d v="2014-06-06T00:00:00"/>
    <d v="2014-11-06T00:00:00"/>
    <s v="Standard Class"/>
    <s v="Grant Thornton"/>
    <x v="1"/>
    <s v="Long Beach"/>
    <x v="7"/>
    <x v="3"/>
    <x v="1"/>
    <x v="2"/>
    <x v="102"/>
    <n v="149.54400000000001"/>
    <n v="9"/>
    <x v="1"/>
    <x v="561"/>
  </r>
  <r>
    <s v="CA-2014-159520"/>
    <d v="2014-06-06T00:00:00"/>
    <d v="2014-11-06T00:00:00"/>
    <s v="Standard Class"/>
    <s v="Grant Thornton"/>
    <x v="1"/>
    <s v="Long Beach"/>
    <x v="7"/>
    <x v="3"/>
    <x v="1"/>
    <x v="16"/>
    <x v="493"/>
    <n v="17.14"/>
    <n v="2"/>
    <x v="0"/>
    <x v="562"/>
  </r>
  <r>
    <s v="CA-2014-159520"/>
    <d v="2014-06-06T00:00:00"/>
    <d v="2014-11-06T00:00:00"/>
    <s v="Standard Class"/>
    <s v="Grant Thornton"/>
    <x v="1"/>
    <s v="Long Beach"/>
    <x v="7"/>
    <x v="3"/>
    <x v="0"/>
    <x v="10"/>
    <x v="494"/>
    <n v="991.76400000000001"/>
    <n v="3"/>
    <x v="5"/>
    <x v="563"/>
  </r>
  <r>
    <s v="CA-2016-155481"/>
    <d v="2016-01-09T00:00:00"/>
    <d v="2016-05-09T00:00:00"/>
    <s v="Standard Class"/>
    <s v="Dean Katz"/>
    <x v="1"/>
    <s v="Philadelphia"/>
    <x v="13"/>
    <x v="3"/>
    <x v="1"/>
    <x v="6"/>
    <x v="495"/>
    <n v="30.48"/>
    <n v="6"/>
    <x v="1"/>
    <x v="564"/>
  </r>
  <r>
    <s v="CA-2016-155481"/>
    <d v="2016-01-09T00:00:00"/>
    <d v="2016-05-09T00:00:00"/>
    <s v="Standard Class"/>
    <s v="Dean Katz"/>
    <x v="1"/>
    <s v="Philadelphia"/>
    <x v="13"/>
    <x v="3"/>
    <x v="2"/>
    <x v="3"/>
    <x v="25"/>
    <n v="23.988"/>
    <n v="2"/>
    <x v="5"/>
    <x v="565"/>
  </r>
  <r>
    <s v="CA-2016-155481"/>
    <d v="2016-01-09T00:00:00"/>
    <d v="2016-05-09T00:00:00"/>
    <s v="Standard Class"/>
    <s v="Dean Katz"/>
    <x v="1"/>
    <s v="Philadelphia"/>
    <x v="13"/>
    <x v="3"/>
    <x v="1"/>
    <x v="11"/>
    <x v="27"/>
    <n v="16.687999999999999"/>
    <n v="7"/>
    <x v="1"/>
    <x v="566"/>
  </r>
  <r>
    <s v="CA-2016-159737"/>
    <d v="2016-03-09T00:00:00"/>
    <d v="2016-09-09T00:00:00"/>
    <s v="Standard Class"/>
    <s v="Carlos Soltero"/>
    <x v="0"/>
    <s v="Chicago"/>
    <x v="15"/>
    <x v="2"/>
    <x v="1"/>
    <x v="2"/>
    <x v="496"/>
    <n v="8.8079999999999998"/>
    <n v="3"/>
    <x v="3"/>
    <x v="567"/>
  </r>
  <r>
    <s v="CA-2016-101938"/>
    <d v="2016-07-01T00:00:00"/>
    <d v="2016-12-01T00:00:00"/>
    <s v="Standard Class"/>
    <s v="Dianna Wilson"/>
    <x v="2"/>
    <s v="Oakland"/>
    <x v="11"/>
    <x v="1"/>
    <x v="1"/>
    <x v="5"/>
    <x v="497"/>
    <n v="34.58"/>
    <n v="1"/>
    <x v="0"/>
    <x v="568"/>
  </r>
  <r>
    <s v="CA-2014-152296"/>
    <d v="2014-01-08T00:00:00"/>
    <d v="2014-03-08T00:00:00"/>
    <s v="First Class"/>
    <s v="Ivan Liston"/>
    <x v="0"/>
    <s v="San Francisco"/>
    <x v="11"/>
    <x v="1"/>
    <x v="1"/>
    <x v="2"/>
    <x v="498"/>
    <n v="19.751999999999999"/>
    <n v="3"/>
    <x v="1"/>
    <x v="569"/>
  </r>
  <r>
    <s v="CA-2016-128818"/>
    <d v="2016-07-05T00:00:00"/>
    <d v="2016-11-05T00:00:00"/>
    <s v="Standard Class"/>
    <s v="Caroline Jumper"/>
    <x v="0"/>
    <s v="New York City"/>
    <x v="7"/>
    <x v="3"/>
    <x v="1"/>
    <x v="2"/>
    <x v="499"/>
    <n v="85.231999999999999"/>
    <n v="7"/>
    <x v="1"/>
    <x v="570"/>
  </r>
  <r>
    <s v="CA-2016-128818"/>
    <d v="2016-07-05T00:00:00"/>
    <d v="2016-11-05T00:00:00"/>
    <s v="Standard Class"/>
    <s v="Caroline Jumper"/>
    <x v="0"/>
    <s v="New York City"/>
    <x v="7"/>
    <x v="3"/>
    <x v="1"/>
    <x v="14"/>
    <x v="370"/>
    <n v="44.4"/>
    <n v="3"/>
    <x v="0"/>
    <x v="571"/>
  </r>
  <r>
    <s v="CA-2016-128818"/>
    <d v="2016-07-05T00:00:00"/>
    <d v="2016-11-05T00:00:00"/>
    <s v="Standard Class"/>
    <s v="Caroline Jumper"/>
    <x v="0"/>
    <s v="New York City"/>
    <x v="7"/>
    <x v="3"/>
    <x v="0"/>
    <x v="1"/>
    <x v="500"/>
    <n v="442.76400000000001"/>
    <n v="4"/>
    <x v="9"/>
    <x v="572"/>
  </r>
  <r>
    <s v="CA-2016-128818"/>
    <d v="2016-07-05T00:00:00"/>
    <d v="2016-11-05T00:00:00"/>
    <s v="Standard Class"/>
    <s v="Caroline Jumper"/>
    <x v="0"/>
    <s v="New York City"/>
    <x v="7"/>
    <x v="3"/>
    <x v="2"/>
    <x v="12"/>
    <x v="445"/>
    <n v="3999.95"/>
    <n v="5"/>
    <x v="0"/>
    <x v="573"/>
  </r>
  <r>
    <s v="CA-2016-128818"/>
    <d v="2016-07-05T00:00:00"/>
    <d v="2016-11-05T00:00:00"/>
    <s v="Standard Class"/>
    <s v="Caroline Jumper"/>
    <x v="0"/>
    <s v="New York City"/>
    <x v="7"/>
    <x v="3"/>
    <x v="2"/>
    <x v="13"/>
    <x v="501"/>
    <n v="199.95"/>
    <n v="5"/>
    <x v="0"/>
    <x v="574"/>
  </r>
  <r>
    <s v="CA-2016-128818"/>
    <d v="2016-07-05T00:00:00"/>
    <d v="2016-11-05T00:00:00"/>
    <s v="Standard Class"/>
    <s v="Caroline Jumper"/>
    <x v="0"/>
    <s v="New York City"/>
    <x v="7"/>
    <x v="3"/>
    <x v="0"/>
    <x v="4"/>
    <x v="67"/>
    <n v="63.68"/>
    <n v="8"/>
    <x v="0"/>
    <x v="575"/>
  </r>
  <r>
    <s v="CA-2017-124576"/>
    <d v="2017-01-08T00:00:00"/>
    <d v="2017-04-08T00:00:00"/>
    <s v="Second Class"/>
    <s v="Heather Kirkland"/>
    <x v="1"/>
    <s v="Salinas"/>
    <x v="11"/>
    <x v="1"/>
    <x v="1"/>
    <x v="2"/>
    <x v="32"/>
    <n v="54.896000000000001"/>
    <n v="2"/>
    <x v="1"/>
    <x v="576"/>
  </r>
  <r>
    <s v="CA-2016-136483"/>
    <d v="2016-01-12T00:00:00"/>
    <d v="2016-06-12T00:00:00"/>
    <s v="Standard Class"/>
    <s v="Allen Goldenen"/>
    <x v="0"/>
    <s v="Knoxville"/>
    <x v="10"/>
    <x v="0"/>
    <x v="1"/>
    <x v="5"/>
    <x v="502"/>
    <n v="4.7039999999999997"/>
    <n v="2"/>
    <x v="1"/>
    <x v="577"/>
  </r>
  <r>
    <s v="US-2014-165659"/>
    <d v="2014-01-06T00:00:00"/>
    <d v="2014-06-06T00:00:00"/>
    <s v="Standard Class"/>
    <s v="Liz Thompson"/>
    <x v="0"/>
    <s v="Little Rock"/>
    <x v="35"/>
    <x v="0"/>
    <x v="0"/>
    <x v="4"/>
    <x v="101"/>
    <n v="22.2"/>
    <n v="6"/>
    <x v="0"/>
    <x v="578"/>
  </r>
  <r>
    <s v="US-2014-165659"/>
    <d v="2014-01-06T00:00:00"/>
    <d v="2014-06-06T00:00:00"/>
    <s v="Standard Class"/>
    <s v="Liz Thompson"/>
    <x v="0"/>
    <s v="Little Rock"/>
    <x v="35"/>
    <x v="0"/>
    <x v="2"/>
    <x v="3"/>
    <x v="342"/>
    <n v="881.93"/>
    <n v="7"/>
    <x v="0"/>
    <x v="579"/>
  </r>
  <r>
    <s v="CA-2015-138002"/>
    <d v="2015-06-09T00:00:00"/>
    <d v="2015-12-09T00:00:00"/>
    <s v="Standard Class"/>
    <s v="Beth Thompson"/>
    <x v="2"/>
    <s v="Seattle"/>
    <x v="1"/>
    <x v="1"/>
    <x v="1"/>
    <x v="2"/>
    <x v="96"/>
    <n v="6.0960000000000001"/>
    <n v="2"/>
    <x v="1"/>
    <x v="580"/>
  </r>
  <r>
    <s v="CA-2015-138002"/>
    <d v="2015-06-09T00:00:00"/>
    <d v="2015-12-09T00:00:00"/>
    <s v="Standard Class"/>
    <s v="Beth Thompson"/>
    <x v="2"/>
    <s v="Seattle"/>
    <x v="1"/>
    <x v="1"/>
    <x v="0"/>
    <x v="4"/>
    <x v="503"/>
    <n v="191.82"/>
    <n v="3"/>
    <x v="0"/>
    <x v="581"/>
  </r>
  <r>
    <s v="CA-2016-164350"/>
    <d v="2016-10-09T00:00:00"/>
    <d v="2016-12-09T00:00:00"/>
    <s v="Second Class"/>
    <s v="Catherine Glotzbach"/>
    <x v="2"/>
    <s v="Bristol"/>
    <x v="10"/>
    <x v="0"/>
    <x v="1"/>
    <x v="5"/>
    <x v="504"/>
    <n v="67.56"/>
    <n v="3"/>
    <x v="1"/>
    <x v="582"/>
  </r>
  <r>
    <s v="CA-2017-129378"/>
    <d v="2017-01-10T00:00:00"/>
    <d v="2017-02-10T00:00:00"/>
    <s v="First Class"/>
    <s v="Neola Schneider"/>
    <x v="0"/>
    <s v="San Jose"/>
    <x v="11"/>
    <x v="1"/>
    <x v="1"/>
    <x v="2"/>
    <x v="505"/>
    <n v="1.44"/>
    <n v="1"/>
    <x v="1"/>
    <x v="583"/>
  </r>
  <r>
    <s v="CA-2017-129378"/>
    <d v="2017-01-10T00:00:00"/>
    <d v="2017-02-10T00:00:00"/>
    <s v="First Class"/>
    <s v="Neola Schneider"/>
    <x v="0"/>
    <s v="San Jose"/>
    <x v="11"/>
    <x v="1"/>
    <x v="1"/>
    <x v="2"/>
    <x v="89"/>
    <n v="61.776000000000003"/>
    <n v="13"/>
    <x v="1"/>
    <x v="584"/>
  </r>
  <r>
    <s v="CA-2017-129378"/>
    <d v="2017-01-10T00:00:00"/>
    <d v="2017-02-10T00:00:00"/>
    <s v="First Class"/>
    <s v="Neola Schneider"/>
    <x v="0"/>
    <s v="San Jose"/>
    <x v="11"/>
    <x v="1"/>
    <x v="1"/>
    <x v="9"/>
    <x v="506"/>
    <n v="241.96"/>
    <n v="2"/>
    <x v="0"/>
    <x v="585"/>
  </r>
  <r>
    <s v="CA-2017-129378"/>
    <d v="2017-01-10T00:00:00"/>
    <d v="2017-02-10T00:00:00"/>
    <s v="First Class"/>
    <s v="Neola Schneider"/>
    <x v="0"/>
    <s v="San Jose"/>
    <x v="11"/>
    <x v="1"/>
    <x v="0"/>
    <x v="1"/>
    <x v="507"/>
    <n v="108.608"/>
    <n v="4"/>
    <x v="1"/>
    <x v="586"/>
  </r>
  <r>
    <s v="CA-2015-131884"/>
    <d v="2015-06-12T00:00:00"/>
    <d v="2015-06-12T00:00:00"/>
    <s v="Same Day"/>
    <s v="Dennis Kane"/>
    <x v="0"/>
    <s v="Marion"/>
    <x v="12"/>
    <x v="3"/>
    <x v="2"/>
    <x v="3"/>
    <x v="508"/>
    <n v="485.94"/>
    <n v="2"/>
    <x v="5"/>
    <x v="587"/>
  </r>
  <r>
    <s v="CA-2015-131884"/>
    <d v="2015-06-12T00:00:00"/>
    <d v="2015-06-12T00:00:00"/>
    <s v="Same Day"/>
    <s v="Dennis Kane"/>
    <x v="0"/>
    <s v="Marion"/>
    <x v="12"/>
    <x v="3"/>
    <x v="1"/>
    <x v="5"/>
    <x v="509"/>
    <n v="37.375999999999998"/>
    <n v="8"/>
    <x v="1"/>
    <x v="588"/>
  </r>
  <r>
    <s v="CA-2015-131884"/>
    <d v="2015-06-12T00:00:00"/>
    <d v="2015-06-12T00:00:00"/>
    <s v="Same Day"/>
    <s v="Dennis Kane"/>
    <x v="0"/>
    <s v="Marion"/>
    <x v="12"/>
    <x v="3"/>
    <x v="0"/>
    <x v="1"/>
    <x v="510"/>
    <n v="70.686000000000007"/>
    <n v="1"/>
    <x v="6"/>
    <x v="589"/>
  </r>
  <r>
    <s v="CA-2016-139157"/>
    <d v="2016-01-10T00:00:00"/>
    <d v="2016-05-10T00:00:00"/>
    <s v="Standard Class"/>
    <s v="Greg Matthias"/>
    <x v="0"/>
    <s v="New York City"/>
    <x v="7"/>
    <x v="3"/>
    <x v="0"/>
    <x v="10"/>
    <x v="494"/>
    <n v="330.58800000000002"/>
    <n v="1"/>
    <x v="5"/>
    <x v="590"/>
  </r>
  <r>
    <s v="CA-2017-104066"/>
    <d v="2017-05-12T00:00:00"/>
    <d v="2017-10-12T00:00:00"/>
    <s v="Standard Class"/>
    <s v="Quincy Jones"/>
    <x v="1"/>
    <s v="Burlington"/>
    <x v="36"/>
    <x v="3"/>
    <x v="2"/>
    <x v="13"/>
    <x v="511"/>
    <n v="205.03"/>
    <n v="7"/>
    <x v="0"/>
    <x v="591"/>
  </r>
  <r>
    <s v="CA-2015-117611"/>
    <d v="2015-08-11T00:00:00"/>
    <d v="2015-10-11T00:00:00"/>
    <s v="Second Class"/>
    <s v="Maria Zettner"/>
    <x v="2"/>
    <s v="San Diego"/>
    <x v="11"/>
    <x v="1"/>
    <x v="1"/>
    <x v="11"/>
    <x v="512"/>
    <n v="5"/>
    <n v="1"/>
    <x v="0"/>
    <x v="592"/>
  </r>
  <r>
    <s v="CA-2015-117611"/>
    <d v="2015-08-11T00:00:00"/>
    <d v="2015-10-11T00:00:00"/>
    <s v="Second Class"/>
    <s v="Maria Zettner"/>
    <x v="2"/>
    <s v="San Diego"/>
    <x v="11"/>
    <x v="1"/>
    <x v="2"/>
    <x v="13"/>
    <x v="274"/>
    <n v="371.97"/>
    <n v="3"/>
    <x v="0"/>
    <x v="593"/>
  </r>
  <r>
    <s v="CA-2017-122994"/>
    <d v="2017-06-02T00:00:00"/>
    <d v="2017-09-02T00:00:00"/>
    <s v="First Class"/>
    <s v="Mark Van Huff"/>
    <x v="0"/>
    <s v="Arlington"/>
    <x v="4"/>
    <x v="0"/>
    <x v="0"/>
    <x v="0"/>
    <x v="358"/>
    <n v="359.97"/>
    <n v="3"/>
    <x v="0"/>
    <x v="594"/>
  </r>
  <r>
    <s v="CA-2017-149146"/>
    <d v="2017-12-10T00:00:00"/>
    <d v="2017-12-10T00:00:00"/>
    <s v="Same Day"/>
    <s v="Sean Miller"/>
    <x v="2"/>
    <s v="Monroe"/>
    <x v="5"/>
    <x v="0"/>
    <x v="1"/>
    <x v="6"/>
    <x v="513"/>
    <n v="7.968"/>
    <n v="2"/>
    <x v="1"/>
    <x v="595"/>
  </r>
  <r>
    <s v="CA-2017-164917"/>
    <d v="2017-02-12T00:00:00"/>
    <d v="2017-07-12T00:00:00"/>
    <s v="Standard Class"/>
    <s v="Michael Kennedy"/>
    <x v="1"/>
    <s v="Miami"/>
    <x v="18"/>
    <x v="0"/>
    <x v="1"/>
    <x v="5"/>
    <x v="241"/>
    <n v="47.96"/>
    <n v="5"/>
    <x v="1"/>
    <x v="596"/>
  </r>
  <r>
    <s v="CA-2015-142944"/>
    <d v="2015-06-03T00:00:00"/>
    <d v="2015-11-03T00:00:00"/>
    <s v="Standard Class"/>
    <s v="John Lucas"/>
    <x v="0"/>
    <s v="San Francisco"/>
    <x v="11"/>
    <x v="1"/>
    <x v="0"/>
    <x v="4"/>
    <x v="514"/>
    <n v="435.26"/>
    <n v="7"/>
    <x v="0"/>
    <x v="597"/>
  </r>
  <r>
    <s v="CA-2015-142944"/>
    <d v="2015-06-03T00:00:00"/>
    <d v="2015-11-03T00:00:00"/>
    <s v="Standard Class"/>
    <s v="John Lucas"/>
    <x v="0"/>
    <s v="San Francisco"/>
    <x v="11"/>
    <x v="1"/>
    <x v="2"/>
    <x v="15"/>
    <x v="515"/>
    <n v="1119.9839999999999"/>
    <n v="2"/>
    <x v="1"/>
    <x v="598"/>
  </r>
  <r>
    <s v="CA-2014-157882"/>
    <d v="2014-03-10T00:00:00"/>
    <d v="2014-08-10T00:00:00"/>
    <s v="Second Class"/>
    <s v="Allen Rosenblatt"/>
    <x v="1"/>
    <s v="Los Angeles"/>
    <x v="11"/>
    <x v="1"/>
    <x v="0"/>
    <x v="10"/>
    <x v="516"/>
    <n v="143.43199999999999"/>
    <n v="1"/>
    <x v="1"/>
    <x v="599"/>
  </r>
  <r>
    <s v="CA-2014-157882"/>
    <d v="2014-03-10T00:00:00"/>
    <d v="2014-08-10T00:00:00"/>
    <s v="Second Class"/>
    <s v="Allen Rosenblatt"/>
    <x v="1"/>
    <s v="Los Angeles"/>
    <x v="11"/>
    <x v="1"/>
    <x v="0"/>
    <x v="1"/>
    <x v="517"/>
    <n v="122.352"/>
    <n v="3"/>
    <x v="1"/>
    <x v="600"/>
  </r>
  <r>
    <s v="CA-2016-132143"/>
    <d v="2016-03-09T00:00:00"/>
    <d v="2016-05-09T00:00:00"/>
    <s v="First Class"/>
    <s v="Filia McAdams"/>
    <x v="1"/>
    <s v="Middletown"/>
    <x v="29"/>
    <x v="3"/>
    <x v="1"/>
    <x v="6"/>
    <x v="371"/>
    <n v="48.16"/>
    <n v="7"/>
    <x v="0"/>
    <x v="601"/>
  </r>
  <r>
    <s v="CA-2015-153108"/>
    <d v="2015-05-03T00:00:00"/>
    <d v="2015-09-03T00:00:00"/>
    <s v="Standard Class"/>
    <s v="Sarah Foster"/>
    <x v="0"/>
    <s v="New Castle"/>
    <x v="22"/>
    <x v="2"/>
    <x v="2"/>
    <x v="3"/>
    <x v="518"/>
    <n v="23.92"/>
    <n v="2"/>
    <x v="0"/>
    <x v="602"/>
  </r>
  <r>
    <s v="CA-2015-153108"/>
    <d v="2015-05-03T00:00:00"/>
    <d v="2015-09-03T00:00:00"/>
    <s v="Standard Class"/>
    <s v="Sarah Foster"/>
    <x v="0"/>
    <s v="New Castle"/>
    <x v="22"/>
    <x v="2"/>
    <x v="1"/>
    <x v="9"/>
    <x v="519"/>
    <n v="60.69"/>
    <n v="7"/>
    <x v="0"/>
    <x v="603"/>
  </r>
  <r>
    <s v="CA-2016-112676"/>
    <d v="2016-05-05T00:00:00"/>
    <d v="2016-08-05T00:00:00"/>
    <s v="First Class"/>
    <s v="Patrick Jones"/>
    <x v="1"/>
    <s v="Murfreesboro"/>
    <x v="10"/>
    <x v="0"/>
    <x v="1"/>
    <x v="6"/>
    <x v="520"/>
    <n v="14.352"/>
    <n v="3"/>
    <x v="1"/>
    <x v="604"/>
  </r>
  <r>
    <s v="US-2017-112928"/>
    <d v="2017-01-06T00:00:00"/>
    <d v="2017-05-06T00:00:00"/>
    <s v="Second Class"/>
    <s v="Barry Blumstein"/>
    <x v="1"/>
    <s v="Toledo"/>
    <x v="12"/>
    <x v="3"/>
    <x v="1"/>
    <x v="9"/>
    <x v="521"/>
    <n v="17.48"/>
    <n v="5"/>
    <x v="1"/>
    <x v="605"/>
  </r>
  <r>
    <s v="CA-2017-115154"/>
    <d v="2017-08-01T00:00:00"/>
    <d v="2017-11-01T00:00:00"/>
    <s v="First Class"/>
    <s v="Ricardo Sperren"/>
    <x v="1"/>
    <s v="Seattle"/>
    <x v="1"/>
    <x v="1"/>
    <x v="0"/>
    <x v="10"/>
    <x v="522"/>
    <n v="892.98"/>
    <n v="2"/>
    <x v="0"/>
    <x v="606"/>
  </r>
  <r>
    <s v="CA-2015-130995"/>
    <d v="2015-01-11T00:00:00"/>
    <d v="2015-06-11T00:00:00"/>
    <s v="Standard Class"/>
    <s v="Quincy Jones"/>
    <x v="1"/>
    <s v="New York City"/>
    <x v="7"/>
    <x v="3"/>
    <x v="2"/>
    <x v="3"/>
    <x v="329"/>
    <n v="4.95"/>
    <n v="1"/>
    <x v="0"/>
    <x v="607"/>
  </r>
  <r>
    <s v="CA-2015-113145"/>
    <d v="2015-01-11T00:00:00"/>
    <d v="2015-05-11T00:00:00"/>
    <s v="Standard Class"/>
    <s v="Valerie Dominguez"/>
    <x v="0"/>
    <s v="New York City"/>
    <x v="7"/>
    <x v="3"/>
    <x v="1"/>
    <x v="6"/>
    <x v="328"/>
    <n v="13.52"/>
    <n v="4"/>
    <x v="0"/>
    <x v="608"/>
  </r>
  <r>
    <s v="CA-2015-113145"/>
    <d v="2015-01-11T00:00:00"/>
    <d v="2015-05-11T00:00:00"/>
    <s v="Standard Class"/>
    <s v="Valerie Dominguez"/>
    <x v="0"/>
    <s v="New York City"/>
    <x v="7"/>
    <x v="3"/>
    <x v="0"/>
    <x v="4"/>
    <x v="255"/>
    <n v="259.7"/>
    <n v="5"/>
    <x v="0"/>
    <x v="609"/>
  </r>
  <r>
    <s v="CA-2015-113145"/>
    <d v="2015-01-11T00:00:00"/>
    <d v="2015-05-11T00:00:00"/>
    <s v="Standard Class"/>
    <s v="Valerie Dominguez"/>
    <x v="0"/>
    <s v="New York City"/>
    <x v="7"/>
    <x v="3"/>
    <x v="2"/>
    <x v="3"/>
    <x v="523"/>
    <n v="42.95"/>
    <n v="1"/>
    <x v="0"/>
    <x v="610"/>
  </r>
  <r>
    <s v="CA-2015-113145"/>
    <d v="2015-01-11T00:00:00"/>
    <d v="2015-05-11T00:00:00"/>
    <s v="Standard Class"/>
    <s v="Valerie Dominguez"/>
    <x v="0"/>
    <s v="New York City"/>
    <x v="7"/>
    <x v="3"/>
    <x v="2"/>
    <x v="13"/>
    <x v="524"/>
    <n v="1399.93"/>
    <n v="7"/>
    <x v="0"/>
    <x v="611"/>
  </r>
  <r>
    <s v="CA-2015-113145"/>
    <d v="2015-01-11T00:00:00"/>
    <d v="2015-05-11T00:00:00"/>
    <s v="Standard Class"/>
    <s v="Valerie Dominguez"/>
    <x v="0"/>
    <s v="New York City"/>
    <x v="7"/>
    <x v="3"/>
    <x v="2"/>
    <x v="3"/>
    <x v="525"/>
    <n v="503.96"/>
    <n v="4"/>
    <x v="0"/>
    <x v="612"/>
  </r>
  <r>
    <s v="CA-2015-160794"/>
    <d v="2015-06-08T00:00:00"/>
    <d v="2015-08-08T00:00:00"/>
    <s v="First Class"/>
    <s v="Michael Stewart"/>
    <x v="1"/>
    <s v="Houston"/>
    <x v="2"/>
    <x v="2"/>
    <x v="1"/>
    <x v="6"/>
    <x v="248"/>
    <n v="27.216000000000001"/>
    <n v="3"/>
    <x v="1"/>
    <x v="613"/>
  </r>
  <r>
    <s v="CA-2017-116225"/>
    <d v="2017-05-11T00:00:00"/>
    <d v="2017-09-11T00:00:00"/>
    <s v="Standard Class"/>
    <s v="Susan Vittorini"/>
    <x v="0"/>
    <s v="New York City"/>
    <x v="7"/>
    <x v="3"/>
    <x v="2"/>
    <x v="13"/>
    <x v="150"/>
    <n v="390.75"/>
    <n v="5"/>
    <x v="0"/>
    <x v="614"/>
  </r>
  <r>
    <s v="US-2017-120418"/>
    <d v="2017-11-06T00:00:00"/>
    <d v="2017-12-06T00:00:00"/>
    <s v="First Class"/>
    <s v="Becky Castell"/>
    <x v="2"/>
    <s v="Peoria"/>
    <x v="3"/>
    <x v="1"/>
    <x v="0"/>
    <x v="1"/>
    <x v="526"/>
    <n v="280.79199999999997"/>
    <n v="1"/>
    <x v="1"/>
    <x v="615"/>
  </r>
  <r>
    <s v="US-2017-120418"/>
    <d v="2017-11-06T00:00:00"/>
    <d v="2017-12-06T00:00:00"/>
    <s v="First Class"/>
    <s v="Becky Castell"/>
    <x v="2"/>
    <s v="Peoria"/>
    <x v="3"/>
    <x v="1"/>
    <x v="1"/>
    <x v="7"/>
    <x v="527"/>
    <n v="68.447999999999993"/>
    <n v="4"/>
    <x v="1"/>
    <x v="616"/>
  </r>
  <r>
    <s v="US-2017-120418"/>
    <d v="2017-11-06T00:00:00"/>
    <d v="2017-12-06T00:00:00"/>
    <s v="First Class"/>
    <s v="Becky Castell"/>
    <x v="2"/>
    <s v="Peoria"/>
    <x v="3"/>
    <x v="1"/>
    <x v="1"/>
    <x v="5"/>
    <x v="528"/>
    <n v="88.04"/>
    <n v="5"/>
    <x v="1"/>
    <x v="617"/>
  </r>
  <r>
    <s v="US-2017-120418"/>
    <d v="2017-11-06T00:00:00"/>
    <d v="2017-12-06T00:00:00"/>
    <s v="First Class"/>
    <s v="Becky Castell"/>
    <x v="2"/>
    <s v="Peoria"/>
    <x v="3"/>
    <x v="1"/>
    <x v="1"/>
    <x v="5"/>
    <x v="529"/>
    <n v="15.872"/>
    <n v="1"/>
    <x v="1"/>
    <x v="618"/>
  </r>
  <r>
    <s v="US-2017-120418"/>
    <d v="2017-11-06T00:00:00"/>
    <d v="2017-12-06T00:00:00"/>
    <s v="First Class"/>
    <s v="Becky Castell"/>
    <x v="2"/>
    <s v="Peoria"/>
    <x v="3"/>
    <x v="1"/>
    <x v="1"/>
    <x v="7"/>
    <x v="530"/>
    <n v="215.59200000000001"/>
    <n v="3"/>
    <x v="1"/>
    <x v="619"/>
  </r>
  <r>
    <s v="CA-2017-152695"/>
    <d v="2017-10-12T00:00:00"/>
    <d v="2017-10-12T00:00:00"/>
    <s v="Same Day"/>
    <s v="Chris Cortes"/>
    <x v="0"/>
    <s v="Fairfield"/>
    <x v="29"/>
    <x v="3"/>
    <x v="1"/>
    <x v="8"/>
    <x v="531"/>
    <n v="10.86"/>
    <n v="3"/>
    <x v="0"/>
    <x v="620"/>
  </r>
  <r>
    <s v="CA-2017-152695"/>
    <d v="2017-10-12T00:00:00"/>
    <d v="2017-10-12T00:00:00"/>
    <s v="Same Day"/>
    <s v="Chris Cortes"/>
    <x v="0"/>
    <s v="Fairfield"/>
    <x v="29"/>
    <x v="3"/>
    <x v="1"/>
    <x v="9"/>
    <x v="532"/>
    <n v="426.79"/>
    <n v="7"/>
    <x v="0"/>
    <x v="621"/>
  </r>
  <r>
    <s v="CA-2017-109701"/>
    <d v="2017-02-12T00:00:00"/>
    <d v="2017-03-12T00:00:00"/>
    <s v="Same Day"/>
    <s v="Alice McCarthy"/>
    <x v="1"/>
    <s v="Los Angeles"/>
    <x v="11"/>
    <x v="1"/>
    <x v="1"/>
    <x v="2"/>
    <x v="533"/>
    <n v="9.0239999999999991"/>
    <n v="6"/>
    <x v="1"/>
    <x v="622"/>
  </r>
  <r>
    <s v="CA-2017-109701"/>
    <d v="2017-02-12T00:00:00"/>
    <d v="2017-03-12T00:00:00"/>
    <s v="Same Day"/>
    <s v="Alice McCarthy"/>
    <x v="1"/>
    <s v="Los Angeles"/>
    <x v="11"/>
    <x v="1"/>
    <x v="1"/>
    <x v="2"/>
    <x v="534"/>
    <n v="69.456000000000003"/>
    <n v="2"/>
    <x v="1"/>
    <x v="623"/>
  </r>
  <r>
    <s v="CA-2017-109701"/>
    <d v="2017-02-12T00:00:00"/>
    <d v="2017-03-12T00:00:00"/>
    <s v="Same Day"/>
    <s v="Alice McCarthy"/>
    <x v="1"/>
    <s v="Los Angeles"/>
    <x v="11"/>
    <x v="1"/>
    <x v="1"/>
    <x v="6"/>
    <x v="108"/>
    <n v="10.86"/>
    <n v="2"/>
    <x v="0"/>
    <x v="624"/>
  </r>
  <r>
    <s v="CA-2017-109701"/>
    <d v="2017-02-12T00:00:00"/>
    <d v="2017-03-12T00:00:00"/>
    <s v="Same Day"/>
    <s v="Alice McCarthy"/>
    <x v="1"/>
    <s v="Los Angeles"/>
    <x v="11"/>
    <x v="1"/>
    <x v="1"/>
    <x v="9"/>
    <x v="535"/>
    <n v="79.47"/>
    <n v="3"/>
    <x v="0"/>
    <x v="625"/>
  </r>
  <r>
    <s v="CA-2017-109701"/>
    <d v="2017-02-12T00:00:00"/>
    <d v="2017-03-12T00:00:00"/>
    <s v="Same Day"/>
    <s v="Alice McCarthy"/>
    <x v="1"/>
    <s v="Los Angeles"/>
    <x v="11"/>
    <x v="1"/>
    <x v="1"/>
    <x v="5"/>
    <x v="384"/>
    <n v="10.08"/>
    <n v="6"/>
    <x v="0"/>
    <x v="626"/>
  </r>
  <r>
    <s v="CA-2017-155152"/>
    <d v="2017-07-07T00:00:00"/>
    <d v="2017-09-07T00:00:00"/>
    <s v="Second Class"/>
    <s v="Michael Paige"/>
    <x v="1"/>
    <s v="Warwick"/>
    <x v="37"/>
    <x v="3"/>
    <x v="2"/>
    <x v="13"/>
    <x v="536"/>
    <n v="252"/>
    <n v="4"/>
    <x v="0"/>
    <x v="627"/>
  </r>
  <r>
    <s v="CA-2016-159940"/>
    <d v="2016-07-07T00:00:00"/>
    <d v="2016-11-07T00:00:00"/>
    <s v="Second Class"/>
    <s v="Barry Französisch"/>
    <x v="1"/>
    <s v="Aurora"/>
    <x v="15"/>
    <x v="2"/>
    <x v="0"/>
    <x v="4"/>
    <x v="537"/>
    <n v="60.287999999999997"/>
    <n v="8"/>
    <x v="2"/>
    <x v="628"/>
  </r>
  <r>
    <s v="CA-2016-159940"/>
    <d v="2016-07-07T00:00:00"/>
    <d v="2016-11-07T00:00:00"/>
    <s v="Second Class"/>
    <s v="Barry Französisch"/>
    <x v="1"/>
    <s v="Aurora"/>
    <x v="15"/>
    <x v="2"/>
    <x v="1"/>
    <x v="11"/>
    <x v="538"/>
    <n v="2.6320000000000001"/>
    <n v="1"/>
    <x v="1"/>
    <x v="629"/>
  </r>
  <r>
    <s v="CA-2016-159940"/>
    <d v="2016-07-07T00:00:00"/>
    <d v="2016-11-07T00:00:00"/>
    <s v="Second Class"/>
    <s v="Barry Französisch"/>
    <x v="1"/>
    <s v="Aurora"/>
    <x v="15"/>
    <x v="2"/>
    <x v="1"/>
    <x v="6"/>
    <x v="539"/>
    <n v="23.687999999999999"/>
    <n v="9"/>
    <x v="1"/>
    <x v="630"/>
  </r>
  <r>
    <s v="CA-2016-159940"/>
    <d v="2016-07-07T00:00:00"/>
    <d v="2016-11-07T00:00:00"/>
    <s v="Second Class"/>
    <s v="Barry Französisch"/>
    <x v="1"/>
    <s v="Aurora"/>
    <x v="15"/>
    <x v="2"/>
    <x v="0"/>
    <x v="1"/>
    <x v="540"/>
    <n v="253.37200000000001"/>
    <n v="2"/>
    <x v="6"/>
    <x v="631"/>
  </r>
  <r>
    <s v="CA-2015-148628"/>
    <d v="2015-06-12T00:00:00"/>
    <d v="2015-11-12T00:00:00"/>
    <s v="Standard Class"/>
    <s v="Katherine Murray"/>
    <x v="2"/>
    <s v="Thousand Oaks"/>
    <x v="11"/>
    <x v="1"/>
    <x v="1"/>
    <x v="6"/>
    <x v="541"/>
    <n v="32.75"/>
    <n v="5"/>
    <x v="0"/>
    <x v="632"/>
  </r>
  <r>
    <s v="CA-2016-118052"/>
    <d v="2016-06-05T00:00:00"/>
    <d v="2016-10-05T00:00:00"/>
    <s v="Standard Class"/>
    <s v="Brad Eason"/>
    <x v="2"/>
    <s v="Lorain"/>
    <x v="12"/>
    <x v="3"/>
    <x v="1"/>
    <x v="11"/>
    <x v="542"/>
    <n v="7.2160000000000002"/>
    <n v="2"/>
    <x v="1"/>
    <x v="633"/>
  </r>
  <r>
    <s v="CA-2016-118052"/>
    <d v="2016-06-05T00:00:00"/>
    <d v="2016-10-05T00:00:00"/>
    <s v="Standard Class"/>
    <s v="Brad Eason"/>
    <x v="2"/>
    <s v="Lorain"/>
    <x v="12"/>
    <x v="3"/>
    <x v="1"/>
    <x v="6"/>
    <x v="543"/>
    <n v="49.567999999999998"/>
    <n v="2"/>
    <x v="1"/>
    <x v="634"/>
  </r>
  <r>
    <s v="CA-2016-118052"/>
    <d v="2016-06-05T00:00:00"/>
    <d v="2016-10-05T00:00:00"/>
    <s v="Standard Class"/>
    <s v="Brad Eason"/>
    <x v="2"/>
    <s v="Lorain"/>
    <x v="12"/>
    <x v="3"/>
    <x v="0"/>
    <x v="4"/>
    <x v="544"/>
    <n v="54.712000000000003"/>
    <n v="7"/>
    <x v="1"/>
    <x v="635"/>
  </r>
  <r>
    <s v="US-2015-127040"/>
    <d v="2015-06-12T00:00:00"/>
    <d v="2015-10-12T00:00:00"/>
    <s v="Standard Class"/>
    <s v="Speros Goranitis"/>
    <x v="0"/>
    <s v="New York City"/>
    <x v="7"/>
    <x v="3"/>
    <x v="1"/>
    <x v="6"/>
    <x v="545"/>
    <n v="6.48"/>
    <n v="1"/>
    <x v="0"/>
    <x v="289"/>
  </r>
  <r>
    <s v="US-2015-127040"/>
    <d v="2015-06-12T00:00:00"/>
    <d v="2015-10-12T00:00:00"/>
    <s v="Standard Class"/>
    <s v="Speros Goranitis"/>
    <x v="0"/>
    <s v="New York City"/>
    <x v="7"/>
    <x v="3"/>
    <x v="1"/>
    <x v="6"/>
    <x v="546"/>
    <n v="41.86"/>
    <n v="7"/>
    <x v="0"/>
    <x v="636"/>
  </r>
  <r>
    <s v="US-2015-127040"/>
    <d v="2015-06-12T00:00:00"/>
    <d v="2015-10-12T00:00:00"/>
    <s v="Standard Class"/>
    <s v="Speros Goranitis"/>
    <x v="0"/>
    <s v="New York City"/>
    <x v="7"/>
    <x v="3"/>
    <x v="2"/>
    <x v="13"/>
    <x v="547"/>
    <n v="1619.91"/>
    <n v="9"/>
    <x v="0"/>
    <x v="637"/>
  </r>
  <r>
    <s v="US-2015-127040"/>
    <d v="2015-06-12T00:00:00"/>
    <d v="2015-10-12T00:00:00"/>
    <s v="Standard Class"/>
    <s v="Speros Goranitis"/>
    <x v="0"/>
    <s v="New York City"/>
    <x v="7"/>
    <x v="3"/>
    <x v="0"/>
    <x v="4"/>
    <x v="548"/>
    <n v="113.92"/>
    <n v="4"/>
    <x v="0"/>
    <x v="638"/>
  </r>
  <r>
    <s v="CA-2017-145877"/>
    <d v="2017-01-04T00:00:00"/>
    <d v="2017-04-04T00:00:00"/>
    <s v="Second Class"/>
    <s v="Adam Shillingsburg"/>
    <x v="0"/>
    <s v="Springfield"/>
    <x v="38"/>
    <x v="2"/>
    <x v="1"/>
    <x v="7"/>
    <x v="412"/>
    <n v="94.2"/>
    <n v="6"/>
    <x v="0"/>
    <x v="639"/>
  </r>
  <r>
    <s v="CA-2017-145877"/>
    <d v="2017-01-04T00:00:00"/>
    <d v="2017-04-04T00:00:00"/>
    <s v="Second Class"/>
    <s v="Adam Shillingsburg"/>
    <x v="0"/>
    <s v="Springfield"/>
    <x v="38"/>
    <x v="2"/>
    <x v="1"/>
    <x v="8"/>
    <x v="226"/>
    <n v="28.4"/>
    <n v="5"/>
    <x v="0"/>
    <x v="640"/>
  </r>
  <r>
    <s v="CA-2017-108574"/>
    <d v="2017-07-10T00:00:00"/>
    <d v="2017-11-10T00:00:00"/>
    <s v="Standard Class"/>
    <s v="Mike Gockenbach"/>
    <x v="0"/>
    <s v="Los Angeles"/>
    <x v="11"/>
    <x v="1"/>
    <x v="2"/>
    <x v="13"/>
    <x v="274"/>
    <n v="1115.9100000000001"/>
    <n v="9"/>
    <x v="0"/>
    <x v="641"/>
  </r>
  <r>
    <s v="CA-2017-108574"/>
    <d v="2017-07-10T00:00:00"/>
    <d v="2017-11-10T00:00:00"/>
    <s v="Standard Class"/>
    <s v="Mike Gockenbach"/>
    <x v="0"/>
    <s v="Los Angeles"/>
    <x v="11"/>
    <x v="1"/>
    <x v="2"/>
    <x v="3"/>
    <x v="246"/>
    <n v="128.744"/>
    <n v="7"/>
    <x v="1"/>
    <x v="642"/>
  </r>
  <r>
    <s v="CA-2017-108574"/>
    <d v="2017-07-10T00:00:00"/>
    <d v="2017-11-10T00:00:00"/>
    <s v="Standard Class"/>
    <s v="Mike Gockenbach"/>
    <x v="0"/>
    <s v="Los Angeles"/>
    <x v="11"/>
    <x v="1"/>
    <x v="2"/>
    <x v="3"/>
    <x v="549"/>
    <n v="79.92"/>
    <n v="10"/>
    <x v="1"/>
    <x v="643"/>
  </r>
  <r>
    <s v="CA-2014-162684"/>
    <d v="2014-01-08T00:00:00"/>
    <d v="2014-06-08T00:00:00"/>
    <s v="Standard Class"/>
    <s v="Ann Steele"/>
    <x v="2"/>
    <s v="Philadelphia"/>
    <x v="13"/>
    <x v="3"/>
    <x v="1"/>
    <x v="11"/>
    <x v="408"/>
    <n v="5.68"/>
    <n v="2"/>
    <x v="1"/>
    <x v="644"/>
  </r>
  <r>
    <s v="CA-2015-142041"/>
    <d v="2015-07-06T00:00:00"/>
    <d v="2015-09-06T00:00:00"/>
    <s v="Second Class"/>
    <s v="Eleni McCrary"/>
    <x v="1"/>
    <s v="Los Angeles"/>
    <x v="11"/>
    <x v="1"/>
    <x v="1"/>
    <x v="2"/>
    <x v="533"/>
    <n v="7.52"/>
    <n v="5"/>
    <x v="1"/>
    <x v="645"/>
  </r>
  <r>
    <s v="CA-2015-146087"/>
    <d v="2015-06-07T00:00:00"/>
    <d v="2015-11-07T00:00:00"/>
    <s v="Standard Class"/>
    <s v="Paul Prost"/>
    <x v="2"/>
    <s v="Holyoke"/>
    <x v="20"/>
    <x v="3"/>
    <x v="0"/>
    <x v="0"/>
    <x v="550"/>
    <n v="301.95999999999998"/>
    <n v="2"/>
    <x v="0"/>
    <x v="646"/>
  </r>
  <r>
    <s v="CA-2017-140053"/>
    <d v="2017-03-07T00:00:00"/>
    <d v="2017-10-07T00:00:00"/>
    <s v="Standard Class"/>
    <s v="Christina Anderson"/>
    <x v="0"/>
    <s v="Farmington"/>
    <x v="26"/>
    <x v="1"/>
    <x v="0"/>
    <x v="4"/>
    <x v="551"/>
    <n v="545.85"/>
    <n v="9"/>
    <x v="0"/>
    <x v="647"/>
  </r>
  <r>
    <s v="CA-2016-140207"/>
    <d v="2016-05-11T00:00:00"/>
    <d v="2016-10-11T00:00:00"/>
    <s v="Standard Class"/>
    <s v="Christopher Schild"/>
    <x v="2"/>
    <s v="San Jose"/>
    <x v="11"/>
    <x v="1"/>
    <x v="1"/>
    <x v="2"/>
    <x v="552"/>
    <n v="29.12"/>
    <n v="5"/>
    <x v="1"/>
    <x v="648"/>
  </r>
  <r>
    <s v="CA-2017-148691"/>
    <d v="2017-03-12T00:00:00"/>
    <d v="2017-09-12T00:00:00"/>
    <s v="Standard Class"/>
    <s v="Chuck Sachs"/>
    <x v="0"/>
    <s v="New York City"/>
    <x v="7"/>
    <x v="3"/>
    <x v="1"/>
    <x v="2"/>
    <x v="553"/>
    <n v="83.92"/>
    <n v="5"/>
    <x v="1"/>
    <x v="649"/>
  </r>
  <r>
    <s v="CA-2017-148691"/>
    <d v="2017-03-12T00:00:00"/>
    <d v="2017-09-12T00:00:00"/>
    <s v="Standard Class"/>
    <s v="Chuck Sachs"/>
    <x v="0"/>
    <s v="New York City"/>
    <x v="7"/>
    <x v="3"/>
    <x v="1"/>
    <x v="2"/>
    <x v="554"/>
    <n v="14.624000000000001"/>
    <n v="2"/>
    <x v="1"/>
    <x v="650"/>
  </r>
  <r>
    <s v="CA-2017-148691"/>
    <d v="2017-03-12T00:00:00"/>
    <d v="2017-09-12T00:00:00"/>
    <s v="Standard Class"/>
    <s v="Chuck Sachs"/>
    <x v="0"/>
    <s v="New York City"/>
    <x v="7"/>
    <x v="3"/>
    <x v="2"/>
    <x v="3"/>
    <x v="555"/>
    <n v="136.99"/>
    <n v="1"/>
    <x v="0"/>
    <x v="651"/>
  </r>
  <r>
    <s v="CA-2017-148691"/>
    <d v="2017-03-12T00:00:00"/>
    <d v="2017-09-12T00:00:00"/>
    <s v="Standard Class"/>
    <s v="Chuck Sachs"/>
    <x v="0"/>
    <s v="New York City"/>
    <x v="7"/>
    <x v="3"/>
    <x v="1"/>
    <x v="14"/>
    <x v="127"/>
    <n v="3.15"/>
    <n v="1"/>
    <x v="0"/>
    <x v="652"/>
  </r>
  <r>
    <s v="CA-2017-128755"/>
    <d v="2017-04-05T00:00:00"/>
    <d v="2017-08-05T00:00:00"/>
    <s v="Standard Class"/>
    <s v="Mike Kennedy"/>
    <x v="0"/>
    <s v="Newport News"/>
    <x v="4"/>
    <x v="0"/>
    <x v="1"/>
    <x v="6"/>
    <x v="556"/>
    <n v="9.11"/>
    <n v="1"/>
    <x v="0"/>
    <x v="653"/>
  </r>
  <r>
    <s v="CA-2017-128755"/>
    <d v="2017-04-05T00:00:00"/>
    <d v="2017-08-05T00:00:00"/>
    <s v="Standard Class"/>
    <s v="Mike Kennedy"/>
    <x v="0"/>
    <s v="Newport News"/>
    <x v="4"/>
    <x v="0"/>
    <x v="1"/>
    <x v="7"/>
    <x v="121"/>
    <n v="571.44000000000005"/>
    <n v="4"/>
    <x v="0"/>
    <x v="654"/>
  </r>
  <r>
    <s v="CA-2017-128755"/>
    <d v="2017-04-05T00:00:00"/>
    <d v="2017-08-05T00:00:00"/>
    <s v="Standard Class"/>
    <s v="Mike Kennedy"/>
    <x v="0"/>
    <s v="Newport News"/>
    <x v="4"/>
    <x v="0"/>
    <x v="1"/>
    <x v="6"/>
    <x v="557"/>
    <n v="32.4"/>
    <n v="5"/>
    <x v="0"/>
    <x v="345"/>
  </r>
  <r>
    <s v="CA-2017-128755"/>
    <d v="2017-04-05T00:00:00"/>
    <d v="2017-08-05T00:00:00"/>
    <s v="Standard Class"/>
    <s v="Mike Kennedy"/>
    <x v="0"/>
    <s v="Newport News"/>
    <x v="4"/>
    <x v="0"/>
    <x v="1"/>
    <x v="7"/>
    <x v="558"/>
    <n v="16.91"/>
    <n v="1"/>
    <x v="0"/>
    <x v="655"/>
  </r>
  <r>
    <s v="CA-2016-114972"/>
    <d v="2016-03-11T00:00:00"/>
    <d v="2016-06-11T00:00:00"/>
    <s v="First Class"/>
    <s v="Phillip Flathmann"/>
    <x v="0"/>
    <s v="Los Angeles"/>
    <x v="11"/>
    <x v="1"/>
    <x v="0"/>
    <x v="1"/>
    <x v="559"/>
    <n v="217.584"/>
    <n v="2"/>
    <x v="1"/>
    <x v="656"/>
  </r>
  <r>
    <s v="CA-2016-114972"/>
    <d v="2016-03-11T00:00:00"/>
    <d v="2016-06-11T00:00:00"/>
    <s v="First Class"/>
    <s v="Phillip Flathmann"/>
    <x v="0"/>
    <s v="Los Angeles"/>
    <x v="11"/>
    <x v="1"/>
    <x v="2"/>
    <x v="13"/>
    <x v="560"/>
    <n v="82.95"/>
    <n v="5"/>
    <x v="0"/>
    <x v="657"/>
  </r>
  <r>
    <s v="CA-2016-114972"/>
    <d v="2016-03-11T00:00:00"/>
    <d v="2016-06-11T00:00:00"/>
    <s v="First Class"/>
    <s v="Phillip Flathmann"/>
    <x v="0"/>
    <s v="Los Angeles"/>
    <x v="11"/>
    <x v="1"/>
    <x v="1"/>
    <x v="14"/>
    <x v="561"/>
    <n v="87.71"/>
    <n v="7"/>
    <x v="0"/>
    <x v="658"/>
  </r>
  <r>
    <s v="CA-2016-114972"/>
    <d v="2016-03-11T00:00:00"/>
    <d v="2016-06-11T00:00:00"/>
    <s v="First Class"/>
    <s v="Phillip Flathmann"/>
    <x v="0"/>
    <s v="Los Angeles"/>
    <x v="11"/>
    <x v="1"/>
    <x v="1"/>
    <x v="9"/>
    <x v="562"/>
    <n v="1101.48"/>
    <n v="4"/>
    <x v="0"/>
    <x v="659"/>
  </r>
  <r>
    <s v="CA-2017-102750"/>
    <d v="2017-04-09T00:00:00"/>
    <d v="2017-08-09T00:00:00"/>
    <s v="Second Class"/>
    <s v="Greg Maxwell"/>
    <x v="1"/>
    <s v="Los Angeles"/>
    <x v="11"/>
    <x v="1"/>
    <x v="0"/>
    <x v="10"/>
    <x v="563"/>
    <n v="1322.3520000000001"/>
    <n v="3"/>
    <x v="1"/>
    <x v="660"/>
  </r>
  <r>
    <s v="CA-2015-104514"/>
    <d v="2015-02-01T00:00:00"/>
    <d v="2015-04-01T00:00:00"/>
    <s v="Second Class"/>
    <s v="Claudia Bergmann"/>
    <x v="1"/>
    <s v="Newark"/>
    <x v="30"/>
    <x v="3"/>
    <x v="1"/>
    <x v="7"/>
    <x v="564"/>
    <n v="85.52"/>
    <n v="2"/>
    <x v="0"/>
    <x v="661"/>
  </r>
  <r>
    <s v="CA-2015-104514"/>
    <d v="2015-02-01T00:00:00"/>
    <d v="2015-04-01T00:00:00"/>
    <s v="Second Class"/>
    <s v="Claudia Bergmann"/>
    <x v="1"/>
    <s v="Newark"/>
    <x v="30"/>
    <x v="3"/>
    <x v="1"/>
    <x v="5"/>
    <x v="565"/>
    <n v="9.84"/>
    <n v="3"/>
    <x v="0"/>
    <x v="662"/>
  </r>
  <r>
    <s v="CA-2015-104514"/>
    <d v="2015-02-01T00:00:00"/>
    <d v="2015-04-01T00:00:00"/>
    <s v="Second Class"/>
    <s v="Claudia Bergmann"/>
    <x v="1"/>
    <s v="Newark"/>
    <x v="30"/>
    <x v="3"/>
    <x v="1"/>
    <x v="6"/>
    <x v="566"/>
    <n v="20.04"/>
    <n v="3"/>
    <x v="0"/>
    <x v="241"/>
  </r>
  <r>
    <s v="CA-2015-120397"/>
    <d v="2015-02-07T00:00:00"/>
    <d v="2015-02-07T00:00:00"/>
    <s v="Same Day"/>
    <s v="Richard Bierner"/>
    <x v="0"/>
    <s v="Houston"/>
    <x v="2"/>
    <x v="2"/>
    <x v="1"/>
    <x v="9"/>
    <x v="567"/>
    <n v="32.783999999999999"/>
    <n v="4"/>
    <x v="3"/>
    <x v="663"/>
  </r>
  <r>
    <s v="CA-2017-163902"/>
    <d v="2017-02-03T00:00:00"/>
    <d v="2017-08-03T00:00:00"/>
    <s v="Standard Class"/>
    <s v="Maribeth Yedwab"/>
    <x v="1"/>
    <s v="Los Angeles"/>
    <x v="11"/>
    <x v="1"/>
    <x v="2"/>
    <x v="3"/>
    <x v="568"/>
    <n v="196.77600000000001"/>
    <n v="3"/>
    <x v="1"/>
    <x v="664"/>
  </r>
  <r>
    <s v="CA-2017-163902"/>
    <d v="2017-02-03T00:00:00"/>
    <d v="2017-08-03T00:00:00"/>
    <s v="Standard Class"/>
    <s v="Maribeth Yedwab"/>
    <x v="1"/>
    <s v="Los Angeles"/>
    <x v="11"/>
    <x v="1"/>
    <x v="2"/>
    <x v="13"/>
    <x v="569"/>
    <n v="479.94"/>
    <n v="6"/>
    <x v="0"/>
    <x v="665"/>
  </r>
  <r>
    <s v="CA-2017-155089"/>
    <d v="2017-02-12T00:00:00"/>
    <d v="2017-06-12T00:00:00"/>
    <s v="Standard Class"/>
    <s v="Daniel Byrd"/>
    <x v="2"/>
    <s v="Tampa"/>
    <x v="18"/>
    <x v="0"/>
    <x v="1"/>
    <x v="2"/>
    <x v="146"/>
    <n v="45.66"/>
    <n v="5"/>
    <x v="4"/>
    <x v="666"/>
  </r>
  <r>
    <s v="CA-2014-106572"/>
    <d v="2014-05-09T00:00:00"/>
    <d v="2014-10-09T00:00:00"/>
    <s v="Standard Class"/>
    <s v="Nora Preis"/>
    <x v="0"/>
    <s v="Bowling Green"/>
    <x v="12"/>
    <x v="3"/>
    <x v="1"/>
    <x v="7"/>
    <x v="570"/>
    <n v="264.32"/>
    <n v="2"/>
    <x v="1"/>
    <x v="667"/>
  </r>
  <r>
    <s v="CA-2017-123134"/>
    <d v="2017-02-05T00:00:00"/>
    <d v="2017-07-05T00:00:00"/>
    <s v="Standard Class"/>
    <s v="Dorothy Wardle"/>
    <x v="1"/>
    <s v="Westfield"/>
    <x v="19"/>
    <x v="3"/>
    <x v="0"/>
    <x v="4"/>
    <x v="571"/>
    <n v="129.93"/>
    <n v="3"/>
    <x v="0"/>
    <x v="668"/>
  </r>
  <r>
    <s v="CA-2015-124541"/>
    <d v="2015-06-04T00:00:00"/>
    <d v="2015-10-04T00:00:00"/>
    <s v="Standard Class"/>
    <s v="Thomas Thornton"/>
    <x v="0"/>
    <s v="Houston"/>
    <x v="2"/>
    <x v="2"/>
    <x v="1"/>
    <x v="5"/>
    <x v="509"/>
    <n v="42.048000000000002"/>
    <n v="9"/>
    <x v="1"/>
    <x v="669"/>
  </r>
  <r>
    <s v="CA-2015-124541"/>
    <d v="2015-06-04T00:00:00"/>
    <d v="2015-10-04T00:00:00"/>
    <s v="Standard Class"/>
    <s v="Thomas Thornton"/>
    <x v="0"/>
    <s v="Houston"/>
    <x v="2"/>
    <x v="2"/>
    <x v="2"/>
    <x v="13"/>
    <x v="572"/>
    <n v="25.488"/>
    <n v="2"/>
    <x v="1"/>
    <x v="344"/>
  </r>
  <r>
    <s v="CA-2015-124541"/>
    <d v="2015-06-04T00:00:00"/>
    <d v="2015-10-04T00:00:00"/>
    <s v="Standard Class"/>
    <s v="Thomas Thornton"/>
    <x v="0"/>
    <s v="Houston"/>
    <x v="2"/>
    <x v="2"/>
    <x v="1"/>
    <x v="2"/>
    <x v="386"/>
    <n v="6.9"/>
    <n v="3"/>
    <x v="3"/>
    <x v="670"/>
  </r>
  <r>
    <s v="CA-2015-124541"/>
    <d v="2015-06-04T00:00:00"/>
    <d v="2015-10-04T00:00:00"/>
    <s v="Standard Class"/>
    <s v="Thomas Thornton"/>
    <x v="0"/>
    <s v="Houston"/>
    <x v="2"/>
    <x v="2"/>
    <x v="1"/>
    <x v="2"/>
    <x v="573"/>
    <n v="9.6479999999999997"/>
    <n v="6"/>
    <x v="3"/>
    <x v="671"/>
  </r>
  <r>
    <s v="CA-2015-124541"/>
    <d v="2015-06-04T00:00:00"/>
    <d v="2015-10-04T00:00:00"/>
    <s v="Standard Class"/>
    <s v="Thomas Thornton"/>
    <x v="0"/>
    <s v="Houston"/>
    <x v="2"/>
    <x v="2"/>
    <x v="1"/>
    <x v="6"/>
    <x v="574"/>
    <n v="7.968"/>
    <n v="2"/>
    <x v="1"/>
    <x v="672"/>
  </r>
  <r>
    <s v="CA-2015-143238"/>
    <d v="2015-06-09T00:00:00"/>
    <d v="2015-08-09T00:00:00"/>
    <s v="First Class"/>
    <s v="Lori Olson"/>
    <x v="1"/>
    <s v="La Quinta"/>
    <x v="11"/>
    <x v="1"/>
    <x v="2"/>
    <x v="13"/>
    <x v="575"/>
    <n v="46.32"/>
    <n v="4"/>
    <x v="0"/>
    <x v="673"/>
  </r>
  <r>
    <s v="CA-2017-123967"/>
    <d v="2017-01-11T00:00:00"/>
    <d v="2017-03-11T00:00:00"/>
    <s v="Second Class"/>
    <s v="Sarah Foster"/>
    <x v="0"/>
    <s v="Bellingham"/>
    <x v="1"/>
    <x v="1"/>
    <x v="1"/>
    <x v="2"/>
    <x v="576"/>
    <n v="25.12"/>
    <n v="5"/>
    <x v="1"/>
    <x v="674"/>
  </r>
  <r>
    <s v="CA-2017-123967"/>
    <d v="2017-01-11T00:00:00"/>
    <d v="2017-03-11T00:00:00"/>
    <s v="Second Class"/>
    <s v="Sarah Foster"/>
    <x v="0"/>
    <s v="Bellingham"/>
    <x v="1"/>
    <x v="1"/>
    <x v="0"/>
    <x v="10"/>
    <x v="577"/>
    <n v="2665.62"/>
    <n v="9"/>
    <x v="0"/>
    <x v="675"/>
  </r>
  <r>
    <s v="CA-2017-148929"/>
    <d v="2017-07-09T00:00:00"/>
    <d v="2017-11-09T00:00:00"/>
    <s v="Standard Class"/>
    <s v="Stefania Perrino"/>
    <x v="1"/>
    <s v="New York City"/>
    <x v="7"/>
    <x v="3"/>
    <x v="1"/>
    <x v="7"/>
    <x v="578"/>
    <n v="478.08"/>
    <n v="8"/>
    <x v="0"/>
    <x v="676"/>
  </r>
  <r>
    <s v="CA-2015-121041"/>
    <d v="2015-03-11T00:00:00"/>
    <d v="2015-10-11T00:00:00"/>
    <s v="Standard Class"/>
    <s v="Chris Selesnick"/>
    <x v="1"/>
    <s v="Haltom City"/>
    <x v="2"/>
    <x v="2"/>
    <x v="1"/>
    <x v="8"/>
    <x v="579"/>
    <n v="6.6079999999999997"/>
    <n v="2"/>
    <x v="1"/>
    <x v="677"/>
  </r>
  <r>
    <s v="CA-2016-137729"/>
    <d v="2016-05-05T00:00:00"/>
    <d v="2016-09-05T00:00:00"/>
    <s v="Standard Class"/>
    <s v="Barry Franz"/>
    <x v="2"/>
    <s v="Los Angeles"/>
    <x v="11"/>
    <x v="1"/>
    <x v="1"/>
    <x v="7"/>
    <x v="464"/>
    <n v="5.98"/>
    <n v="1"/>
    <x v="0"/>
    <x v="678"/>
  </r>
  <r>
    <s v="CA-2016-137729"/>
    <d v="2016-05-05T00:00:00"/>
    <d v="2016-09-05T00:00:00"/>
    <s v="Standard Class"/>
    <s v="Barry Franz"/>
    <x v="2"/>
    <s v="Los Angeles"/>
    <x v="11"/>
    <x v="1"/>
    <x v="2"/>
    <x v="3"/>
    <x v="580"/>
    <n v="246.16800000000001"/>
    <n v="3"/>
    <x v="1"/>
    <x v="679"/>
  </r>
  <r>
    <s v="CA-2016-165848"/>
    <d v="2016-04-06T00:00:00"/>
    <d v="2016-04-06T00:00:00"/>
    <s v="Same Day"/>
    <s v="Edward Nazzal"/>
    <x v="0"/>
    <s v="New York City"/>
    <x v="7"/>
    <x v="3"/>
    <x v="1"/>
    <x v="6"/>
    <x v="93"/>
    <n v="14.94"/>
    <n v="3"/>
    <x v="0"/>
    <x v="680"/>
  </r>
  <r>
    <s v="CA-2016-165848"/>
    <d v="2016-04-06T00:00:00"/>
    <d v="2016-04-06T00:00:00"/>
    <s v="Same Day"/>
    <s v="Edward Nazzal"/>
    <x v="0"/>
    <s v="New York City"/>
    <x v="7"/>
    <x v="3"/>
    <x v="2"/>
    <x v="12"/>
    <x v="581"/>
    <n v="1349.85"/>
    <n v="3"/>
    <x v="0"/>
    <x v="681"/>
  </r>
  <r>
    <s v="CA-2016-165848"/>
    <d v="2016-04-06T00:00:00"/>
    <d v="2016-04-06T00:00:00"/>
    <s v="Same Day"/>
    <s v="Edward Nazzal"/>
    <x v="0"/>
    <s v="New York City"/>
    <x v="7"/>
    <x v="3"/>
    <x v="0"/>
    <x v="0"/>
    <x v="582"/>
    <n v="136.78399999999999"/>
    <n v="1"/>
    <x v="1"/>
    <x v="682"/>
  </r>
  <r>
    <s v="CA-2016-165848"/>
    <d v="2016-04-06T00:00:00"/>
    <d v="2016-04-06T00:00:00"/>
    <s v="Same Day"/>
    <s v="Edward Nazzal"/>
    <x v="0"/>
    <s v="New York City"/>
    <x v="7"/>
    <x v="3"/>
    <x v="0"/>
    <x v="4"/>
    <x v="214"/>
    <n v="61.12"/>
    <n v="4"/>
    <x v="0"/>
    <x v="683"/>
  </r>
  <r>
    <s v="CA-2016-154053"/>
    <d v="2016-04-03T00:00:00"/>
    <d v="2016-10-03T00:00:00"/>
    <s v="Standard Class"/>
    <s v="Michael Granlund"/>
    <x v="2"/>
    <s v="San Diego"/>
    <x v="11"/>
    <x v="1"/>
    <x v="1"/>
    <x v="5"/>
    <x v="583"/>
    <n v="16.989999999999998"/>
    <n v="1"/>
    <x v="0"/>
    <x v="684"/>
  </r>
  <r>
    <s v="CA-2017-147942"/>
    <d v="2017-01-04T00:00:00"/>
    <d v="2017-05-04T00:00:00"/>
    <s v="Standard Class"/>
    <s v="Maribeth Schnelling"/>
    <x v="0"/>
    <s v="San Francisco"/>
    <x v="11"/>
    <x v="1"/>
    <x v="1"/>
    <x v="14"/>
    <x v="584"/>
    <n v="5.78"/>
    <n v="2"/>
    <x v="0"/>
    <x v="685"/>
  </r>
  <r>
    <s v="CA-2017-147942"/>
    <d v="2017-01-04T00:00:00"/>
    <d v="2017-05-04T00:00:00"/>
    <s v="Standard Class"/>
    <s v="Maribeth Schnelling"/>
    <x v="0"/>
    <s v="San Francisco"/>
    <x v="11"/>
    <x v="1"/>
    <x v="1"/>
    <x v="2"/>
    <x v="210"/>
    <n v="121.68"/>
    <n v="13"/>
    <x v="1"/>
    <x v="686"/>
  </r>
  <r>
    <s v="CA-2014-164861"/>
    <d v="2014-03-12T00:00:00"/>
    <d v="2014-06-12T00:00:00"/>
    <s v="Second Class"/>
    <s v="Matthew Clasen"/>
    <x v="1"/>
    <s v="Saint Louis"/>
    <x v="38"/>
    <x v="2"/>
    <x v="1"/>
    <x v="6"/>
    <x v="585"/>
    <n v="25.92"/>
    <n v="4"/>
    <x v="0"/>
    <x v="78"/>
  </r>
  <r>
    <s v="CA-2015-116750"/>
    <d v="2015-05-07T00:00:00"/>
    <d v="2015-10-07T00:00:00"/>
    <s v="Second Class"/>
    <s v="Barbara Fisher"/>
    <x v="1"/>
    <s v="Fayetteville"/>
    <x v="5"/>
    <x v="0"/>
    <x v="0"/>
    <x v="4"/>
    <x v="586"/>
    <n v="4.9279999999999999"/>
    <n v="2"/>
    <x v="1"/>
    <x v="687"/>
  </r>
  <r>
    <s v="CA-2015-116750"/>
    <d v="2015-05-07T00:00:00"/>
    <d v="2015-10-07T00:00:00"/>
    <s v="Second Class"/>
    <s v="Barbara Fisher"/>
    <x v="1"/>
    <s v="Fayetteville"/>
    <x v="5"/>
    <x v="0"/>
    <x v="1"/>
    <x v="2"/>
    <x v="587"/>
    <n v="7.23"/>
    <n v="5"/>
    <x v="4"/>
    <x v="688"/>
  </r>
  <r>
    <s v="CA-2014-131002"/>
    <d v="2014-07-09T00:00:00"/>
    <d v="2014-12-09T00:00:00"/>
    <s v="Second Class"/>
    <s v="Tom Boeckenhauer"/>
    <x v="0"/>
    <s v="Tulsa"/>
    <x v="34"/>
    <x v="2"/>
    <x v="0"/>
    <x v="4"/>
    <x v="588"/>
    <n v="57.69"/>
    <n v="3"/>
    <x v="0"/>
    <x v="689"/>
  </r>
  <r>
    <s v="CA-2014-131002"/>
    <d v="2014-07-09T00:00:00"/>
    <d v="2014-12-09T00:00:00"/>
    <s v="Second Class"/>
    <s v="Tom Boeckenhauer"/>
    <x v="0"/>
    <s v="Tulsa"/>
    <x v="34"/>
    <x v="2"/>
    <x v="1"/>
    <x v="2"/>
    <x v="589"/>
    <n v="42.81"/>
    <n v="3"/>
    <x v="0"/>
    <x v="690"/>
  </r>
  <r>
    <s v="CA-2014-131002"/>
    <d v="2014-07-09T00:00:00"/>
    <d v="2014-12-09T00:00:00"/>
    <s v="Second Class"/>
    <s v="Tom Boeckenhauer"/>
    <x v="0"/>
    <s v="Tulsa"/>
    <x v="34"/>
    <x v="2"/>
    <x v="1"/>
    <x v="6"/>
    <x v="590"/>
    <n v="12.96"/>
    <n v="2"/>
    <x v="0"/>
    <x v="243"/>
  </r>
  <r>
    <s v="CA-2014-131002"/>
    <d v="2014-07-09T00:00:00"/>
    <d v="2014-12-09T00:00:00"/>
    <s v="Second Class"/>
    <s v="Tom Boeckenhauer"/>
    <x v="0"/>
    <s v="Tulsa"/>
    <x v="34"/>
    <x v="2"/>
    <x v="0"/>
    <x v="4"/>
    <x v="591"/>
    <n v="821.88"/>
    <n v="6"/>
    <x v="0"/>
    <x v="691"/>
  </r>
  <r>
    <s v="CA-2014-131002"/>
    <d v="2014-07-09T00:00:00"/>
    <d v="2014-12-09T00:00:00"/>
    <s v="Second Class"/>
    <s v="Tom Boeckenhauer"/>
    <x v="0"/>
    <s v="Tulsa"/>
    <x v="34"/>
    <x v="2"/>
    <x v="2"/>
    <x v="3"/>
    <x v="30"/>
    <n v="104.85"/>
    <n v="3"/>
    <x v="0"/>
    <x v="392"/>
  </r>
  <r>
    <s v="CA-2016-164784"/>
    <d v="2016-01-05T00:00:00"/>
    <d v="2016-04-05T00:00:00"/>
    <s v="First Class"/>
    <s v="Herbert Flentye"/>
    <x v="0"/>
    <s v="Memphis"/>
    <x v="10"/>
    <x v="0"/>
    <x v="1"/>
    <x v="14"/>
    <x v="592"/>
    <n v="3.984"/>
    <n v="1"/>
    <x v="1"/>
    <x v="692"/>
  </r>
  <r>
    <s v="CA-2016-164784"/>
    <d v="2016-01-05T00:00:00"/>
    <d v="2016-04-05T00:00:00"/>
    <s v="First Class"/>
    <s v="Herbert Flentye"/>
    <x v="0"/>
    <s v="Memphis"/>
    <x v="10"/>
    <x v="0"/>
    <x v="0"/>
    <x v="10"/>
    <x v="442"/>
    <n v="370.62"/>
    <n v="3"/>
    <x v="5"/>
    <x v="693"/>
  </r>
  <r>
    <s v="CA-2016-164784"/>
    <d v="2016-01-05T00:00:00"/>
    <d v="2016-04-05T00:00:00"/>
    <s v="First Class"/>
    <s v="Herbert Flentye"/>
    <x v="0"/>
    <s v="Memphis"/>
    <x v="10"/>
    <x v="0"/>
    <x v="1"/>
    <x v="2"/>
    <x v="593"/>
    <n v="2.742"/>
    <n v="2"/>
    <x v="4"/>
    <x v="694"/>
  </r>
  <r>
    <s v="CA-2016-111794"/>
    <d v="2016-01-10T00:00:00"/>
    <d v="2016-01-10T00:00:00"/>
    <s v="Same Day"/>
    <s v="Hunter Glantz"/>
    <x v="0"/>
    <s v="Amarillo"/>
    <x v="2"/>
    <x v="2"/>
    <x v="2"/>
    <x v="13"/>
    <x v="172"/>
    <n v="79.512"/>
    <n v="3"/>
    <x v="1"/>
    <x v="695"/>
  </r>
  <r>
    <s v="CA-2016-111794"/>
    <d v="2016-01-10T00:00:00"/>
    <d v="2016-01-10T00:00:00"/>
    <s v="Same Day"/>
    <s v="Hunter Glantz"/>
    <x v="0"/>
    <s v="Amarillo"/>
    <x v="2"/>
    <x v="2"/>
    <x v="1"/>
    <x v="6"/>
    <x v="93"/>
    <n v="28.352"/>
    <n v="1"/>
    <x v="1"/>
    <x v="696"/>
  </r>
  <r>
    <s v="CA-2014-126403"/>
    <d v="2014-09-09T00:00:00"/>
    <d v="2014-12-09T00:00:00"/>
    <s v="Second Class"/>
    <s v="Rick Reed"/>
    <x v="1"/>
    <s v="Lowell"/>
    <x v="20"/>
    <x v="3"/>
    <x v="1"/>
    <x v="6"/>
    <x v="44"/>
    <n v="166.44"/>
    <n v="3"/>
    <x v="0"/>
    <x v="697"/>
  </r>
  <r>
    <s v="CA-2014-126403"/>
    <d v="2014-09-09T00:00:00"/>
    <d v="2014-12-09T00:00:00"/>
    <s v="Second Class"/>
    <s v="Rick Reed"/>
    <x v="1"/>
    <s v="Lowell"/>
    <x v="20"/>
    <x v="3"/>
    <x v="0"/>
    <x v="1"/>
    <x v="594"/>
    <n v="785.88"/>
    <n v="6"/>
    <x v="0"/>
    <x v="698"/>
  </r>
  <r>
    <s v="CA-2014-126403"/>
    <d v="2014-09-09T00:00:00"/>
    <d v="2014-12-09T00:00:00"/>
    <s v="Second Class"/>
    <s v="Rick Reed"/>
    <x v="1"/>
    <s v="Lowell"/>
    <x v="20"/>
    <x v="3"/>
    <x v="1"/>
    <x v="6"/>
    <x v="595"/>
    <n v="26.2"/>
    <n v="2"/>
    <x v="0"/>
    <x v="699"/>
  </r>
  <r>
    <s v="CA-2014-126403"/>
    <d v="2014-09-09T00:00:00"/>
    <d v="2014-12-09T00:00:00"/>
    <s v="Second Class"/>
    <s v="Rick Reed"/>
    <x v="1"/>
    <s v="Lowell"/>
    <x v="20"/>
    <x v="3"/>
    <x v="1"/>
    <x v="7"/>
    <x v="596"/>
    <n v="1325.85"/>
    <n v="5"/>
    <x v="0"/>
    <x v="700"/>
  </r>
  <r>
    <s v="CA-2017-136875"/>
    <d v="2017-03-12T00:00:00"/>
    <d v="2017-03-12T00:00:00"/>
    <s v="Same Day"/>
    <s v="Toby Carlisle"/>
    <x v="0"/>
    <s v="San Diego"/>
    <x v="11"/>
    <x v="1"/>
    <x v="1"/>
    <x v="6"/>
    <x v="597"/>
    <n v="166.44"/>
    <n v="3"/>
    <x v="0"/>
    <x v="697"/>
  </r>
  <r>
    <s v="CA-2016-133123"/>
    <d v="2016-06-09T00:00:00"/>
    <d v="2016-11-09T00:00:00"/>
    <s v="Standard Class"/>
    <s v="Karl Braun"/>
    <x v="0"/>
    <s v="Thomasville"/>
    <x v="5"/>
    <x v="0"/>
    <x v="1"/>
    <x v="8"/>
    <x v="598"/>
    <n v="95.951999999999998"/>
    <n v="3"/>
    <x v="1"/>
    <x v="701"/>
  </r>
  <r>
    <s v="CA-2016-133123"/>
    <d v="2016-06-09T00:00:00"/>
    <d v="2016-11-09T00:00:00"/>
    <s v="Standard Class"/>
    <s v="Karl Braun"/>
    <x v="0"/>
    <s v="Thomasville"/>
    <x v="5"/>
    <x v="0"/>
    <x v="1"/>
    <x v="2"/>
    <x v="599"/>
    <n v="3.2040000000000002"/>
    <n v="2"/>
    <x v="4"/>
    <x v="702"/>
  </r>
  <r>
    <s v="US-2016-128195"/>
    <d v="2016-04-08T00:00:00"/>
    <d v="2016-05-08T00:00:00"/>
    <s v="First Class"/>
    <s v="Ralph Arnett"/>
    <x v="0"/>
    <s v="Peoria"/>
    <x v="15"/>
    <x v="2"/>
    <x v="1"/>
    <x v="2"/>
    <x v="600"/>
    <n v="3.98"/>
    <n v="5"/>
    <x v="3"/>
    <x v="703"/>
  </r>
  <r>
    <s v="CA-2017-156412"/>
    <d v="2017-04-12T00:00:00"/>
    <d v="2017-08-12T00:00:00"/>
    <s v="Standard Class"/>
    <s v="Charles McCrossin"/>
    <x v="0"/>
    <s v="Philadelphia"/>
    <x v="13"/>
    <x v="3"/>
    <x v="1"/>
    <x v="2"/>
    <x v="89"/>
    <n v="5.3460000000000001"/>
    <n v="3"/>
    <x v="4"/>
    <x v="704"/>
  </r>
  <r>
    <s v="CA-2016-161662"/>
    <d v="2016-07-02T00:00:00"/>
    <d v="2016-09-02T00:00:00"/>
    <s v="First Class"/>
    <s v="Bobby Elias"/>
    <x v="0"/>
    <s v="Lancaster"/>
    <x v="12"/>
    <x v="3"/>
    <x v="1"/>
    <x v="6"/>
    <x v="139"/>
    <n v="30.352"/>
    <n v="2"/>
    <x v="1"/>
    <x v="705"/>
  </r>
  <r>
    <s v="CA-2017-132430"/>
    <d v="2017-09-10T00:00:00"/>
    <d v="2017-11-10T00:00:00"/>
    <s v="First Class"/>
    <s v="Cathy Prescott"/>
    <x v="1"/>
    <s v="Lakewood"/>
    <x v="12"/>
    <x v="3"/>
    <x v="0"/>
    <x v="4"/>
    <x v="195"/>
    <n v="45.887999999999998"/>
    <n v="4"/>
    <x v="1"/>
    <x v="706"/>
  </r>
  <r>
    <s v="CA-2015-103723"/>
    <d v="2015-01-12T00:00:00"/>
    <d v="2015-06-12T00:00:00"/>
    <s v="Standard Class"/>
    <s v="Beth Thompson"/>
    <x v="2"/>
    <s v="Seattle"/>
    <x v="1"/>
    <x v="1"/>
    <x v="1"/>
    <x v="5"/>
    <x v="601"/>
    <n v="13.9"/>
    <n v="5"/>
    <x v="0"/>
    <x v="707"/>
  </r>
  <r>
    <s v="CA-2014-127187"/>
    <d v="2014-04-12T00:00:00"/>
    <d v="2014-08-12T00:00:00"/>
    <s v="Standard Class"/>
    <s v="Cathy Prescott"/>
    <x v="1"/>
    <s v="New York City"/>
    <x v="7"/>
    <x v="3"/>
    <x v="2"/>
    <x v="3"/>
    <x v="602"/>
    <n v="129.97999999999999"/>
    <n v="2"/>
    <x v="0"/>
    <x v="708"/>
  </r>
  <r>
    <s v="CA-2014-110030"/>
    <d v="2014-06-12T00:00:00"/>
    <d v="2014-08-12T00:00:00"/>
    <s v="Second Class"/>
    <s v="Luke Foster"/>
    <x v="0"/>
    <s v="Houston"/>
    <x v="2"/>
    <x v="2"/>
    <x v="0"/>
    <x v="4"/>
    <x v="199"/>
    <n v="23.975999999999999"/>
    <n v="3"/>
    <x v="2"/>
    <x v="709"/>
  </r>
  <r>
    <s v="CA-2014-121286"/>
    <d v="2014-04-11T00:00:00"/>
    <d v="2014-08-11T00:00:00"/>
    <s v="Second Class"/>
    <s v="Odella Nelson"/>
    <x v="1"/>
    <s v="Cary"/>
    <x v="5"/>
    <x v="0"/>
    <x v="1"/>
    <x v="11"/>
    <x v="440"/>
    <n v="8.3759999999999994"/>
    <n v="3"/>
    <x v="1"/>
    <x v="710"/>
  </r>
  <r>
    <s v="CA-2014-121286"/>
    <d v="2014-04-11T00:00:00"/>
    <d v="2014-08-11T00:00:00"/>
    <s v="Second Class"/>
    <s v="Odella Nelson"/>
    <x v="1"/>
    <s v="Cary"/>
    <x v="5"/>
    <x v="0"/>
    <x v="1"/>
    <x v="9"/>
    <x v="327"/>
    <n v="58.24"/>
    <n v="5"/>
    <x v="1"/>
    <x v="711"/>
  </r>
  <r>
    <s v="CA-2014-153479"/>
    <d v="2014-04-10T00:00:00"/>
    <d v="2014-08-10T00:00:00"/>
    <s v="Standard Class"/>
    <s v="David Flashing"/>
    <x v="0"/>
    <s v="Vallejo"/>
    <x v="11"/>
    <x v="1"/>
    <x v="1"/>
    <x v="14"/>
    <x v="603"/>
    <n v="14.45"/>
    <n v="5"/>
    <x v="0"/>
    <x v="712"/>
  </r>
  <r>
    <s v="CA-2014-153479"/>
    <d v="2014-04-10T00:00:00"/>
    <d v="2014-08-10T00:00:00"/>
    <s v="Standard Class"/>
    <s v="David Flashing"/>
    <x v="0"/>
    <s v="Vallejo"/>
    <x v="11"/>
    <x v="1"/>
    <x v="1"/>
    <x v="2"/>
    <x v="604"/>
    <n v="95.647999999999996"/>
    <n v="2"/>
    <x v="1"/>
    <x v="713"/>
  </r>
  <r>
    <s v="CA-2014-107594"/>
    <d v="2014-02-07T00:00:00"/>
    <d v="2014-06-07T00:00:00"/>
    <s v="Standard Class"/>
    <s v="Eric Hoffmann"/>
    <x v="0"/>
    <s v="Plainfield"/>
    <x v="19"/>
    <x v="3"/>
    <x v="2"/>
    <x v="3"/>
    <x v="221"/>
    <n v="73.98"/>
    <n v="2"/>
    <x v="0"/>
    <x v="714"/>
  </r>
  <r>
    <s v="CA-2014-107594"/>
    <d v="2014-02-07T00:00:00"/>
    <d v="2014-06-07T00:00:00"/>
    <s v="Standard Class"/>
    <s v="Eric Hoffmann"/>
    <x v="0"/>
    <s v="Plainfield"/>
    <x v="19"/>
    <x v="3"/>
    <x v="1"/>
    <x v="5"/>
    <x v="265"/>
    <n v="5.58"/>
    <n v="1"/>
    <x v="0"/>
    <x v="715"/>
  </r>
  <r>
    <s v="CA-2014-149244"/>
    <d v="2014-04-11T00:00:00"/>
    <d v="2014-08-11T00:00:00"/>
    <s v="Standard Class"/>
    <s v="MaryBeth Skach"/>
    <x v="0"/>
    <s v="San Diego"/>
    <x v="11"/>
    <x v="1"/>
    <x v="0"/>
    <x v="4"/>
    <x v="605"/>
    <n v="35.340000000000003"/>
    <n v="2"/>
    <x v="0"/>
    <x v="716"/>
  </r>
  <r>
    <s v="CA-2017-163321"/>
    <d v="2017-07-08T00:00:00"/>
    <d v="2017-11-08T00:00:00"/>
    <s v="Second Class"/>
    <s v="Fred McMath"/>
    <x v="0"/>
    <s v="Jacksonville"/>
    <x v="5"/>
    <x v="0"/>
    <x v="2"/>
    <x v="13"/>
    <x v="606"/>
    <n v="79.992000000000004"/>
    <n v="1"/>
    <x v="1"/>
    <x v="717"/>
  </r>
  <r>
    <s v="CA-2015-110247"/>
    <d v="2015-04-12T00:00:00"/>
    <d v="2015-08-12T00:00:00"/>
    <s v="Standard Class"/>
    <s v="Ritsa Hightower"/>
    <x v="0"/>
    <s v="Tallahassee"/>
    <x v="18"/>
    <x v="0"/>
    <x v="1"/>
    <x v="2"/>
    <x v="554"/>
    <n v="8.2260000000000009"/>
    <n v="3"/>
    <x v="4"/>
    <x v="718"/>
  </r>
  <r>
    <s v="CA-2014-154669"/>
    <d v="2014-08-08T00:00:00"/>
    <d v="2014-11-08T00:00:00"/>
    <s v="Second Class"/>
    <s v="Tamara Manning"/>
    <x v="0"/>
    <s v="Vacaville"/>
    <x v="11"/>
    <x v="1"/>
    <x v="1"/>
    <x v="7"/>
    <x v="607"/>
    <n v="423.28"/>
    <n v="11"/>
    <x v="0"/>
    <x v="719"/>
  </r>
  <r>
    <s v="US-2015-122140"/>
    <d v="2015-02-04T00:00:00"/>
    <d v="2015-07-04T00:00:00"/>
    <s v="Standard Class"/>
    <s v="Michael Oakman"/>
    <x v="0"/>
    <s v="Dallas"/>
    <x v="2"/>
    <x v="2"/>
    <x v="1"/>
    <x v="9"/>
    <x v="608"/>
    <n v="32.192"/>
    <n v="2"/>
    <x v="3"/>
    <x v="720"/>
  </r>
  <r>
    <s v="US-2015-122140"/>
    <d v="2015-02-04T00:00:00"/>
    <d v="2015-07-04T00:00:00"/>
    <s v="Standard Class"/>
    <s v="Michael Oakman"/>
    <x v="0"/>
    <s v="Dallas"/>
    <x v="2"/>
    <x v="2"/>
    <x v="2"/>
    <x v="13"/>
    <x v="423"/>
    <n v="50.12"/>
    <n v="7"/>
    <x v="1"/>
    <x v="721"/>
  </r>
  <r>
    <s v="US-2015-122140"/>
    <d v="2015-02-04T00:00:00"/>
    <d v="2015-07-04T00:00:00"/>
    <s v="Standard Class"/>
    <s v="Michael Oakman"/>
    <x v="0"/>
    <s v="Dallas"/>
    <x v="2"/>
    <x v="2"/>
    <x v="2"/>
    <x v="13"/>
    <x v="484"/>
    <n v="47.975999999999999"/>
    <n v="3"/>
    <x v="1"/>
    <x v="722"/>
  </r>
  <r>
    <s v="CA-2016-163986"/>
    <d v="2016-03-09T00:00:00"/>
    <d v="2016-10-09T00:00:00"/>
    <s v="Standard Class"/>
    <s v="Jennifer Jackson"/>
    <x v="0"/>
    <s v="Waukesha"/>
    <x v="14"/>
    <x v="2"/>
    <x v="1"/>
    <x v="7"/>
    <x v="609"/>
    <n v="54.5"/>
    <n v="5"/>
    <x v="0"/>
    <x v="723"/>
  </r>
  <r>
    <s v="CA-2017-158967"/>
    <d v="2017-10-12T00:00:00"/>
    <d v="2017-12-12T00:00:00"/>
    <s v="First Class"/>
    <s v="Brian Thompson"/>
    <x v="0"/>
    <s v="Fort Lauderdale"/>
    <x v="18"/>
    <x v="0"/>
    <x v="0"/>
    <x v="4"/>
    <x v="67"/>
    <n v="19.103999999999999"/>
    <n v="3"/>
    <x v="1"/>
    <x v="724"/>
  </r>
  <r>
    <s v="CA-2017-167668"/>
    <d v="2017-06-05T00:00:00"/>
    <d v="2017-08-05T00:00:00"/>
    <s v="First Class"/>
    <s v="Toby Carlisle"/>
    <x v="0"/>
    <s v="New York City"/>
    <x v="7"/>
    <x v="3"/>
    <x v="1"/>
    <x v="14"/>
    <x v="55"/>
    <n v="59.2"/>
    <n v="4"/>
    <x v="0"/>
    <x v="725"/>
  </r>
  <r>
    <s v="US-2016-106677"/>
    <d v="2016-05-11T00:00:00"/>
    <d v="2016-10-11T00:00:00"/>
    <s v="Standard Class"/>
    <s v="Alejandro Savely"/>
    <x v="1"/>
    <s v="Philadelphia"/>
    <x v="13"/>
    <x v="3"/>
    <x v="2"/>
    <x v="3"/>
    <x v="610"/>
    <n v="23.988"/>
    <n v="2"/>
    <x v="5"/>
    <x v="726"/>
  </r>
  <r>
    <s v="US-2014-117744"/>
    <d v="2014-02-12T00:00:00"/>
    <d v="2014-06-12T00:00:00"/>
    <s v="Standard Class"/>
    <s v="Michael Dominguez"/>
    <x v="1"/>
    <s v="Corpus Christi"/>
    <x v="2"/>
    <x v="2"/>
    <x v="0"/>
    <x v="4"/>
    <x v="344"/>
    <n v="58.36"/>
    <n v="5"/>
    <x v="2"/>
    <x v="727"/>
  </r>
  <r>
    <s v="US-2014-117744"/>
    <d v="2014-02-12T00:00:00"/>
    <d v="2014-06-12T00:00:00"/>
    <s v="Standard Class"/>
    <s v="Michael Dominguez"/>
    <x v="1"/>
    <s v="Corpus Christi"/>
    <x v="2"/>
    <x v="2"/>
    <x v="1"/>
    <x v="5"/>
    <x v="502"/>
    <n v="16.463999999999999"/>
    <n v="7"/>
    <x v="1"/>
    <x v="728"/>
  </r>
  <r>
    <s v="US-2014-117744"/>
    <d v="2014-02-12T00:00:00"/>
    <d v="2014-06-12T00:00:00"/>
    <s v="Standard Class"/>
    <s v="Michael Dominguez"/>
    <x v="1"/>
    <s v="Corpus Christi"/>
    <x v="2"/>
    <x v="2"/>
    <x v="0"/>
    <x v="4"/>
    <x v="199"/>
    <n v="39.96"/>
    <n v="5"/>
    <x v="2"/>
    <x v="729"/>
  </r>
  <r>
    <s v="US-2015-110163"/>
    <d v="2015-01-11T00:00:00"/>
    <d v="2015-04-11T00:00:00"/>
    <s v="First Class"/>
    <s v="Guy Armstrong"/>
    <x v="0"/>
    <s v="Salem"/>
    <x v="6"/>
    <x v="1"/>
    <x v="1"/>
    <x v="5"/>
    <x v="611"/>
    <n v="7.88"/>
    <n v="1"/>
    <x v="1"/>
    <x v="730"/>
  </r>
  <r>
    <s v="CA-2017-143329"/>
    <d v="2017-03-11T00:00:00"/>
    <d v="2017-08-11T00:00:00"/>
    <s v="Standard Class"/>
    <s v="Denise Leinenbach"/>
    <x v="0"/>
    <s v="Las Cruces"/>
    <x v="26"/>
    <x v="1"/>
    <x v="0"/>
    <x v="4"/>
    <x v="14"/>
    <n v="41.37"/>
    <n v="3"/>
    <x v="0"/>
    <x v="731"/>
  </r>
  <r>
    <s v="CA-2015-122623"/>
    <d v="2015-07-09T00:00:00"/>
    <d v="2015-11-09T00:00:00"/>
    <s v="Standard Class"/>
    <s v="Charles Crestani"/>
    <x v="0"/>
    <s v="El Paso"/>
    <x v="2"/>
    <x v="2"/>
    <x v="0"/>
    <x v="1"/>
    <x v="507"/>
    <n v="47.515999999999998"/>
    <n v="2"/>
    <x v="6"/>
    <x v="732"/>
  </r>
  <r>
    <s v="CA-2015-104626"/>
    <d v="2015-01-09T00:00:00"/>
    <d v="2015-08-09T00:00:00"/>
    <s v="Standard Class"/>
    <s v="Daniel Raglin"/>
    <x v="2"/>
    <s v="Franklin"/>
    <x v="20"/>
    <x v="3"/>
    <x v="1"/>
    <x v="2"/>
    <x v="612"/>
    <n v="114.6"/>
    <n v="5"/>
    <x v="0"/>
    <x v="733"/>
  </r>
  <r>
    <s v="CA-2015-104626"/>
    <d v="2015-01-09T00:00:00"/>
    <d v="2015-08-09T00:00:00"/>
    <s v="Standard Class"/>
    <s v="Daniel Raglin"/>
    <x v="2"/>
    <s v="Franklin"/>
    <x v="20"/>
    <x v="3"/>
    <x v="0"/>
    <x v="1"/>
    <x v="45"/>
    <n v="60.74"/>
    <n v="1"/>
    <x v="0"/>
    <x v="734"/>
  </r>
  <r>
    <s v="CA-2015-104626"/>
    <d v="2015-01-09T00:00:00"/>
    <d v="2015-08-09T00:00:00"/>
    <s v="Standard Class"/>
    <s v="Daniel Raglin"/>
    <x v="2"/>
    <s v="Franklin"/>
    <x v="20"/>
    <x v="3"/>
    <x v="0"/>
    <x v="4"/>
    <x v="514"/>
    <n v="124.36"/>
    <n v="2"/>
    <x v="0"/>
    <x v="735"/>
  </r>
  <r>
    <s v="CA-2015-104626"/>
    <d v="2015-01-09T00:00:00"/>
    <d v="2015-08-09T00:00:00"/>
    <s v="Standard Class"/>
    <s v="Daniel Raglin"/>
    <x v="2"/>
    <s v="Franklin"/>
    <x v="20"/>
    <x v="3"/>
    <x v="1"/>
    <x v="7"/>
    <x v="270"/>
    <n v="1088.76"/>
    <n v="6"/>
    <x v="0"/>
    <x v="736"/>
  </r>
  <r>
    <s v="CA-2016-160500"/>
    <d v="2016-05-05T00:00:00"/>
    <d v="2016-08-05T00:00:00"/>
    <s v="First Class"/>
    <s v="Darrin Martin"/>
    <x v="0"/>
    <s v="Encinitas"/>
    <x v="11"/>
    <x v="1"/>
    <x v="1"/>
    <x v="2"/>
    <x v="613"/>
    <n v="6.72"/>
    <n v="5"/>
    <x v="1"/>
    <x v="737"/>
  </r>
  <r>
    <s v="CA-2016-160500"/>
    <d v="2016-05-05T00:00:00"/>
    <d v="2016-08-05T00:00:00"/>
    <s v="First Class"/>
    <s v="Darrin Martin"/>
    <x v="0"/>
    <s v="Encinitas"/>
    <x v="11"/>
    <x v="1"/>
    <x v="0"/>
    <x v="10"/>
    <x v="614"/>
    <n v="298.77600000000001"/>
    <n v="3"/>
    <x v="1"/>
    <x v="738"/>
  </r>
  <r>
    <s v="CA-2014-148915"/>
    <d v="2014-01-11T00:00:00"/>
    <d v="2014-05-11T00:00:00"/>
    <s v="Standard Class"/>
    <s v="Natalie DeCherney"/>
    <x v="0"/>
    <s v="Portland"/>
    <x v="6"/>
    <x v="1"/>
    <x v="1"/>
    <x v="7"/>
    <x v="615"/>
    <n v="443.92"/>
    <n v="5"/>
    <x v="1"/>
    <x v="739"/>
  </r>
  <r>
    <s v="CA-2014-148915"/>
    <d v="2014-01-11T00:00:00"/>
    <d v="2014-05-11T00:00:00"/>
    <s v="Standard Class"/>
    <s v="Natalie DeCherney"/>
    <x v="0"/>
    <s v="Portland"/>
    <x v="6"/>
    <x v="1"/>
    <x v="2"/>
    <x v="3"/>
    <x v="602"/>
    <n v="155.976"/>
    <n v="3"/>
    <x v="1"/>
    <x v="740"/>
  </r>
  <r>
    <s v="CA-2016-147368"/>
    <d v="2016-09-06T00:00:00"/>
    <d v="2016-12-06T00:00:00"/>
    <s v="First Class"/>
    <s v="Toby Carlisle"/>
    <x v="0"/>
    <s v="Tallahassee"/>
    <x v="18"/>
    <x v="0"/>
    <x v="2"/>
    <x v="12"/>
    <x v="332"/>
    <n v="695.7"/>
    <n v="2"/>
    <x v="7"/>
    <x v="360"/>
  </r>
  <r>
    <s v="US-2015-104185"/>
    <d v="2015-03-09T00:00:00"/>
    <d v="2015-08-09T00:00:00"/>
    <s v="Second Class"/>
    <s v="Jennifer Braxton"/>
    <x v="1"/>
    <s v="New York City"/>
    <x v="7"/>
    <x v="3"/>
    <x v="1"/>
    <x v="7"/>
    <x v="257"/>
    <n v="120.33"/>
    <n v="1"/>
    <x v="0"/>
    <x v="741"/>
  </r>
  <r>
    <s v="US-2016-128293"/>
    <d v="2016-02-06T00:00:00"/>
    <d v="2016-05-06T00:00:00"/>
    <s v="First Class"/>
    <s v="Karen Carlisle"/>
    <x v="1"/>
    <s v="Philadelphia"/>
    <x v="13"/>
    <x v="3"/>
    <x v="1"/>
    <x v="7"/>
    <x v="616"/>
    <n v="64.784000000000006"/>
    <n v="1"/>
    <x v="1"/>
    <x v="742"/>
  </r>
  <r>
    <s v="CA-2016-115588"/>
    <d v="2016-10-11T00:00:00"/>
    <d v="2016-12-11T00:00:00"/>
    <s v="Second Class"/>
    <s v="Art Foster"/>
    <x v="0"/>
    <s v="Toledo"/>
    <x v="12"/>
    <x v="3"/>
    <x v="1"/>
    <x v="16"/>
    <x v="436"/>
    <n v="14.72"/>
    <n v="5"/>
    <x v="1"/>
    <x v="743"/>
  </r>
  <r>
    <s v="CA-2016-115588"/>
    <d v="2016-10-11T00:00:00"/>
    <d v="2016-12-11T00:00:00"/>
    <s v="Second Class"/>
    <s v="Art Foster"/>
    <x v="0"/>
    <s v="Toledo"/>
    <x v="12"/>
    <x v="3"/>
    <x v="1"/>
    <x v="7"/>
    <x v="235"/>
    <n v="38.975999999999999"/>
    <n v="3"/>
    <x v="1"/>
    <x v="744"/>
  </r>
  <r>
    <s v="CA-2017-164049"/>
    <d v="2017-02-11T00:00:00"/>
    <d v="2017-06-11T00:00:00"/>
    <s v="Standard Class"/>
    <s v="Ken Heidel"/>
    <x v="1"/>
    <s v="Seattle"/>
    <x v="1"/>
    <x v="1"/>
    <x v="1"/>
    <x v="6"/>
    <x v="617"/>
    <n v="23.85"/>
    <n v="5"/>
    <x v="0"/>
    <x v="745"/>
  </r>
  <r>
    <s v="US-2016-164630"/>
    <d v="2016-04-01T00:00:00"/>
    <d v="2016-09-01T00:00:00"/>
    <s v="Standard Class"/>
    <s v="Erica Bern"/>
    <x v="1"/>
    <s v="Charlotte"/>
    <x v="5"/>
    <x v="0"/>
    <x v="2"/>
    <x v="15"/>
    <x v="618"/>
    <n v="959.96799999999996"/>
    <n v="4"/>
    <x v="1"/>
    <x v="746"/>
  </r>
  <r>
    <s v="CA-2017-121615"/>
    <d v="2017-03-11T00:00:00"/>
    <d v="2017-09-11T00:00:00"/>
    <s v="Standard Class"/>
    <s v="Daniel Lacy"/>
    <x v="0"/>
    <s v="Eagan"/>
    <x v="8"/>
    <x v="2"/>
    <x v="1"/>
    <x v="6"/>
    <x v="619"/>
    <n v="8.56"/>
    <n v="2"/>
    <x v="0"/>
    <x v="471"/>
  </r>
  <r>
    <s v="CA-2017-121615"/>
    <d v="2017-03-11T00:00:00"/>
    <d v="2017-09-11T00:00:00"/>
    <s v="Standard Class"/>
    <s v="Daniel Lacy"/>
    <x v="0"/>
    <s v="Eagan"/>
    <x v="8"/>
    <x v="2"/>
    <x v="1"/>
    <x v="7"/>
    <x v="422"/>
    <n v="52.4"/>
    <n v="5"/>
    <x v="0"/>
    <x v="747"/>
  </r>
  <r>
    <s v="CA-2017-121615"/>
    <d v="2017-03-11T00:00:00"/>
    <d v="2017-09-11T00:00:00"/>
    <s v="Standard Class"/>
    <s v="Daniel Lacy"/>
    <x v="0"/>
    <s v="Eagan"/>
    <x v="8"/>
    <x v="2"/>
    <x v="1"/>
    <x v="14"/>
    <x v="620"/>
    <n v="14.94"/>
    <n v="3"/>
    <x v="0"/>
    <x v="748"/>
  </r>
  <r>
    <s v="CA-2015-118444"/>
    <d v="2015-05-11T00:00:00"/>
    <d v="2015-09-11T00:00:00"/>
    <s v="Standard Class"/>
    <s v="Valerie Dominguez"/>
    <x v="0"/>
    <s v="Coral Springs"/>
    <x v="18"/>
    <x v="0"/>
    <x v="1"/>
    <x v="9"/>
    <x v="506"/>
    <n v="387.13600000000002"/>
    <n v="4"/>
    <x v="1"/>
    <x v="749"/>
  </r>
  <r>
    <s v="CA-2014-157721"/>
    <d v="2014-02-09T00:00:00"/>
    <d v="2014-05-09T00:00:00"/>
    <s v="First Class"/>
    <s v="Justin MacKendrick"/>
    <x v="0"/>
    <s v="Watertown"/>
    <x v="7"/>
    <x v="3"/>
    <x v="1"/>
    <x v="9"/>
    <x v="621"/>
    <n v="19.899999999999999"/>
    <n v="1"/>
    <x v="0"/>
    <x v="750"/>
  </r>
  <r>
    <s v="CA-2014-157721"/>
    <d v="2014-02-09T00:00:00"/>
    <d v="2014-05-09T00:00:00"/>
    <s v="First Class"/>
    <s v="Justin MacKendrick"/>
    <x v="0"/>
    <s v="Watertown"/>
    <x v="7"/>
    <x v="3"/>
    <x v="0"/>
    <x v="4"/>
    <x v="622"/>
    <n v="70.709999999999994"/>
    <n v="1"/>
    <x v="0"/>
    <x v="751"/>
  </r>
  <r>
    <s v="CA-2017-158106"/>
    <d v="2017-04-06T00:00:00"/>
    <d v="2017-10-06T00:00:00"/>
    <s v="Standard Class"/>
    <s v="Carol Triggs"/>
    <x v="0"/>
    <s v="Apple Valley"/>
    <x v="8"/>
    <x v="2"/>
    <x v="1"/>
    <x v="5"/>
    <x v="623"/>
    <n v="8.64"/>
    <n v="3"/>
    <x v="0"/>
    <x v="752"/>
  </r>
  <r>
    <s v="CA-2015-168564"/>
    <d v="2015-08-08T00:00:00"/>
    <d v="2015-08-08T00:00:00"/>
    <s v="Same Day"/>
    <s v="Thomas Thornton"/>
    <x v="0"/>
    <s v="San Francisco"/>
    <x v="11"/>
    <x v="1"/>
    <x v="1"/>
    <x v="2"/>
    <x v="320"/>
    <n v="6.6079999999999997"/>
    <n v="2"/>
    <x v="1"/>
    <x v="753"/>
  </r>
  <r>
    <s v="CA-2015-168564"/>
    <d v="2015-08-08T00:00:00"/>
    <d v="2015-08-08T00:00:00"/>
    <s v="Same Day"/>
    <s v="Thomas Thornton"/>
    <x v="0"/>
    <s v="San Francisco"/>
    <x v="11"/>
    <x v="1"/>
    <x v="1"/>
    <x v="2"/>
    <x v="624"/>
    <n v="7.28"/>
    <n v="2"/>
    <x v="1"/>
    <x v="754"/>
  </r>
  <r>
    <s v="CA-2015-168564"/>
    <d v="2015-08-08T00:00:00"/>
    <d v="2015-08-08T00:00:00"/>
    <s v="Same Day"/>
    <s v="Thomas Thornton"/>
    <x v="0"/>
    <s v="San Francisco"/>
    <x v="11"/>
    <x v="1"/>
    <x v="0"/>
    <x v="1"/>
    <x v="540"/>
    <n v="144.78399999999999"/>
    <n v="1"/>
    <x v="1"/>
    <x v="755"/>
  </r>
  <r>
    <s v="US-2016-169040"/>
    <d v="2016-06-12T00:00:00"/>
    <d v="2016-12-12T00:00:00"/>
    <s v="Standard Class"/>
    <s v="Greg Tran"/>
    <x v="0"/>
    <s v="Seattle"/>
    <x v="1"/>
    <x v="1"/>
    <x v="2"/>
    <x v="3"/>
    <x v="625"/>
    <n v="156.792"/>
    <n v="1"/>
    <x v="1"/>
    <x v="756"/>
  </r>
  <r>
    <s v="US-2016-169040"/>
    <d v="2016-06-12T00:00:00"/>
    <d v="2016-12-12T00:00:00"/>
    <s v="Standard Class"/>
    <s v="Greg Tran"/>
    <x v="0"/>
    <s v="Seattle"/>
    <x v="1"/>
    <x v="1"/>
    <x v="2"/>
    <x v="3"/>
    <x v="626"/>
    <n v="431.976"/>
    <n v="3"/>
    <x v="1"/>
    <x v="757"/>
  </r>
  <r>
    <s v="US-2016-169040"/>
    <d v="2016-06-12T00:00:00"/>
    <d v="2016-12-12T00:00:00"/>
    <s v="Standard Class"/>
    <s v="Greg Tran"/>
    <x v="0"/>
    <s v="Seattle"/>
    <x v="1"/>
    <x v="1"/>
    <x v="1"/>
    <x v="8"/>
    <x v="11"/>
    <n v="35.89"/>
    <n v="1"/>
    <x v="0"/>
    <x v="758"/>
  </r>
  <r>
    <s v="US-2016-169040"/>
    <d v="2016-06-12T00:00:00"/>
    <d v="2016-12-12T00:00:00"/>
    <s v="Standard Class"/>
    <s v="Greg Tran"/>
    <x v="0"/>
    <s v="Seattle"/>
    <x v="1"/>
    <x v="1"/>
    <x v="1"/>
    <x v="2"/>
    <x v="211"/>
    <n v="47.207999999999998"/>
    <n v="7"/>
    <x v="1"/>
    <x v="759"/>
  </r>
  <r>
    <s v="US-2016-169040"/>
    <d v="2016-06-12T00:00:00"/>
    <d v="2016-12-12T00:00:00"/>
    <s v="Standard Class"/>
    <s v="Greg Tran"/>
    <x v="0"/>
    <s v="Seattle"/>
    <x v="1"/>
    <x v="1"/>
    <x v="1"/>
    <x v="6"/>
    <x v="627"/>
    <n v="248.08"/>
    <n v="7"/>
    <x v="0"/>
    <x v="760"/>
  </r>
  <r>
    <s v="US-2016-169040"/>
    <d v="2016-06-12T00:00:00"/>
    <d v="2016-12-12T00:00:00"/>
    <s v="Standard Class"/>
    <s v="Greg Tran"/>
    <x v="0"/>
    <s v="Seattle"/>
    <x v="1"/>
    <x v="1"/>
    <x v="1"/>
    <x v="6"/>
    <x v="7"/>
    <n v="189.7"/>
    <n v="5"/>
    <x v="0"/>
    <x v="761"/>
  </r>
  <r>
    <s v="US-2016-169040"/>
    <d v="2016-06-12T00:00:00"/>
    <d v="2016-12-12T00:00:00"/>
    <s v="Standard Class"/>
    <s v="Greg Tran"/>
    <x v="0"/>
    <s v="Seattle"/>
    <x v="1"/>
    <x v="1"/>
    <x v="1"/>
    <x v="2"/>
    <x v="185"/>
    <n v="59.808"/>
    <n v="3"/>
    <x v="1"/>
    <x v="194"/>
  </r>
  <r>
    <s v="CA-2016-166443"/>
    <d v="2016-04-11T00:00:00"/>
    <d v="2016-05-11T00:00:00"/>
    <s v="First Class"/>
    <s v="Lisa Hazard"/>
    <x v="0"/>
    <s v="San Francisco"/>
    <x v="11"/>
    <x v="1"/>
    <x v="0"/>
    <x v="4"/>
    <x v="475"/>
    <n v="38.29"/>
    <n v="7"/>
    <x v="0"/>
    <x v="762"/>
  </r>
  <r>
    <s v="CA-2017-134915"/>
    <d v="2017-12-11T00:00:00"/>
    <d v="2017-12-11T00:00:00"/>
    <s v="Same Day"/>
    <s v="Eugene Moren"/>
    <x v="2"/>
    <s v="Glendale"/>
    <x v="3"/>
    <x v="1"/>
    <x v="2"/>
    <x v="13"/>
    <x v="628"/>
    <n v="41.6"/>
    <n v="4"/>
    <x v="1"/>
    <x v="763"/>
  </r>
  <r>
    <s v="CA-2017-134915"/>
    <d v="2017-12-11T00:00:00"/>
    <d v="2017-12-11T00:00:00"/>
    <s v="Same Day"/>
    <s v="Eugene Moren"/>
    <x v="2"/>
    <s v="Glendale"/>
    <x v="3"/>
    <x v="1"/>
    <x v="1"/>
    <x v="6"/>
    <x v="629"/>
    <n v="23.12"/>
    <n v="5"/>
    <x v="1"/>
    <x v="764"/>
  </r>
  <r>
    <s v="CA-2017-134915"/>
    <d v="2017-12-11T00:00:00"/>
    <d v="2017-12-11T00:00:00"/>
    <s v="Same Day"/>
    <s v="Eugene Moren"/>
    <x v="2"/>
    <s v="Glendale"/>
    <x v="3"/>
    <x v="1"/>
    <x v="0"/>
    <x v="1"/>
    <x v="630"/>
    <n v="113.88800000000001"/>
    <n v="2"/>
    <x v="1"/>
    <x v="765"/>
  </r>
  <r>
    <s v="CA-2017-134915"/>
    <d v="2017-12-11T00:00:00"/>
    <d v="2017-12-11T00:00:00"/>
    <s v="Same Day"/>
    <s v="Eugene Moren"/>
    <x v="2"/>
    <s v="Glendale"/>
    <x v="3"/>
    <x v="1"/>
    <x v="0"/>
    <x v="4"/>
    <x v="631"/>
    <n v="113.568"/>
    <n v="2"/>
    <x v="1"/>
    <x v="766"/>
  </r>
  <r>
    <s v="CA-2017-134915"/>
    <d v="2017-12-11T00:00:00"/>
    <d v="2017-12-11T00:00:00"/>
    <s v="Same Day"/>
    <s v="Eugene Moren"/>
    <x v="2"/>
    <s v="Glendale"/>
    <x v="3"/>
    <x v="1"/>
    <x v="2"/>
    <x v="3"/>
    <x v="329"/>
    <n v="7.92"/>
    <n v="2"/>
    <x v="1"/>
    <x v="767"/>
  </r>
  <r>
    <s v="CA-2017-134915"/>
    <d v="2017-12-11T00:00:00"/>
    <d v="2017-12-11T00:00:00"/>
    <s v="Same Day"/>
    <s v="Eugene Moren"/>
    <x v="2"/>
    <s v="Glendale"/>
    <x v="3"/>
    <x v="1"/>
    <x v="2"/>
    <x v="3"/>
    <x v="632"/>
    <n v="671.98400000000004"/>
    <n v="2"/>
    <x v="1"/>
    <x v="768"/>
  </r>
  <r>
    <s v="CA-2017-168900"/>
    <d v="2017-04-05T00:00:00"/>
    <d v="2017-09-05T00:00:00"/>
    <s v="Standard Class"/>
    <s v="Shahid Hopkins"/>
    <x v="0"/>
    <s v="Springfield"/>
    <x v="12"/>
    <x v="3"/>
    <x v="1"/>
    <x v="2"/>
    <x v="633"/>
    <n v="2.3130000000000002"/>
    <n v="1"/>
    <x v="4"/>
    <x v="769"/>
  </r>
  <r>
    <s v="CA-2017-167941"/>
    <d v="2017-06-11T00:00:00"/>
    <d v="2017-09-11T00:00:00"/>
    <s v="Second Class"/>
    <s v="Jill Fjeld"/>
    <x v="0"/>
    <s v="Fayetteville"/>
    <x v="5"/>
    <x v="0"/>
    <x v="1"/>
    <x v="9"/>
    <x v="634"/>
    <n v="499.584"/>
    <n v="3"/>
    <x v="1"/>
    <x v="770"/>
  </r>
  <r>
    <s v="CA-2017-167941"/>
    <d v="2017-06-11T00:00:00"/>
    <d v="2017-09-11T00:00:00"/>
    <s v="Second Class"/>
    <s v="Jill Fjeld"/>
    <x v="0"/>
    <s v="Fayetteville"/>
    <x v="5"/>
    <x v="0"/>
    <x v="1"/>
    <x v="6"/>
    <x v="635"/>
    <n v="31.103999999999999"/>
    <n v="6"/>
    <x v="1"/>
    <x v="771"/>
  </r>
  <r>
    <s v="CA-2017-167941"/>
    <d v="2017-06-11T00:00:00"/>
    <d v="2017-09-11T00:00:00"/>
    <s v="Second Class"/>
    <s v="Jill Fjeld"/>
    <x v="0"/>
    <s v="Fayetteville"/>
    <x v="5"/>
    <x v="0"/>
    <x v="1"/>
    <x v="2"/>
    <x v="387"/>
    <n v="13.272"/>
    <n v="8"/>
    <x v="4"/>
    <x v="772"/>
  </r>
  <r>
    <s v="CA-2017-167941"/>
    <d v="2017-06-11T00:00:00"/>
    <d v="2017-09-11T00:00:00"/>
    <s v="Second Class"/>
    <s v="Jill Fjeld"/>
    <x v="0"/>
    <s v="Fayetteville"/>
    <x v="5"/>
    <x v="0"/>
    <x v="0"/>
    <x v="4"/>
    <x v="605"/>
    <n v="28.271999999999998"/>
    <n v="2"/>
    <x v="1"/>
    <x v="773"/>
  </r>
  <r>
    <s v="CA-2017-167941"/>
    <d v="2017-06-11T00:00:00"/>
    <d v="2017-09-11T00:00:00"/>
    <s v="Second Class"/>
    <s v="Jill Fjeld"/>
    <x v="0"/>
    <s v="Fayetteville"/>
    <x v="5"/>
    <x v="0"/>
    <x v="1"/>
    <x v="7"/>
    <x v="616"/>
    <n v="259.13600000000002"/>
    <n v="4"/>
    <x v="1"/>
    <x v="774"/>
  </r>
  <r>
    <s v="CA-2015-137512"/>
    <d v="2015-07-05T00:00:00"/>
    <d v="2015-12-05T00:00:00"/>
    <s v="Standard Class"/>
    <s v="Anna Gayman"/>
    <x v="0"/>
    <s v="Allen"/>
    <x v="2"/>
    <x v="2"/>
    <x v="0"/>
    <x v="10"/>
    <x v="269"/>
    <n v="244.006"/>
    <n v="2"/>
    <x v="6"/>
    <x v="775"/>
  </r>
  <r>
    <s v="CA-2015-137512"/>
    <d v="2015-07-05T00:00:00"/>
    <d v="2015-12-05T00:00:00"/>
    <s v="Standard Class"/>
    <s v="Anna Gayman"/>
    <x v="0"/>
    <s v="Allen"/>
    <x v="2"/>
    <x v="2"/>
    <x v="1"/>
    <x v="6"/>
    <x v="636"/>
    <n v="15.936"/>
    <n v="4"/>
    <x v="1"/>
    <x v="776"/>
  </r>
  <r>
    <s v="CA-2017-139773"/>
    <d v="2017-04-12T00:00:00"/>
    <d v="2017-04-12T00:00:00"/>
    <s v="Same Day"/>
    <s v="Darrin Van Huff"/>
    <x v="1"/>
    <s v="Philadelphia"/>
    <x v="13"/>
    <x v="3"/>
    <x v="0"/>
    <x v="1"/>
    <x v="637"/>
    <n v="188.55199999999999"/>
    <n v="7"/>
    <x v="6"/>
    <x v="777"/>
  </r>
  <r>
    <s v="CA-2017-134607"/>
    <d v="2017-03-10T00:00:00"/>
    <d v="2017-08-10T00:00:00"/>
    <s v="Second Class"/>
    <s v="Hunter Lopez"/>
    <x v="0"/>
    <s v="Rochester"/>
    <x v="7"/>
    <x v="3"/>
    <x v="1"/>
    <x v="7"/>
    <x v="378"/>
    <n v="22.58"/>
    <n v="2"/>
    <x v="0"/>
    <x v="778"/>
  </r>
  <r>
    <s v="US-2014-112872"/>
    <d v="2014-06-12T00:00:00"/>
    <d v="2014-11-12T00:00:00"/>
    <s v="Second Class"/>
    <s v="Ryan Crowe"/>
    <x v="0"/>
    <s v="Springfield"/>
    <x v="6"/>
    <x v="1"/>
    <x v="1"/>
    <x v="7"/>
    <x v="224"/>
    <n v="53.423999999999999"/>
    <n v="3"/>
    <x v="1"/>
    <x v="779"/>
  </r>
  <r>
    <s v="US-2014-112872"/>
    <d v="2014-06-12T00:00:00"/>
    <d v="2014-11-12T00:00:00"/>
    <s v="Second Class"/>
    <s v="Ryan Crowe"/>
    <x v="0"/>
    <s v="Springfield"/>
    <x v="6"/>
    <x v="1"/>
    <x v="0"/>
    <x v="10"/>
    <x v="494"/>
    <n v="275.49"/>
    <n v="1"/>
    <x v="7"/>
    <x v="780"/>
  </r>
  <r>
    <s v="CA-2016-134376"/>
    <d v="2016-02-10T00:00:00"/>
    <d v="2016-06-10T00:00:00"/>
    <s v="Standard Class"/>
    <s v="Tim Taslimi"/>
    <x v="1"/>
    <s v="New York City"/>
    <x v="7"/>
    <x v="3"/>
    <x v="1"/>
    <x v="9"/>
    <x v="170"/>
    <n v="61.44"/>
    <n v="3"/>
    <x v="0"/>
    <x v="179"/>
  </r>
  <r>
    <s v="CA-2015-130610"/>
    <d v="2015-05-07T00:00:00"/>
    <d v="2015-10-07T00:00:00"/>
    <s v="Standard Class"/>
    <s v="Victor Preis"/>
    <x v="2"/>
    <s v="Sterling Heights"/>
    <x v="17"/>
    <x v="2"/>
    <x v="1"/>
    <x v="2"/>
    <x v="638"/>
    <n v="19"/>
    <n v="5"/>
    <x v="0"/>
    <x v="781"/>
  </r>
  <r>
    <s v="CA-2016-131499"/>
    <d v="2016-08-09T00:00:00"/>
    <d v="2016-10-09T00:00:00"/>
    <s v="First Class"/>
    <s v="Michael Grace"/>
    <x v="2"/>
    <s v="New York City"/>
    <x v="7"/>
    <x v="3"/>
    <x v="1"/>
    <x v="9"/>
    <x v="639"/>
    <n v="207.48"/>
    <n v="1"/>
    <x v="0"/>
    <x v="782"/>
  </r>
  <r>
    <s v="CA-2016-124772"/>
    <d v="2016-05-12T00:00:00"/>
    <d v="2016-06-12T00:00:00"/>
    <s v="First Class"/>
    <s v="James Galang"/>
    <x v="0"/>
    <s v="Murray"/>
    <x v="0"/>
    <x v="0"/>
    <x v="0"/>
    <x v="4"/>
    <x v="503"/>
    <n v="191.82"/>
    <n v="3"/>
    <x v="0"/>
    <x v="581"/>
  </r>
  <r>
    <s v="CA-2017-101749"/>
    <d v="2017-03-10T00:00:00"/>
    <d v="2017-08-10T00:00:00"/>
    <s v="Standard Class"/>
    <s v="Aaron Smayling"/>
    <x v="1"/>
    <s v="Pasadena"/>
    <x v="11"/>
    <x v="1"/>
    <x v="0"/>
    <x v="10"/>
    <x v="640"/>
    <n v="171.28800000000001"/>
    <n v="3"/>
    <x v="1"/>
    <x v="783"/>
  </r>
  <r>
    <s v="US-2016-147991"/>
    <d v="2016-05-05T00:00:00"/>
    <d v="2016-09-05T00:00:00"/>
    <s v="Standard Class"/>
    <s v="Zuschuss Donatelli"/>
    <x v="0"/>
    <s v="Chattanooga"/>
    <x v="10"/>
    <x v="0"/>
    <x v="0"/>
    <x v="4"/>
    <x v="375"/>
    <n v="16.72"/>
    <n v="5"/>
    <x v="1"/>
    <x v="784"/>
  </r>
  <r>
    <s v="CA-2017-149559"/>
    <d v="2017-11-09T00:00:00"/>
    <d v="2017-12-09T00:00:00"/>
    <s v="Same Day"/>
    <s v="Karen Ferguson"/>
    <x v="2"/>
    <s v="Long Beach"/>
    <x v="11"/>
    <x v="1"/>
    <x v="1"/>
    <x v="6"/>
    <x v="294"/>
    <n v="12.96"/>
    <n v="2"/>
    <x v="0"/>
    <x v="243"/>
  </r>
  <r>
    <s v="CA-2017-149559"/>
    <d v="2017-11-09T00:00:00"/>
    <d v="2017-12-09T00:00:00"/>
    <s v="Same Day"/>
    <s v="Karen Ferguson"/>
    <x v="2"/>
    <s v="Long Beach"/>
    <x v="11"/>
    <x v="1"/>
    <x v="1"/>
    <x v="8"/>
    <x v="641"/>
    <n v="22.18"/>
    <n v="2"/>
    <x v="0"/>
    <x v="785"/>
  </r>
  <r>
    <s v="CA-2017-149559"/>
    <d v="2017-11-09T00:00:00"/>
    <d v="2017-12-09T00:00:00"/>
    <s v="Same Day"/>
    <s v="Karen Ferguson"/>
    <x v="2"/>
    <s v="Long Beach"/>
    <x v="11"/>
    <x v="1"/>
    <x v="0"/>
    <x v="1"/>
    <x v="642"/>
    <n v="2054.2719999999999"/>
    <n v="8"/>
    <x v="1"/>
    <x v="786"/>
  </r>
  <r>
    <s v="CA-2017-125290"/>
    <d v="2017-06-11T00:00:00"/>
    <d v="2017-10-11T00:00:00"/>
    <s v="Second Class"/>
    <s v="Chuck Clark"/>
    <x v="2"/>
    <s v="Minneapolis"/>
    <x v="8"/>
    <x v="2"/>
    <x v="1"/>
    <x v="5"/>
    <x v="643"/>
    <n v="13.9"/>
    <n v="5"/>
    <x v="0"/>
    <x v="787"/>
  </r>
  <r>
    <s v="CA-2017-125290"/>
    <d v="2017-06-11T00:00:00"/>
    <d v="2017-10-11T00:00:00"/>
    <s v="Second Class"/>
    <s v="Chuck Clark"/>
    <x v="2"/>
    <s v="Minneapolis"/>
    <x v="8"/>
    <x v="2"/>
    <x v="1"/>
    <x v="6"/>
    <x v="93"/>
    <n v="26.38"/>
    <n v="1"/>
    <x v="0"/>
    <x v="286"/>
  </r>
  <r>
    <s v="CA-2017-121419"/>
    <d v="2017-02-04T00:00:00"/>
    <d v="2017-04-04T00:00:00"/>
    <s v="First Class"/>
    <s v="Tony Chapman"/>
    <x v="2"/>
    <s v="Columbus"/>
    <x v="21"/>
    <x v="0"/>
    <x v="0"/>
    <x v="10"/>
    <x v="442"/>
    <n v="411.8"/>
    <n v="2"/>
    <x v="0"/>
    <x v="788"/>
  </r>
  <r>
    <s v="CA-2017-121419"/>
    <d v="2017-02-04T00:00:00"/>
    <d v="2017-04-04T00:00:00"/>
    <s v="First Class"/>
    <s v="Tony Chapman"/>
    <x v="2"/>
    <s v="Columbus"/>
    <x v="21"/>
    <x v="0"/>
    <x v="2"/>
    <x v="13"/>
    <x v="87"/>
    <n v="360"/>
    <n v="4"/>
    <x v="0"/>
    <x v="90"/>
  </r>
  <r>
    <s v="US-2017-148054"/>
    <d v="2017-06-10T00:00:00"/>
    <d v="2017-11-10T00:00:00"/>
    <s v="Standard Class"/>
    <s v="Nick Zandusky"/>
    <x v="2"/>
    <s v="Meridian"/>
    <x v="39"/>
    <x v="1"/>
    <x v="0"/>
    <x v="4"/>
    <x v="644"/>
    <n v="41.96"/>
    <n v="2"/>
    <x v="0"/>
    <x v="441"/>
  </r>
  <r>
    <s v="US-2017-148054"/>
    <d v="2017-06-10T00:00:00"/>
    <d v="2017-11-10T00:00:00"/>
    <s v="Standard Class"/>
    <s v="Nick Zandusky"/>
    <x v="2"/>
    <s v="Meridian"/>
    <x v="39"/>
    <x v="1"/>
    <x v="1"/>
    <x v="9"/>
    <x v="645"/>
    <n v="227.84"/>
    <n v="4"/>
    <x v="0"/>
    <x v="789"/>
  </r>
  <r>
    <s v="US-2017-148054"/>
    <d v="2017-06-10T00:00:00"/>
    <d v="2017-11-10T00:00:00"/>
    <s v="Standard Class"/>
    <s v="Nick Zandusky"/>
    <x v="2"/>
    <s v="Meridian"/>
    <x v="39"/>
    <x v="1"/>
    <x v="1"/>
    <x v="6"/>
    <x v="646"/>
    <n v="37.94"/>
    <n v="2"/>
    <x v="0"/>
    <x v="790"/>
  </r>
  <r>
    <s v="CA-2016-144554"/>
    <d v="2016-07-11T00:00:00"/>
    <d v="2016-12-11T00:00:00"/>
    <s v="Standard Class"/>
    <s v="Denise Monton"/>
    <x v="1"/>
    <s v="Newark"/>
    <x v="12"/>
    <x v="3"/>
    <x v="2"/>
    <x v="13"/>
    <x v="647"/>
    <n v="119.976"/>
    <n v="3"/>
    <x v="1"/>
    <x v="791"/>
  </r>
  <r>
    <s v="CA-2017-127621"/>
    <d v="2017-03-03T00:00:00"/>
    <d v="2017-07-03T00:00:00"/>
    <s v="Standard Class"/>
    <s v="Richard Eichhorn"/>
    <x v="0"/>
    <s v="Dallas"/>
    <x v="2"/>
    <x v="2"/>
    <x v="1"/>
    <x v="6"/>
    <x v="263"/>
    <n v="26.88"/>
    <n v="8"/>
    <x v="1"/>
    <x v="792"/>
  </r>
  <r>
    <s v="CA-2016-125206"/>
    <d v="2016-03-01T00:00:00"/>
    <d v="2016-05-01T00:00:00"/>
    <s v="First Class"/>
    <s v="Lena Radford"/>
    <x v="0"/>
    <s v="Los Angeles"/>
    <x v="11"/>
    <x v="1"/>
    <x v="1"/>
    <x v="7"/>
    <x v="648"/>
    <n v="114.46"/>
    <n v="2"/>
    <x v="0"/>
    <x v="793"/>
  </r>
  <r>
    <s v="CA-2015-126137"/>
    <d v="2015-03-10T00:00:00"/>
    <d v="2015-08-10T00:00:00"/>
    <s v="Standard Class"/>
    <s v="Bruce Stewart"/>
    <x v="0"/>
    <s v="Los Angeles"/>
    <x v="11"/>
    <x v="1"/>
    <x v="0"/>
    <x v="0"/>
    <x v="203"/>
    <n v="120.666"/>
    <n v="2"/>
    <x v="11"/>
    <x v="794"/>
  </r>
  <r>
    <s v="CA-2017-101182"/>
    <d v="2017-04-09T00:00:00"/>
    <d v="2017-05-09T00:00:00"/>
    <s v="First Class"/>
    <s v="Katrina Bavinger"/>
    <x v="2"/>
    <s v="Apple Valley"/>
    <x v="11"/>
    <x v="1"/>
    <x v="1"/>
    <x v="6"/>
    <x v="635"/>
    <n v="12.96"/>
    <n v="2"/>
    <x v="0"/>
    <x v="243"/>
  </r>
  <r>
    <s v="CA-2017-101182"/>
    <d v="2017-04-09T00:00:00"/>
    <d v="2017-05-09T00:00:00"/>
    <s v="First Class"/>
    <s v="Katrina Bavinger"/>
    <x v="2"/>
    <s v="Apple Valley"/>
    <x v="11"/>
    <x v="1"/>
    <x v="2"/>
    <x v="3"/>
    <x v="649"/>
    <n v="43.176000000000002"/>
    <n v="3"/>
    <x v="1"/>
    <x v="795"/>
  </r>
  <r>
    <s v="CA-2016-112123"/>
    <d v="2016-03-03T00:00:00"/>
    <d v="2016-08-03T00:00:00"/>
    <s v="Standard Class"/>
    <s v="Brosina Hoffman"/>
    <x v="0"/>
    <s v="Newark"/>
    <x v="30"/>
    <x v="3"/>
    <x v="1"/>
    <x v="2"/>
    <x v="650"/>
    <n v="447.86"/>
    <n v="7"/>
    <x v="0"/>
    <x v="796"/>
  </r>
  <r>
    <s v="CA-2016-112123"/>
    <d v="2016-03-03T00:00:00"/>
    <d v="2016-08-03T00:00:00"/>
    <s v="Standard Class"/>
    <s v="Brosina Hoffman"/>
    <x v="0"/>
    <s v="Newark"/>
    <x v="30"/>
    <x v="3"/>
    <x v="2"/>
    <x v="3"/>
    <x v="323"/>
    <n v="479.95"/>
    <n v="5"/>
    <x v="0"/>
    <x v="797"/>
  </r>
  <r>
    <s v="CA-2016-112123"/>
    <d v="2016-03-03T00:00:00"/>
    <d v="2016-08-03T00:00:00"/>
    <s v="Standard Class"/>
    <s v="Brosina Hoffman"/>
    <x v="0"/>
    <s v="Newark"/>
    <x v="30"/>
    <x v="3"/>
    <x v="1"/>
    <x v="6"/>
    <x v="651"/>
    <n v="166.44"/>
    <n v="3"/>
    <x v="0"/>
    <x v="697"/>
  </r>
  <r>
    <s v="CA-2016-124562"/>
    <d v="2016-08-12T00:00:00"/>
    <d v="2016-12-12T00:00:00"/>
    <s v="Standard Class"/>
    <s v="Julie Prescott"/>
    <x v="2"/>
    <s v="Columbus"/>
    <x v="12"/>
    <x v="3"/>
    <x v="1"/>
    <x v="2"/>
    <x v="652"/>
    <n v="12.957000000000001"/>
    <n v="7"/>
    <x v="4"/>
    <x v="798"/>
  </r>
  <r>
    <s v="CA-2015-121720"/>
    <d v="2015-11-06T00:00:00"/>
    <d v="2015-12-06T00:00:00"/>
    <s v="First Class"/>
    <s v="Jim Epp"/>
    <x v="1"/>
    <s v="Lakeland"/>
    <x v="18"/>
    <x v="0"/>
    <x v="0"/>
    <x v="1"/>
    <x v="343"/>
    <n v="1123.92"/>
    <n v="5"/>
    <x v="1"/>
    <x v="799"/>
  </r>
  <r>
    <s v="CA-2015-121720"/>
    <d v="2015-11-06T00:00:00"/>
    <d v="2015-12-06T00:00:00"/>
    <s v="First Class"/>
    <s v="Jim Epp"/>
    <x v="1"/>
    <s v="Lakeland"/>
    <x v="18"/>
    <x v="0"/>
    <x v="2"/>
    <x v="3"/>
    <x v="155"/>
    <n v="249.584"/>
    <n v="2"/>
    <x v="1"/>
    <x v="800"/>
  </r>
  <r>
    <s v="CA-2015-121720"/>
    <d v="2015-11-06T00:00:00"/>
    <d v="2015-12-06T00:00:00"/>
    <s v="First Class"/>
    <s v="Jim Epp"/>
    <x v="1"/>
    <s v="Lakeland"/>
    <x v="18"/>
    <x v="0"/>
    <x v="0"/>
    <x v="4"/>
    <x v="653"/>
    <n v="48.671999999999997"/>
    <n v="3"/>
    <x v="1"/>
    <x v="801"/>
  </r>
  <r>
    <s v="CA-2015-121720"/>
    <d v="2015-11-06T00:00:00"/>
    <d v="2015-12-06T00:00:00"/>
    <s v="First Class"/>
    <s v="Jim Epp"/>
    <x v="1"/>
    <s v="Lakeland"/>
    <x v="18"/>
    <x v="0"/>
    <x v="1"/>
    <x v="5"/>
    <x v="17"/>
    <n v="60.768000000000001"/>
    <n v="2"/>
    <x v="1"/>
    <x v="802"/>
  </r>
  <r>
    <s v="CA-2015-121720"/>
    <d v="2015-11-06T00:00:00"/>
    <d v="2015-12-06T00:00:00"/>
    <s v="First Class"/>
    <s v="Jim Epp"/>
    <x v="1"/>
    <s v="Lakeland"/>
    <x v="18"/>
    <x v="0"/>
    <x v="1"/>
    <x v="2"/>
    <x v="289"/>
    <n v="78.599999999999994"/>
    <n v="5"/>
    <x v="4"/>
    <x v="803"/>
  </r>
  <r>
    <s v="CA-2015-121720"/>
    <d v="2015-11-06T00:00:00"/>
    <d v="2015-12-06T00:00:00"/>
    <s v="First Class"/>
    <s v="Jim Epp"/>
    <x v="1"/>
    <s v="Lakeland"/>
    <x v="18"/>
    <x v="0"/>
    <x v="1"/>
    <x v="2"/>
    <x v="576"/>
    <n v="3.7679999999999998"/>
    <n v="2"/>
    <x v="4"/>
    <x v="804"/>
  </r>
  <r>
    <s v="CA-2015-121720"/>
    <d v="2015-11-06T00:00:00"/>
    <d v="2015-12-06T00:00:00"/>
    <s v="First Class"/>
    <s v="Jim Epp"/>
    <x v="1"/>
    <s v="Lakeland"/>
    <x v="18"/>
    <x v="0"/>
    <x v="1"/>
    <x v="7"/>
    <x v="654"/>
    <n v="1036.624"/>
    <n v="2"/>
    <x v="1"/>
    <x v="805"/>
  </r>
  <r>
    <s v="CA-2015-121720"/>
    <d v="2015-11-06T00:00:00"/>
    <d v="2015-12-06T00:00:00"/>
    <s v="First Class"/>
    <s v="Jim Epp"/>
    <x v="1"/>
    <s v="Lakeland"/>
    <x v="18"/>
    <x v="0"/>
    <x v="1"/>
    <x v="7"/>
    <x v="233"/>
    <n v="563.80799999999999"/>
    <n v="4"/>
    <x v="1"/>
    <x v="806"/>
  </r>
  <r>
    <s v="CA-2017-149895"/>
    <d v="2017-08-09T00:00:00"/>
    <d v="2017-12-09T00:00:00"/>
    <s v="Standard Class"/>
    <s v="Eugene Barchas"/>
    <x v="0"/>
    <s v="Philadelphia"/>
    <x v="13"/>
    <x v="3"/>
    <x v="2"/>
    <x v="3"/>
    <x v="655"/>
    <n v="258.52800000000002"/>
    <n v="2"/>
    <x v="5"/>
    <x v="807"/>
  </r>
  <r>
    <s v="CA-2017-147564"/>
    <d v="2017-02-10T00:00:00"/>
    <d v="2017-06-10T00:00:00"/>
    <s v="Standard Class"/>
    <s v="Becky Pak"/>
    <x v="0"/>
    <s v="New York City"/>
    <x v="7"/>
    <x v="3"/>
    <x v="1"/>
    <x v="6"/>
    <x v="656"/>
    <n v="49.12"/>
    <n v="4"/>
    <x v="0"/>
    <x v="101"/>
  </r>
  <r>
    <s v="US-2014-122959"/>
    <d v="2014-12-12T00:00:00"/>
    <d v="2014-12-12T00:00:00"/>
    <s v="Same Day"/>
    <s v="Craig Yedwab"/>
    <x v="1"/>
    <s v="San Antonio"/>
    <x v="2"/>
    <x v="2"/>
    <x v="1"/>
    <x v="2"/>
    <x v="20"/>
    <n v="210.392"/>
    <n v="2"/>
    <x v="3"/>
    <x v="808"/>
  </r>
  <r>
    <s v="US-2016-148110"/>
    <d v="2016-05-09T00:00:00"/>
    <d v="2016-11-09T00:00:00"/>
    <s v="Standard Class"/>
    <s v="Anthony Rawles"/>
    <x v="1"/>
    <s v="Austin"/>
    <x v="2"/>
    <x v="2"/>
    <x v="0"/>
    <x v="1"/>
    <x v="149"/>
    <n v="347.80200000000002"/>
    <n v="7"/>
    <x v="6"/>
    <x v="809"/>
  </r>
  <r>
    <s v="CA-2016-120558"/>
    <d v="2016-07-06T00:00:00"/>
    <d v="2016-10-06T00:00:00"/>
    <s v="First Class"/>
    <s v="Ross DeVincentis"/>
    <x v="2"/>
    <s v="New York City"/>
    <x v="7"/>
    <x v="3"/>
    <x v="1"/>
    <x v="6"/>
    <x v="657"/>
    <n v="32.4"/>
    <n v="5"/>
    <x v="0"/>
    <x v="345"/>
  </r>
  <r>
    <s v="CA-2014-128986"/>
    <d v="2014-03-08T00:00:00"/>
    <d v="2014-05-08T00:00:00"/>
    <s v="Second Class"/>
    <s v="Gary Hansen"/>
    <x v="2"/>
    <s v="Glendale"/>
    <x v="3"/>
    <x v="1"/>
    <x v="1"/>
    <x v="6"/>
    <x v="355"/>
    <n v="93.024000000000001"/>
    <n v="3"/>
    <x v="1"/>
    <x v="810"/>
  </r>
  <r>
    <s v="CA-2017-122280"/>
    <d v="2017-10-09T00:00:00"/>
    <d v="2017-10-09T00:00:00"/>
    <s v="Same Day"/>
    <s v="Shahid Hopkins"/>
    <x v="0"/>
    <s v="New York City"/>
    <x v="7"/>
    <x v="3"/>
    <x v="1"/>
    <x v="6"/>
    <x v="658"/>
    <n v="18.760000000000002"/>
    <n v="2"/>
    <x v="0"/>
    <x v="811"/>
  </r>
  <r>
    <s v="CA-2017-105235"/>
    <d v="2017-05-12T00:00:00"/>
    <d v="2017-11-12T00:00:00"/>
    <s v="Standard Class"/>
    <s v="Suzanne McNair"/>
    <x v="1"/>
    <s v="New York City"/>
    <x v="7"/>
    <x v="3"/>
    <x v="0"/>
    <x v="4"/>
    <x v="659"/>
    <n v="20.94"/>
    <n v="3"/>
    <x v="0"/>
    <x v="812"/>
  </r>
  <r>
    <s v="CA-2017-105235"/>
    <d v="2017-05-12T00:00:00"/>
    <d v="2017-11-12T00:00:00"/>
    <s v="Standard Class"/>
    <s v="Suzanne McNair"/>
    <x v="1"/>
    <s v="New York City"/>
    <x v="7"/>
    <x v="3"/>
    <x v="0"/>
    <x v="4"/>
    <x v="660"/>
    <n v="58.68"/>
    <n v="2"/>
    <x v="0"/>
    <x v="813"/>
  </r>
  <r>
    <s v="CA-2017-105235"/>
    <d v="2017-05-12T00:00:00"/>
    <d v="2017-11-12T00:00:00"/>
    <s v="Standard Class"/>
    <s v="Suzanne McNair"/>
    <x v="1"/>
    <s v="New York City"/>
    <x v="7"/>
    <x v="3"/>
    <x v="1"/>
    <x v="9"/>
    <x v="148"/>
    <n v="254.9"/>
    <n v="5"/>
    <x v="0"/>
    <x v="814"/>
  </r>
  <r>
    <s v="CA-2017-152912"/>
    <d v="2017-09-11T00:00:00"/>
    <d v="2017-12-11T00:00:00"/>
    <s v="Second Class"/>
    <s v="Brian Moss"/>
    <x v="1"/>
    <s v="Columbia"/>
    <x v="27"/>
    <x v="3"/>
    <x v="1"/>
    <x v="2"/>
    <x v="587"/>
    <n v="9.64"/>
    <n v="2"/>
    <x v="0"/>
    <x v="815"/>
  </r>
  <r>
    <s v="CA-2017-152912"/>
    <d v="2017-09-11T00:00:00"/>
    <d v="2017-12-11T00:00:00"/>
    <s v="Second Class"/>
    <s v="Brian Moss"/>
    <x v="1"/>
    <s v="Columbia"/>
    <x v="27"/>
    <x v="3"/>
    <x v="2"/>
    <x v="13"/>
    <x v="232"/>
    <n v="826.62"/>
    <n v="3"/>
    <x v="0"/>
    <x v="816"/>
  </r>
  <r>
    <s v="CA-2017-152912"/>
    <d v="2017-09-11T00:00:00"/>
    <d v="2017-12-11T00:00:00"/>
    <s v="Second Class"/>
    <s v="Brian Moss"/>
    <x v="1"/>
    <s v="Columbia"/>
    <x v="27"/>
    <x v="3"/>
    <x v="1"/>
    <x v="7"/>
    <x v="270"/>
    <n v="1633.14"/>
    <n v="9"/>
    <x v="0"/>
    <x v="817"/>
  </r>
  <r>
    <s v="CA-2017-152912"/>
    <d v="2017-09-11T00:00:00"/>
    <d v="2017-12-11T00:00:00"/>
    <s v="Second Class"/>
    <s v="Brian Moss"/>
    <x v="1"/>
    <s v="Columbia"/>
    <x v="27"/>
    <x v="3"/>
    <x v="1"/>
    <x v="7"/>
    <x v="270"/>
    <n v="544.38"/>
    <n v="3"/>
    <x v="0"/>
    <x v="818"/>
  </r>
  <r>
    <s v="CA-2014-123498"/>
    <d v="2014-07-11T00:00:00"/>
    <d v="2014-09-11T00:00:00"/>
    <s v="First Class"/>
    <s v="Tamara Chand"/>
    <x v="1"/>
    <s v="Houston"/>
    <x v="2"/>
    <x v="2"/>
    <x v="1"/>
    <x v="2"/>
    <x v="534"/>
    <n v="26.045999999999999"/>
    <n v="3"/>
    <x v="3"/>
    <x v="819"/>
  </r>
  <r>
    <s v="CA-2014-123498"/>
    <d v="2014-07-11T00:00:00"/>
    <d v="2014-09-11T00:00:00"/>
    <s v="First Class"/>
    <s v="Tamara Chand"/>
    <x v="1"/>
    <s v="Houston"/>
    <x v="2"/>
    <x v="2"/>
    <x v="1"/>
    <x v="8"/>
    <x v="226"/>
    <n v="74.352000000000004"/>
    <n v="3"/>
    <x v="1"/>
    <x v="820"/>
  </r>
  <r>
    <s v="CA-2017-123981"/>
    <d v="2017-02-10T00:00:00"/>
    <d v="2017-08-10T00:00:00"/>
    <s v="Standard Class"/>
    <s v="Rob Williams"/>
    <x v="1"/>
    <s v="New York City"/>
    <x v="7"/>
    <x v="3"/>
    <x v="2"/>
    <x v="3"/>
    <x v="661"/>
    <n v="65.989999999999995"/>
    <n v="1"/>
    <x v="0"/>
    <x v="821"/>
  </r>
  <r>
    <s v="CA-2017-158953"/>
    <d v="2017-04-06T00:00:00"/>
    <d v="2017-08-06T00:00:00"/>
    <s v="Standard Class"/>
    <s v="Michelle Lonsdale"/>
    <x v="1"/>
    <s v="Missouri City"/>
    <x v="2"/>
    <x v="2"/>
    <x v="1"/>
    <x v="2"/>
    <x v="624"/>
    <n v="6.37"/>
    <n v="7"/>
    <x v="3"/>
    <x v="822"/>
  </r>
  <r>
    <s v="CA-2014-165428"/>
    <d v="2014-01-09T00:00:00"/>
    <d v="2014-04-09T00:00:00"/>
    <s v="First Class"/>
    <s v="Jack Lebron"/>
    <x v="0"/>
    <s v="Houston"/>
    <x v="2"/>
    <x v="2"/>
    <x v="1"/>
    <x v="2"/>
    <x v="662"/>
    <n v="3.6480000000000001"/>
    <n v="3"/>
    <x v="3"/>
    <x v="823"/>
  </r>
  <r>
    <s v="CA-2014-165428"/>
    <d v="2014-01-09T00:00:00"/>
    <d v="2014-04-09T00:00:00"/>
    <s v="First Class"/>
    <s v="Jack Lebron"/>
    <x v="0"/>
    <s v="Houston"/>
    <x v="2"/>
    <x v="2"/>
    <x v="1"/>
    <x v="6"/>
    <x v="278"/>
    <n v="31.103999999999999"/>
    <n v="6"/>
    <x v="1"/>
    <x v="771"/>
  </r>
  <r>
    <s v="CA-2015-149384"/>
    <d v="2015-10-07T00:00:00"/>
    <d v="2015-10-07T00:00:00"/>
    <s v="Same Day"/>
    <s v="Eric Hoffmann"/>
    <x v="0"/>
    <s v="Tempe"/>
    <x v="3"/>
    <x v="1"/>
    <x v="1"/>
    <x v="2"/>
    <x v="663"/>
    <n v="3.3660000000000001"/>
    <n v="3"/>
    <x v="4"/>
    <x v="824"/>
  </r>
  <r>
    <s v="CA-2014-131527"/>
    <d v="2014-01-12T00:00:00"/>
    <d v="2014-07-12T00:00:00"/>
    <s v="Standard Class"/>
    <s v="Toby Braunhardt"/>
    <x v="0"/>
    <s v="Jacksonville"/>
    <x v="5"/>
    <x v="0"/>
    <x v="2"/>
    <x v="3"/>
    <x v="664"/>
    <n v="95.968000000000004"/>
    <n v="4"/>
    <x v="1"/>
    <x v="825"/>
  </r>
  <r>
    <s v="CA-2017-150189"/>
    <d v="2017-08-07T00:00:00"/>
    <d v="2017-10-07T00:00:00"/>
    <s v="First Class"/>
    <s v="Vivek Gonzalez"/>
    <x v="0"/>
    <s v="San Mateo"/>
    <x v="11"/>
    <x v="1"/>
    <x v="1"/>
    <x v="14"/>
    <x v="665"/>
    <n v="75.180000000000007"/>
    <n v="6"/>
    <x v="0"/>
    <x v="826"/>
  </r>
  <r>
    <s v="US-2015-137008"/>
    <d v="2015-02-10T00:00:00"/>
    <d v="2015-08-10T00:00:00"/>
    <s v="Standard Class"/>
    <s v="Jennifer Patt"/>
    <x v="1"/>
    <s v="Lakewood"/>
    <x v="19"/>
    <x v="3"/>
    <x v="1"/>
    <x v="6"/>
    <x v="646"/>
    <n v="94.85"/>
    <n v="5"/>
    <x v="0"/>
    <x v="145"/>
  </r>
  <r>
    <s v="US-2015-137008"/>
    <d v="2015-02-10T00:00:00"/>
    <d v="2015-08-10T00:00:00"/>
    <s v="Standard Class"/>
    <s v="Jennifer Patt"/>
    <x v="1"/>
    <s v="Lakewood"/>
    <x v="19"/>
    <x v="3"/>
    <x v="1"/>
    <x v="8"/>
    <x v="666"/>
    <n v="51.12"/>
    <n v="4"/>
    <x v="0"/>
    <x v="827"/>
  </r>
  <r>
    <s v="US-2015-137008"/>
    <d v="2015-02-10T00:00:00"/>
    <d v="2015-08-10T00:00:00"/>
    <s v="Standard Class"/>
    <s v="Jennifer Patt"/>
    <x v="1"/>
    <s v="Lakewood"/>
    <x v="19"/>
    <x v="3"/>
    <x v="2"/>
    <x v="13"/>
    <x v="87"/>
    <n v="90"/>
    <n v="1"/>
    <x v="0"/>
    <x v="828"/>
  </r>
  <r>
    <s v="CA-2014-108189"/>
    <d v="2014-02-10T00:00:00"/>
    <d v="2014-05-10T00:00:00"/>
    <s v="First Class"/>
    <s v="Erin Smith"/>
    <x v="1"/>
    <s v="Tempe"/>
    <x v="3"/>
    <x v="1"/>
    <x v="1"/>
    <x v="6"/>
    <x v="667"/>
    <n v="9.4079999999999995"/>
    <n v="2"/>
    <x v="1"/>
    <x v="829"/>
  </r>
  <r>
    <s v="CA-2014-108189"/>
    <d v="2014-02-10T00:00:00"/>
    <d v="2014-05-10T00:00:00"/>
    <s v="First Class"/>
    <s v="Erin Smith"/>
    <x v="1"/>
    <s v="Tempe"/>
    <x v="3"/>
    <x v="1"/>
    <x v="1"/>
    <x v="11"/>
    <x v="27"/>
    <n v="4.6719999999999997"/>
    <n v="2"/>
    <x v="1"/>
    <x v="830"/>
  </r>
  <r>
    <s v="CA-2014-108189"/>
    <d v="2014-02-10T00:00:00"/>
    <d v="2014-05-10T00:00:00"/>
    <s v="First Class"/>
    <s v="Erin Smith"/>
    <x v="1"/>
    <s v="Tempe"/>
    <x v="3"/>
    <x v="1"/>
    <x v="2"/>
    <x v="3"/>
    <x v="668"/>
    <n v="318.39999999999998"/>
    <n v="2"/>
    <x v="1"/>
    <x v="831"/>
  </r>
  <r>
    <s v="CA-2014-108189"/>
    <d v="2014-02-10T00:00:00"/>
    <d v="2014-05-10T00:00:00"/>
    <s v="First Class"/>
    <s v="Erin Smith"/>
    <x v="1"/>
    <s v="Tempe"/>
    <x v="3"/>
    <x v="1"/>
    <x v="1"/>
    <x v="8"/>
    <x v="669"/>
    <n v="12.768000000000001"/>
    <n v="6"/>
    <x v="1"/>
    <x v="832"/>
  </r>
  <r>
    <s v="CA-2014-108189"/>
    <d v="2014-02-10T00:00:00"/>
    <d v="2014-05-10T00:00:00"/>
    <s v="First Class"/>
    <s v="Erin Smith"/>
    <x v="1"/>
    <s v="Tempe"/>
    <x v="3"/>
    <x v="1"/>
    <x v="1"/>
    <x v="16"/>
    <x v="670"/>
    <n v="15.36"/>
    <n v="2"/>
    <x v="1"/>
    <x v="833"/>
  </r>
  <r>
    <s v="CA-2014-108189"/>
    <d v="2014-02-10T00:00:00"/>
    <d v="2014-05-10T00:00:00"/>
    <s v="First Class"/>
    <s v="Erin Smith"/>
    <x v="1"/>
    <s v="Tempe"/>
    <x v="3"/>
    <x v="1"/>
    <x v="2"/>
    <x v="3"/>
    <x v="323"/>
    <n v="230.376"/>
    <n v="3"/>
    <x v="1"/>
    <x v="29"/>
  </r>
  <r>
    <s v="CA-2014-108189"/>
    <d v="2014-02-10T00:00:00"/>
    <d v="2014-05-10T00:00:00"/>
    <s v="First Class"/>
    <s v="Erin Smith"/>
    <x v="1"/>
    <s v="Tempe"/>
    <x v="3"/>
    <x v="1"/>
    <x v="2"/>
    <x v="13"/>
    <x v="423"/>
    <n v="7.16"/>
    <n v="1"/>
    <x v="1"/>
    <x v="834"/>
  </r>
  <r>
    <s v="CA-2017-131625"/>
    <d v="2017-01-09T00:00:00"/>
    <d v="2017-05-09T00:00:00"/>
    <s v="Second Class"/>
    <s v="Bradley Nguyen"/>
    <x v="0"/>
    <s v="New York City"/>
    <x v="7"/>
    <x v="3"/>
    <x v="0"/>
    <x v="4"/>
    <x v="671"/>
    <n v="114.9"/>
    <n v="5"/>
    <x v="0"/>
    <x v="835"/>
  </r>
  <r>
    <s v="CA-2016-146836"/>
    <d v="2016-02-05T00:00:00"/>
    <d v="2016-02-05T00:00:00"/>
    <s v="Same Day"/>
    <s v="Cindy Chapman"/>
    <x v="0"/>
    <s v="New York City"/>
    <x v="7"/>
    <x v="3"/>
    <x v="1"/>
    <x v="7"/>
    <x v="103"/>
    <n v="44.94"/>
    <n v="3"/>
    <x v="0"/>
    <x v="836"/>
  </r>
  <r>
    <s v="CA-2016-146836"/>
    <d v="2016-02-05T00:00:00"/>
    <d v="2016-02-05T00:00:00"/>
    <s v="Same Day"/>
    <s v="Cindy Chapman"/>
    <x v="0"/>
    <s v="New York City"/>
    <x v="7"/>
    <x v="3"/>
    <x v="1"/>
    <x v="2"/>
    <x v="672"/>
    <n v="45.576000000000001"/>
    <n v="3"/>
    <x v="1"/>
    <x v="837"/>
  </r>
  <r>
    <s v="US-2016-140809"/>
    <d v="2016-01-02T00:00:00"/>
    <d v="2016-03-02T00:00:00"/>
    <s v="First Class"/>
    <s v="Cyma Kinney"/>
    <x v="1"/>
    <s v="Arlington"/>
    <x v="4"/>
    <x v="0"/>
    <x v="1"/>
    <x v="7"/>
    <x v="378"/>
    <n v="56.45"/>
    <n v="5"/>
    <x v="0"/>
    <x v="838"/>
  </r>
  <r>
    <s v="CA-2017-113355"/>
    <d v="2017-01-12T00:00:00"/>
    <d v="2017-05-12T00:00:00"/>
    <s v="Standard Class"/>
    <s v="Sarah Jordon"/>
    <x v="0"/>
    <s v="Grand Prairie"/>
    <x v="2"/>
    <x v="2"/>
    <x v="2"/>
    <x v="3"/>
    <x v="673"/>
    <n v="219.8"/>
    <n v="5"/>
    <x v="1"/>
    <x v="839"/>
  </r>
  <r>
    <s v="CA-2017-113355"/>
    <d v="2017-01-12T00:00:00"/>
    <d v="2017-05-12T00:00:00"/>
    <s v="Standard Class"/>
    <s v="Sarah Jordon"/>
    <x v="0"/>
    <s v="Grand Prairie"/>
    <x v="2"/>
    <x v="2"/>
    <x v="0"/>
    <x v="1"/>
    <x v="84"/>
    <n v="317.05799999999999"/>
    <n v="3"/>
    <x v="6"/>
    <x v="840"/>
  </r>
  <r>
    <s v="US-2017-140907"/>
    <d v="2017-10-12T00:00:00"/>
    <d v="2017-12-12T00:00:00"/>
    <s v="Second Class"/>
    <s v="Ben Peterman"/>
    <x v="1"/>
    <s v="Seattle"/>
    <x v="1"/>
    <x v="1"/>
    <x v="2"/>
    <x v="13"/>
    <x v="345"/>
    <n v="49.08"/>
    <n v="3"/>
    <x v="0"/>
    <x v="376"/>
  </r>
  <r>
    <s v="US-2017-140907"/>
    <d v="2017-10-12T00:00:00"/>
    <d v="2017-12-12T00:00:00"/>
    <s v="Second Class"/>
    <s v="Ben Peterman"/>
    <x v="1"/>
    <s v="Seattle"/>
    <x v="1"/>
    <x v="1"/>
    <x v="1"/>
    <x v="7"/>
    <x v="123"/>
    <n v="324.89999999999998"/>
    <n v="5"/>
    <x v="0"/>
    <x v="841"/>
  </r>
  <r>
    <s v="US-2017-140907"/>
    <d v="2017-10-12T00:00:00"/>
    <d v="2017-12-12T00:00:00"/>
    <s v="Second Class"/>
    <s v="Ben Peterman"/>
    <x v="1"/>
    <s v="Seattle"/>
    <x v="1"/>
    <x v="1"/>
    <x v="1"/>
    <x v="5"/>
    <x v="674"/>
    <n v="18.239999999999998"/>
    <n v="3"/>
    <x v="0"/>
    <x v="842"/>
  </r>
  <r>
    <s v="CA-2016-122518"/>
    <d v="2016-04-03T00:00:00"/>
    <d v="2016-08-03T00:00:00"/>
    <s v="Second Class"/>
    <s v="Randy Ferguson"/>
    <x v="1"/>
    <s v="Miami"/>
    <x v="18"/>
    <x v="0"/>
    <x v="1"/>
    <x v="14"/>
    <x v="399"/>
    <n v="10.08"/>
    <n v="4"/>
    <x v="1"/>
    <x v="843"/>
  </r>
  <r>
    <s v="CA-2017-133865"/>
    <d v="2017-08-05T00:00:00"/>
    <d v="2017-12-05T00:00:00"/>
    <s v="Standard Class"/>
    <s v="Penelope Sewall"/>
    <x v="2"/>
    <s v="Los Angeles"/>
    <x v="11"/>
    <x v="1"/>
    <x v="2"/>
    <x v="15"/>
    <x v="396"/>
    <n v="3359.9520000000002"/>
    <n v="6"/>
    <x v="1"/>
    <x v="844"/>
  </r>
  <r>
    <s v="CA-2017-116358"/>
    <d v="2017-02-11T00:00:00"/>
    <d v="2017-06-11T00:00:00"/>
    <s v="Standard Class"/>
    <s v="Kalyca Meade"/>
    <x v="1"/>
    <s v="Overland Park"/>
    <x v="32"/>
    <x v="2"/>
    <x v="1"/>
    <x v="11"/>
    <x v="27"/>
    <n v="18.239999999999998"/>
    <n v="3"/>
    <x v="0"/>
    <x v="845"/>
  </r>
  <r>
    <s v="CA-2017-116358"/>
    <d v="2017-02-11T00:00:00"/>
    <d v="2017-06-11T00:00:00"/>
    <s v="Standard Class"/>
    <s v="Kalyca Meade"/>
    <x v="1"/>
    <s v="Overland Park"/>
    <x v="32"/>
    <x v="2"/>
    <x v="1"/>
    <x v="5"/>
    <x v="71"/>
    <n v="27.78"/>
    <n v="6"/>
    <x v="0"/>
    <x v="846"/>
  </r>
  <r>
    <s v="CA-2014-102988"/>
    <d v="2014-05-04T00:00:00"/>
    <d v="2014-09-04T00:00:00"/>
    <s v="Second Class"/>
    <s v="Greg Maxwell"/>
    <x v="1"/>
    <s v="Alexandria"/>
    <x v="4"/>
    <x v="0"/>
    <x v="1"/>
    <x v="5"/>
    <x v="675"/>
    <n v="22.96"/>
    <n v="7"/>
    <x v="0"/>
    <x v="847"/>
  </r>
  <r>
    <s v="CA-2014-102988"/>
    <d v="2014-05-04T00:00:00"/>
    <d v="2014-09-04T00:00:00"/>
    <s v="Second Class"/>
    <s v="Greg Maxwell"/>
    <x v="1"/>
    <s v="Alexandria"/>
    <x v="4"/>
    <x v="0"/>
    <x v="2"/>
    <x v="3"/>
    <x v="477"/>
    <n v="28.99"/>
    <n v="1"/>
    <x v="0"/>
    <x v="848"/>
  </r>
  <r>
    <s v="CA-2014-102988"/>
    <d v="2014-05-04T00:00:00"/>
    <d v="2014-09-04T00:00:00"/>
    <s v="Second Class"/>
    <s v="Greg Maxwell"/>
    <x v="1"/>
    <s v="Alexandria"/>
    <x v="4"/>
    <x v="0"/>
    <x v="1"/>
    <x v="6"/>
    <x v="65"/>
    <n v="12.96"/>
    <n v="2"/>
    <x v="0"/>
    <x v="849"/>
  </r>
  <r>
    <s v="CA-2014-102988"/>
    <d v="2014-05-04T00:00:00"/>
    <d v="2014-09-04T00:00:00"/>
    <s v="Second Class"/>
    <s v="Greg Maxwell"/>
    <x v="1"/>
    <s v="Alexandria"/>
    <x v="4"/>
    <x v="0"/>
    <x v="1"/>
    <x v="5"/>
    <x v="472"/>
    <n v="22.96"/>
    <n v="7"/>
    <x v="0"/>
    <x v="850"/>
  </r>
  <r>
    <s v="CA-2014-102988"/>
    <d v="2014-05-04T00:00:00"/>
    <d v="2014-09-04T00:00:00"/>
    <s v="Second Class"/>
    <s v="Greg Maxwell"/>
    <x v="1"/>
    <s v="Alexandria"/>
    <x v="4"/>
    <x v="0"/>
    <x v="1"/>
    <x v="16"/>
    <x v="142"/>
    <n v="4164.05"/>
    <n v="5"/>
    <x v="0"/>
    <x v="851"/>
  </r>
  <r>
    <s v="CA-2017-113418"/>
    <d v="2017-01-10T00:00:00"/>
    <d v="2017-03-10T00:00:00"/>
    <s v="First Class"/>
    <s v="Corinna Mitchell"/>
    <x v="2"/>
    <s v="New York City"/>
    <x v="7"/>
    <x v="3"/>
    <x v="2"/>
    <x v="12"/>
    <x v="676"/>
    <n v="1704.89"/>
    <n v="11"/>
    <x v="0"/>
    <x v="852"/>
  </r>
  <r>
    <s v="CA-2015-144386"/>
    <d v="2015-05-11T00:00:00"/>
    <d v="2015-11-11T00:00:00"/>
    <s v="Standard Class"/>
    <s v="Grant Thornton"/>
    <x v="1"/>
    <s v="New York City"/>
    <x v="7"/>
    <x v="3"/>
    <x v="1"/>
    <x v="2"/>
    <x v="677"/>
    <n v="25.344000000000001"/>
    <n v="6"/>
    <x v="1"/>
    <x v="853"/>
  </r>
  <r>
    <s v="CA-2017-154732"/>
    <d v="2017-05-11T00:00:00"/>
    <d v="2017-07-11T00:00:00"/>
    <s v="First Class"/>
    <s v="Alan Haines"/>
    <x v="1"/>
    <s v="Chicago"/>
    <x v="15"/>
    <x v="2"/>
    <x v="1"/>
    <x v="2"/>
    <x v="334"/>
    <n v="16.03"/>
    <n v="5"/>
    <x v="3"/>
    <x v="854"/>
  </r>
  <r>
    <s v="CA-2016-139234"/>
    <d v="2016-06-05T00:00:00"/>
    <d v="2016-10-05T00:00:00"/>
    <s v="Standard Class"/>
    <s v="Art Ferguson"/>
    <x v="0"/>
    <s v="Chicago"/>
    <x v="15"/>
    <x v="2"/>
    <x v="1"/>
    <x v="2"/>
    <x v="678"/>
    <n v="3.2080000000000002"/>
    <n v="2"/>
    <x v="3"/>
    <x v="855"/>
  </r>
  <r>
    <s v="CA-2016-139234"/>
    <d v="2016-06-05T00:00:00"/>
    <d v="2016-10-05T00:00:00"/>
    <s v="Standard Class"/>
    <s v="Art Ferguson"/>
    <x v="0"/>
    <s v="Chicago"/>
    <x v="15"/>
    <x v="2"/>
    <x v="2"/>
    <x v="13"/>
    <x v="345"/>
    <n v="26.175999999999998"/>
    <n v="2"/>
    <x v="1"/>
    <x v="856"/>
  </r>
  <r>
    <s v="US-2015-142020"/>
    <d v="2015-04-06T00:00:00"/>
    <d v="2015-08-06T00:00:00"/>
    <s v="Second Class"/>
    <s v="Tracy Collins"/>
    <x v="2"/>
    <s v="New York City"/>
    <x v="7"/>
    <x v="3"/>
    <x v="1"/>
    <x v="6"/>
    <x v="679"/>
    <n v="30.44"/>
    <n v="4"/>
    <x v="0"/>
    <x v="857"/>
  </r>
  <r>
    <s v="US-2015-142020"/>
    <d v="2015-04-06T00:00:00"/>
    <d v="2015-08-06T00:00:00"/>
    <s v="Second Class"/>
    <s v="Tracy Collins"/>
    <x v="2"/>
    <s v="New York City"/>
    <x v="7"/>
    <x v="3"/>
    <x v="0"/>
    <x v="4"/>
    <x v="680"/>
    <n v="35.28"/>
    <n v="3"/>
    <x v="0"/>
    <x v="858"/>
  </r>
  <r>
    <s v="CA-2015-161718"/>
    <d v="2015-04-12T00:00:00"/>
    <d v="2015-10-12T00:00:00"/>
    <s v="Standard Class"/>
    <s v="Sean O'Donnell"/>
    <x v="0"/>
    <s v="Hempstead"/>
    <x v="7"/>
    <x v="3"/>
    <x v="0"/>
    <x v="4"/>
    <x v="681"/>
    <n v="28.44"/>
    <n v="3"/>
    <x v="0"/>
    <x v="859"/>
  </r>
  <r>
    <s v="CA-2015-161718"/>
    <d v="2015-04-12T00:00:00"/>
    <d v="2015-10-12T00:00:00"/>
    <s v="Standard Class"/>
    <s v="Sean O'Donnell"/>
    <x v="0"/>
    <s v="Hempstead"/>
    <x v="7"/>
    <x v="3"/>
    <x v="0"/>
    <x v="1"/>
    <x v="126"/>
    <n v="364.41"/>
    <n v="5"/>
    <x v="9"/>
    <x v="860"/>
  </r>
  <r>
    <s v="CA-2015-161718"/>
    <d v="2015-04-12T00:00:00"/>
    <d v="2015-10-12T00:00:00"/>
    <s v="Standard Class"/>
    <s v="Sean O'Donnell"/>
    <x v="0"/>
    <s v="Hempstead"/>
    <x v="7"/>
    <x v="3"/>
    <x v="2"/>
    <x v="3"/>
    <x v="682"/>
    <n v="39.96"/>
    <n v="4"/>
    <x v="0"/>
    <x v="861"/>
  </r>
  <r>
    <s v="CA-2015-161718"/>
    <d v="2015-04-12T00:00:00"/>
    <d v="2015-10-12T00:00:00"/>
    <s v="Standard Class"/>
    <s v="Sean O'Donnell"/>
    <x v="0"/>
    <s v="Hempstead"/>
    <x v="7"/>
    <x v="3"/>
    <x v="0"/>
    <x v="1"/>
    <x v="190"/>
    <n v="361.76400000000001"/>
    <n v="2"/>
    <x v="9"/>
    <x v="862"/>
  </r>
  <r>
    <s v="CA-2016-100671"/>
    <d v="2016-01-11T00:00:00"/>
    <d v="2016-04-11T00:00:00"/>
    <s v="First Class"/>
    <s v="Cindy Schnelling"/>
    <x v="1"/>
    <s v="Conroe"/>
    <x v="2"/>
    <x v="2"/>
    <x v="1"/>
    <x v="7"/>
    <x v="683"/>
    <n v="111.672"/>
    <n v="9"/>
    <x v="1"/>
    <x v="863"/>
  </r>
  <r>
    <s v="CA-2015-130659"/>
    <d v="2015-04-12T00:00:00"/>
    <d v="2015-09-12T00:00:00"/>
    <s v="Second Class"/>
    <s v="Maribeth Schnelling"/>
    <x v="0"/>
    <s v="New York City"/>
    <x v="7"/>
    <x v="3"/>
    <x v="1"/>
    <x v="8"/>
    <x v="684"/>
    <n v="17.940000000000001"/>
    <n v="3"/>
    <x v="0"/>
    <x v="864"/>
  </r>
  <r>
    <s v="CA-2015-130659"/>
    <d v="2015-04-12T00:00:00"/>
    <d v="2015-09-12T00:00:00"/>
    <s v="Second Class"/>
    <s v="Maribeth Schnelling"/>
    <x v="0"/>
    <s v="New York City"/>
    <x v="7"/>
    <x v="3"/>
    <x v="0"/>
    <x v="1"/>
    <x v="685"/>
    <n v="384.17399999999998"/>
    <n v="7"/>
    <x v="9"/>
    <x v="865"/>
  </r>
  <r>
    <s v="CA-2015-130659"/>
    <d v="2015-04-12T00:00:00"/>
    <d v="2015-09-12T00:00:00"/>
    <s v="Second Class"/>
    <s v="Maribeth Schnelling"/>
    <x v="0"/>
    <s v="New York City"/>
    <x v="7"/>
    <x v="3"/>
    <x v="2"/>
    <x v="3"/>
    <x v="324"/>
    <n v="1799.75"/>
    <n v="5"/>
    <x v="0"/>
    <x v="866"/>
  </r>
  <r>
    <s v="CA-2017-148404"/>
    <d v="2017-07-10T00:00:00"/>
    <d v="2017-11-10T00:00:00"/>
    <s v="Standard Class"/>
    <s v="Dean percer"/>
    <x v="2"/>
    <s v="Charlotte"/>
    <x v="5"/>
    <x v="0"/>
    <x v="1"/>
    <x v="7"/>
    <x v="270"/>
    <n v="580.67200000000003"/>
    <n v="4"/>
    <x v="1"/>
    <x v="867"/>
  </r>
  <r>
    <s v="CA-2017-148404"/>
    <d v="2017-07-10T00:00:00"/>
    <d v="2017-11-10T00:00:00"/>
    <s v="Standard Class"/>
    <s v="Dean percer"/>
    <x v="2"/>
    <s v="Charlotte"/>
    <x v="5"/>
    <x v="0"/>
    <x v="1"/>
    <x v="11"/>
    <x v="27"/>
    <n v="18.936"/>
    <n v="3"/>
    <x v="1"/>
    <x v="868"/>
  </r>
  <r>
    <s v="CA-2017-148404"/>
    <d v="2017-07-10T00:00:00"/>
    <d v="2017-11-10T00:00:00"/>
    <s v="Standard Class"/>
    <s v="Dean percer"/>
    <x v="2"/>
    <s v="Charlotte"/>
    <x v="5"/>
    <x v="0"/>
    <x v="2"/>
    <x v="3"/>
    <x v="686"/>
    <n v="222.38399999999999"/>
    <n v="2"/>
    <x v="1"/>
    <x v="869"/>
  </r>
  <r>
    <s v="CA-2017-148404"/>
    <d v="2017-07-10T00:00:00"/>
    <d v="2017-11-10T00:00:00"/>
    <s v="Standard Class"/>
    <s v="Dean percer"/>
    <x v="2"/>
    <s v="Charlotte"/>
    <x v="5"/>
    <x v="0"/>
    <x v="1"/>
    <x v="2"/>
    <x v="687"/>
    <n v="50.454000000000001"/>
    <n v="6"/>
    <x v="4"/>
    <x v="870"/>
  </r>
  <r>
    <s v="CA-2017-148404"/>
    <d v="2017-07-10T00:00:00"/>
    <d v="2017-11-10T00:00:00"/>
    <s v="Standard Class"/>
    <s v="Dean percer"/>
    <x v="2"/>
    <s v="Charlotte"/>
    <x v="5"/>
    <x v="0"/>
    <x v="0"/>
    <x v="10"/>
    <x v="368"/>
    <n v="154.76400000000001"/>
    <n v="3"/>
    <x v="5"/>
    <x v="401"/>
  </r>
  <r>
    <s v="US-2017-131583"/>
    <d v="2017-10-06T00:00:00"/>
    <d v="2017-10-06T00:00:00"/>
    <s v="Same Day"/>
    <s v="Carl Ludwig"/>
    <x v="0"/>
    <s v="Philadelphia"/>
    <x v="13"/>
    <x v="3"/>
    <x v="1"/>
    <x v="6"/>
    <x v="688"/>
    <n v="40.031999999999996"/>
    <n v="6"/>
    <x v="1"/>
    <x v="871"/>
  </r>
  <r>
    <s v="US-2017-148362"/>
    <d v="2017-01-07T00:00:00"/>
    <d v="2017-08-07T00:00:00"/>
    <s v="Standard Class"/>
    <s v="Karen Ferguson"/>
    <x v="2"/>
    <s v="Indianapolis"/>
    <x v="22"/>
    <x v="2"/>
    <x v="1"/>
    <x v="7"/>
    <x v="615"/>
    <n v="443.92"/>
    <n v="4"/>
    <x v="0"/>
    <x v="872"/>
  </r>
  <r>
    <s v="US-2017-148362"/>
    <d v="2017-01-07T00:00:00"/>
    <d v="2017-08-07T00:00:00"/>
    <s v="Standard Class"/>
    <s v="Karen Ferguson"/>
    <x v="2"/>
    <s v="Indianapolis"/>
    <x v="22"/>
    <x v="2"/>
    <x v="1"/>
    <x v="2"/>
    <x v="2"/>
    <n v="169.99"/>
    <n v="1"/>
    <x v="0"/>
    <x v="873"/>
  </r>
  <r>
    <s v="US-2017-148362"/>
    <d v="2017-01-07T00:00:00"/>
    <d v="2017-08-07T00:00:00"/>
    <s v="Standard Class"/>
    <s v="Karen Ferguson"/>
    <x v="2"/>
    <s v="Indianapolis"/>
    <x v="22"/>
    <x v="2"/>
    <x v="1"/>
    <x v="6"/>
    <x v="657"/>
    <n v="25.92"/>
    <n v="4"/>
    <x v="0"/>
    <x v="78"/>
  </r>
  <r>
    <s v="CA-2015-129700"/>
    <d v="2015-04-05T00:00:00"/>
    <d v="2015-05-05T00:00:00"/>
    <s v="First Class"/>
    <s v="Laura Armstrong"/>
    <x v="1"/>
    <s v="Tinley Park"/>
    <x v="15"/>
    <x v="2"/>
    <x v="0"/>
    <x v="4"/>
    <x v="67"/>
    <n v="22.288"/>
    <n v="7"/>
    <x v="2"/>
    <x v="874"/>
  </r>
  <r>
    <s v="CA-2016-116540"/>
    <d v="2016-02-09T00:00:00"/>
    <d v="2016-02-09T00:00:00"/>
    <s v="Same Day"/>
    <s v="Sonia Sunley"/>
    <x v="0"/>
    <s v="Madison"/>
    <x v="14"/>
    <x v="2"/>
    <x v="1"/>
    <x v="11"/>
    <x v="689"/>
    <n v="1.81"/>
    <n v="1"/>
    <x v="0"/>
    <x v="875"/>
  </r>
  <r>
    <s v="CA-2016-116540"/>
    <d v="2016-02-09T00:00:00"/>
    <d v="2016-02-09T00:00:00"/>
    <s v="Same Day"/>
    <s v="Sonia Sunley"/>
    <x v="0"/>
    <s v="Madison"/>
    <x v="14"/>
    <x v="2"/>
    <x v="1"/>
    <x v="2"/>
    <x v="320"/>
    <n v="8.26"/>
    <n v="2"/>
    <x v="0"/>
    <x v="876"/>
  </r>
  <r>
    <s v="US-2017-111024"/>
    <d v="2017-03-07T00:00:00"/>
    <d v="2017-06-07T00:00:00"/>
    <s v="Second Class"/>
    <s v="Sam Zeldin"/>
    <x v="2"/>
    <s v="Lancaster"/>
    <x v="12"/>
    <x v="3"/>
    <x v="1"/>
    <x v="6"/>
    <x v="690"/>
    <n v="32.896000000000001"/>
    <n v="4"/>
    <x v="1"/>
    <x v="877"/>
  </r>
  <r>
    <s v="US-2017-111024"/>
    <d v="2017-03-07T00:00:00"/>
    <d v="2017-06-07T00:00:00"/>
    <s v="Second Class"/>
    <s v="Sam Zeldin"/>
    <x v="2"/>
    <s v="Lancaster"/>
    <x v="12"/>
    <x v="3"/>
    <x v="0"/>
    <x v="10"/>
    <x v="109"/>
    <n v="215.148"/>
    <n v="2"/>
    <x v="5"/>
    <x v="878"/>
  </r>
  <r>
    <s v="US-2017-111024"/>
    <d v="2017-03-07T00:00:00"/>
    <d v="2017-06-07T00:00:00"/>
    <s v="Second Class"/>
    <s v="Sam Zeldin"/>
    <x v="2"/>
    <s v="Lancaster"/>
    <x v="12"/>
    <x v="3"/>
    <x v="1"/>
    <x v="6"/>
    <x v="691"/>
    <n v="30.96"/>
    <n v="6"/>
    <x v="1"/>
    <x v="879"/>
  </r>
  <r>
    <s v="CA-2017-148264"/>
    <d v="2017-08-12T00:00:00"/>
    <d v="2017-09-12T00:00:00"/>
    <s v="First Class"/>
    <s v="Luke Foster"/>
    <x v="0"/>
    <s v="Inglewood"/>
    <x v="11"/>
    <x v="1"/>
    <x v="1"/>
    <x v="7"/>
    <x v="692"/>
    <n v="29.79"/>
    <n v="3"/>
    <x v="0"/>
    <x v="880"/>
  </r>
  <r>
    <s v="CA-2017-148264"/>
    <d v="2017-08-12T00:00:00"/>
    <d v="2017-09-12T00:00:00"/>
    <s v="First Class"/>
    <s v="Luke Foster"/>
    <x v="0"/>
    <s v="Inglewood"/>
    <x v="11"/>
    <x v="1"/>
    <x v="0"/>
    <x v="4"/>
    <x v="693"/>
    <n v="128.9"/>
    <n v="2"/>
    <x v="0"/>
    <x v="881"/>
  </r>
  <r>
    <s v="CA-2017-148264"/>
    <d v="2017-08-12T00:00:00"/>
    <d v="2017-09-12T00:00:00"/>
    <s v="First Class"/>
    <s v="Luke Foster"/>
    <x v="0"/>
    <s v="Inglewood"/>
    <x v="11"/>
    <x v="1"/>
    <x v="1"/>
    <x v="6"/>
    <x v="694"/>
    <n v="60.12"/>
    <n v="9"/>
    <x v="0"/>
    <x v="882"/>
  </r>
  <r>
    <s v="CA-2017-131212"/>
    <d v="2017-05-12T00:00:00"/>
    <d v="2017-09-12T00:00:00"/>
    <s v="Standard Class"/>
    <s v="Alan Barnes"/>
    <x v="0"/>
    <s v="Bellevue"/>
    <x v="1"/>
    <x v="1"/>
    <x v="1"/>
    <x v="2"/>
    <x v="695"/>
    <n v="24.815999999999999"/>
    <n v="3"/>
    <x v="1"/>
    <x v="883"/>
  </r>
  <r>
    <s v="CA-2017-131212"/>
    <d v="2017-05-12T00:00:00"/>
    <d v="2017-09-12T00:00:00"/>
    <s v="Standard Class"/>
    <s v="Alan Barnes"/>
    <x v="0"/>
    <s v="Bellevue"/>
    <x v="1"/>
    <x v="1"/>
    <x v="1"/>
    <x v="2"/>
    <x v="696"/>
    <n v="14.976000000000001"/>
    <n v="6"/>
    <x v="1"/>
    <x v="884"/>
  </r>
  <r>
    <s v="CA-2016-158869"/>
    <d v="2016-06-08T00:00:00"/>
    <d v="2016-07-08T00:00:00"/>
    <s v="First Class"/>
    <s v="Anna Häberlin"/>
    <x v="1"/>
    <s v="New York City"/>
    <x v="7"/>
    <x v="3"/>
    <x v="1"/>
    <x v="6"/>
    <x v="93"/>
    <n v="70.88"/>
    <n v="2"/>
    <x v="0"/>
    <x v="885"/>
  </r>
  <r>
    <s v="CA-2015-153325"/>
    <d v="2015-01-03T00:00:00"/>
    <d v="2015-02-03T00:00:00"/>
    <s v="Second Class"/>
    <s v="Shui Tom"/>
    <x v="0"/>
    <s v="Macon"/>
    <x v="21"/>
    <x v="0"/>
    <x v="1"/>
    <x v="2"/>
    <x v="496"/>
    <n v="58.72"/>
    <n v="4"/>
    <x v="0"/>
    <x v="886"/>
  </r>
  <r>
    <s v="CA-2017-114258"/>
    <d v="2017-05-11T00:00:00"/>
    <d v="2017-10-11T00:00:00"/>
    <s v="Second Class"/>
    <s v="Elizabeth Moffitt"/>
    <x v="1"/>
    <s v="Dallas"/>
    <x v="2"/>
    <x v="2"/>
    <x v="2"/>
    <x v="3"/>
    <x v="403"/>
    <n v="492.76799999999997"/>
    <n v="4"/>
    <x v="1"/>
    <x v="887"/>
  </r>
  <r>
    <s v="CA-2017-128699"/>
    <d v="2017-03-12T00:00:00"/>
    <d v="2017-05-12T00:00:00"/>
    <s v="Second Class"/>
    <s v="Natalie DeCherney"/>
    <x v="0"/>
    <s v="Jacksonville"/>
    <x v="18"/>
    <x v="0"/>
    <x v="2"/>
    <x v="13"/>
    <x v="297"/>
    <n v="47.991999999999997"/>
    <n v="1"/>
    <x v="1"/>
    <x v="888"/>
  </r>
  <r>
    <s v="CA-2015-100888"/>
    <d v="2015-06-04T00:00:00"/>
    <d v="2015-10-04T00:00:00"/>
    <s v="Standard Class"/>
    <s v="Mark Hamilton"/>
    <x v="0"/>
    <s v="Jacksonville"/>
    <x v="5"/>
    <x v="0"/>
    <x v="1"/>
    <x v="6"/>
    <x v="216"/>
    <n v="47.951999999999998"/>
    <n v="3"/>
    <x v="1"/>
    <x v="889"/>
  </r>
  <r>
    <s v="US-2016-150035"/>
    <d v="2016-01-12T00:00:00"/>
    <d v="2016-05-12T00:00:00"/>
    <s v="Standard Class"/>
    <s v="Carl Ludwig"/>
    <x v="0"/>
    <s v="San Francisco"/>
    <x v="11"/>
    <x v="1"/>
    <x v="0"/>
    <x v="4"/>
    <x v="308"/>
    <n v="16.739999999999998"/>
    <n v="2"/>
    <x v="0"/>
    <x v="281"/>
  </r>
  <r>
    <s v="CA-2017-111815"/>
    <d v="2017-03-03T00:00:00"/>
    <d v="2017-10-03T00:00:00"/>
    <s v="Standard Class"/>
    <s v="Emily Phan"/>
    <x v="0"/>
    <s v="Dearborn Heights"/>
    <x v="17"/>
    <x v="2"/>
    <x v="0"/>
    <x v="1"/>
    <x v="540"/>
    <n v="180.98"/>
    <n v="1"/>
    <x v="0"/>
    <x v="890"/>
  </r>
  <r>
    <s v="CA-2017-111815"/>
    <d v="2017-03-03T00:00:00"/>
    <d v="2017-10-03T00:00:00"/>
    <s v="Standard Class"/>
    <s v="Emily Phan"/>
    <x v="0"/>
    <s v="Dearborn Heights"/>
    <x v="17"/>
    <x v="2"/>
    <x v="2"/>
    <x v="13"/>
    <x v="487"/>
    <n v="99.98"/>
    <n v="2"/>
    <x v="0"/>
    <x v="891"/>
  </r>
  <r>
    <s v="CA-2014-124023"/>
    <d v="2014-07-04T00:00:00"/>
    <d v="2014-10-04T00:00:00"/>
    <s v="First Class"/>
    <s v="Pauline Johnson"/>
    <x v="0"/>
    <s v="Mobile"/>
    <x v="28"/>
    <x v="0"/>
    <x v="0"/>
    <x v="4"/>
    <x v="697"/>
    <n v="8.9600000000000009"/>
    <n v="2"/>
    <x v="0"/>
    <x v="892"/>
  </r>
  <r>
    <s v="CA-2017-120705"/>
    <d v="2017-05-09T00:00:00"/>
    <d v="2017-11-09T00:00:00"/>
    <s v="Standard Class"/>
    <s v="Michael Grace"/>
    <x v="2"/>
    <s v="Fort Lauderdale"/>
    <x v="18"/>
    <x v="0"/>
    <x v="1"/>
    <x v="7"/>
    <x v="54"/>
    <n v="147.184"/>
    <n v="2"/>
    <x v="1"/>
    <x v="893"/>
  </r>
  <r>
    <s v="CA-2015-157322"/>
    <d v="2015-02-07T00:00:00"/>
    <d v="2015-06-07T00:00:00"/>
    <s v="Standard Class"/>
    <s v="Rob Haberlin"/>
    <x v="0"/>
    <s v="Carol Stream"/>
    <x v="15"/>
    <x v="2"/>
    <x v="0"/>
    <x v="1"/>
    <x v="698"/>
    <n v="408.42200000000003"/>
    <n v="2"/>
    <x v="6"/>
    <x v="894"/>
  </r>
  <r>
    <s v="CA-2015-157322"/>
    <d v="2015-02-07T00:00:00"/>
    <d v="2015-06-07T00:00:00"/>
    <s v="Standard Class"/>
    <s v="Rob Haberlin"/>
    <x v="0"/>
    <s v="Carol Stream"/>
    <x v="15"/>
    <x v="2"/>
    <x v="0"/>
    <x v="1"/>
    <x v="699"/>
    <n v="382.11599999999999"/>
    <n v="6"/>
    <x v="6"/>
    <x v="895"/>
  </r>
  <r>
    <s v="CA-2015-157322"/>
    <d v="2015-02-07T00:00:00"/>
    <d v="2015-06-07T00:00:00"/>
    <s v="Standard Class"/>
    <s v="Rob Haberlin"/>
    <x v="0"/>
    <s v="Carol Stream"/>
    <x v="15"/>
    <x v="2"/>
    <x v="1"/>
    <x v="7"/>
    <x v="330"/>
    <n v="68.599999999999994"/>
    <n v="5"/>
    <x v="1"/>
    <x v="896"/>
  </r>
  <r>
    <s v="CA-2015-157322"/>
    <d v="2015-02-07T00:00:00"/>
    <d v="2015-06-07T00:00:00"/>
    <s v="Standard Class"/>
    <s v="Rob Haberlin"/>
    <x v="0"/>
    <s v="Carol Stream"/>
    <x v="15"/>
    <x v="2"/>
    <x v="1"/>
    <x v="7"/>
    <x v="270"/>
    <n v="435.50400000000002"/>
    <n v="3"/>
    <x v="1"/>
    <x v="897"/>
  </r>
  <r>
    <s v="CA-2015-157322"/>
    <d v="2015-02-07T00:00:00"/>
    <d v="2015-06-07T00:00:00"/>
    <s v="Standard Class"/>
    <s v="Rob Haberlin"/>
    <x v="0"/>
    <s v="Carol Stream"/>
    <x v="15"/>
    <x v="2"/>
    <x v="1"/>
    <x v="6"/>
    <x v="43"/>
    <n v="11.167999999999999"/>
    <n v="2"/>
    <x v="1"/>
    <x v="898"/>
  </r>
  <r>
    <s v="CA-2017-125115"/>
    <d v="2017-10-04T00:00:00"/>
    <d v="2017-10-04T00:00:00"/>
    <s v="Same Day"/>
    <s v="Russell D'Ascenzo"/>
    <x v="0"/>
    <s v="Austin"/>
    <x v="2"/>
    <x v="2"/>
    <x v="1"/>
    <x v="6"/>
    <x v="700"/>
    <n v="10.368"/>
    <n v="2"/>
    <x v="1"/>
    <x v="452"/>
  </r>
  <r>
    <s v="CA-2017-125115"/>
    <d v="2017-10-04T00:00:00"/>
    <d v="2017-10-04T00:00:00"/>
    <s v="Same Day"/>
    <s v="Russell D'Ascenzo"/>
    <x v="0"/>
    <s v="Austin"/>
    <x v="2"/>
    <x v="2"/>
    <x v="2"/>
    <x v="13"/>
    <x v="219"/>
    <n v="95.736000000000004"/>
    <n v="3"/>
    <x v="1"/>
    <x v="899"/>
  </r>
  <r>
    <s v="CA-2017-140326"/>
    <d v="2017-04-09T00:00:00"/>
    <d v="2017-06-09T00:00:00"/>
    <s v="First Class"/>
    <s v="Helen Wasserman"/>
    <x v="1"/>
    <s v="Chicago"/>
    <x v="15"/>
    <x v="2"/>
    <x v="0"/>
    <x v="0"/>
    <x v="701"/>
    <n v="825.17399999999998"/>
    <n v="9"/>
    <x v="6"/>
    <x v="900"/>
  </r>
  <r>
    <s v="CA-2017-140326"/>
    <d v="2017-04-09T00:00:00"/>
    <d v="2017-06-09T00:00:00"/>
    <s v="First Class"/>
    <s v="Helen Wasserman"/>
    <x v="1"/>
    <s v="Chicago"/>
    <x v="15"/>
    <x v="2"/>
    <x v="1"/>
    <x v="6"/>
    <x v="702"/>
    <n v="17.760000000000002"/>
    <n v="3"/>
    <x v="1"/>
    <x v="901"/>
  </r>
  <r>
    <s v="CA-2017-140326"/>
    <d v="2017-04-09T00:00:00"/>
    <d v="2017-06-09T00:00:00"/>
    <s v="First Class"/>
    <s v="Helen Wasserman"/>
    <x v="1"/>
    <s v="Chicago"/>
    <x v="15"/>
    <x v="2"/>
    <x v="1"/>
    <x v="5"/>
    <x v="703"/>
    <n v="6.9119999999999999"/>
    <n v="3"/>
    <x v="1"/>
    <x v="902"/>
  </r>
  <r>
    <s v="US-2016-113649"/>
    <d v="2016-09-08T00:00:00"/>
    <d v="2016-12-08T00:00:00"/>
    <s v="First Class"/>
    <s v="Helen Andreada"/>
    <x v="0"/>
    <s v="Fayetteville"/>
    <x v="5"/>
    <x v="0"/>
    <x v="1"/>
    <x v="6"/>
    <x v="704"/>
    <n v="30.815999999999999"/>
    <n v="9"/>
    <x v="1"/>
    <x v="903"/>
  </r>
  <r>
    <s v="US-2016-113649"/>
    <d v="2016-09-08T00:00:00"/>
    <d v="2016-12-08T00:00:00"/>
    <s v="First Class"/>
    <s v="Helen Andreada"/>
    <x v="0"/>
    <s v="Fayetteville"/>
    <x v="5"/>
    <x v="0"/>
    <x v="2"/>
    <x v="3"/>
    <x v="705"/>
    <n v="44.783999999999999"/>
    <n v="2"/>
    <x v="1"/>
    <x v="904"/>
  </r>
  <r>
    <s v="US-2016-113649"/>
    <d v="2016-09-08T00:00:00"/>
    <d v="2016-12-08T00:00:00"/>
    <s v="First Class"/>
    <s v="Helen Andreada"/>
    <x v="0"/>
    <s v="Fayetteville"/>
    <x v="5"/>
    <x v="0"/>
    <x v="1"/>
    <x v="9"/>
    <x v="41"/>
    <n v="569.53599999999994"/>
    <n v="4"/>
    <x v="1"/>
    <x v="905"/>
  </r>
  <r>
    <s v="CA-2016-137673"/>
    <d v="2016-05-09T00:00:00"/>
    <d v="2016-10-09T00:00:00"/>
    <s v="Standard Class"/>
    <s v="Marina Lichtenstein"/>
    <x v="1"/>
    <s v="San Diego"/>
    <x v="11"/>
    <x v="1"/>
    <x v="2"/>
    <x v="13"/>
    <x v="706"/>
    <n v="116"/>
    <n v="8"/>
    <x v="0"/>
    <x v="906"/>
  </r>
  <r>
    <s v="CA-2014-158771"/>
    <d v="2014-09-05T00:00:00"/>
    <d v="2014-09-05T00:00:00"/>
    <s v="Same Day"/>
    <s v="Sean Braxton"/>
    <x v="1"/>
    <s v="Henderson"/>
    <x v="0"/>
    <x v="0"/>
    <x v="1"/>
    <x v="7"/>
    <x v="707"/>
    <n v="83.25"/>
    <n v="3"/>
    <x v="0"/>
    <x v="907"/>
  </r>
  <r>
    <s v="CA-2014-158771"/>
    <d v="2014-09-05T00:00:00"/>
    <d v="2014-09-05T00:00:00"/>
    <s v="Same Day"/>
    <s v="Sean Braxton"/>
    <x v="1"/>
    <s v="Henderson"/>
    <x v="0"/>
    <x v="0"/>
    <x v="1"/>
    <x v="14"/>
    <x v="399"/>
    <n v="9.4499999999999993"/>
    <n v="3"/>
    <x v="0"/>
    <x v="908"/>
  </r>
  <r>
    <s v="CA-2014-158771"/>
    <d v="2014-09-05T00:00:00"/>
    <d v="2014-09-05T00:00:00"/>
    <s v="Same Day"/>
    <s v="Sean Braxton"/>
    <x v="1"/>
    <s v="Henderson"/>
    <x v="0"/>
    <x v="0"/>
    <x v="1"/>
    <x v="14"/>
    <x v="708"/>
    <n v="20.65"/>
    <n v="5"/>
    <x v="0"/>
    <x v="909"/>
  </r>
  <r>
    <s v="CA-2014-158771"/>
    <d v="2014-09-05T00:00:00"/>
    <d v="2014-09-05T00:00:00"/>
    <s v="Same Day"/>
    <s v="Sean Braxton"/>
    <x v="1"/>
    <s v="Henderson"/>
    <x v="0"/>
    <x v="0"/>
    <x v="1"/>
    <x v="6"/>
    <x v="709"/>
    <n v="45.36"/>
    <n v="7"/>
    <x v="0"/>
    <x v="910"/>
  </r>
  <r>
    <s v="CA-2017-118542"/>
    <d v="2017-01-12T00:00:00"/>
    <d v="2017-05-12T00:00:00"/>
    <s v="Standard Class"/>
    <s v="Clay Cheatham"/>
    <x v="0"/>
    <s v="Los Angeles"/>
    <x v="11"/>
    <x v="1"/>
    <x v="1"/>
    <x v="6"/>
    <x v="710"/>
    <n v="45.36"/>
    <n v="7"/>
    <x v="0"/>
    <x v="910"/>
  </r>
  <r>
    <s v="CA-2017-118542"/>
    <d v="2017-01-12T00:00:00"/>
    <d v="2017-05-12T00:00:00"/>
    <s v="Standard Class"/>
    <s v="Clay Cheatham"/>
    <x v="0"/>
    <s v="Los Angeles"/>
    <x v="11"/>
    <x v="1"/>
    <x v="1"/>
    <x v="2"/>
    <x v="290"/>
    <n v="10.128"/>
    <n v="2"/>
    <x v="1"/>
    <x v="911"/>
  </r>
  <r>
    <s v="CA-2017-152737"/>
    <d v="2017-07-11T00:00:00"/>
    <d v="2017-12-11T00:00:00"/>
    <s v="Standard Class"/>
    <s v="Tony Sayre"/>
    <x v="0"/>
    <s v="San Francisco"/>
    <x v="11"/>
    <x v="1"/>
    <x v="1"/>
    <x v="2"/>
    <x v="711"/>
    <n v="21.792000000000002"/>
    <n v="4"/>
    <x v="1"/>
    <x v="912"/>
  </r>
  <r>
    <s v="CA-2017-152737"/>
    <d v="2017-07-11T00:00:00"/>
    <d v="2017-12-11T00:00:00"/>
    <s v="Standard Class"/>
    <s v="Tony Sayre"/>
    <x v="0"/>
    <s v="San Francisco"/>
    <x v="11"/>
    <x v="1"/>
    <x v="2"/>
    <x v="13"/>
    <x v="712"/>
    <n v="439.8"/>
    <n v="4"/>
    <x v="0"/>
    <x v="913"/>
  </r>
  <r>
    <s v="CA-2017-109757"/>
    <d v="2017-04-09T00:00:00"/>
    <d v="2017-09-09T00:00:00"/>
    <s v="Second Class"/>
    <s v="Maribeth Dona"/>
    <x v="0"/>
    <s v="Akron"/>
    <x v="12"/>
    <x v="3"/>
    <x v="1"/>
    <x v="5"/>
    <x v="713"/>
    <n v="8.2560000000000002"/>
    <n v="4"/>
    <x v="1"/>
    <x v="914"/>
  </r>
  <r>
    <s v="CA-2017-109757"/>
    <d v="2017-04-09T00:00:00"/>
    <d v="2017-09-09T00:00:00"/>
    <s v="Second Class"/>
    <s v="Maribeth Dona"/>
    <x v="0"/>
    <s v="Akron"/>
    <x v="12"/>
    <x v="3"/>
    <x v="1"/>
    <x v="2"/>
    <x v="714"/>
    <n v="25.56"/>
    <n v="5"/>
    <x v="4"/>
    <x v="915"/>
  </r>
  <r>
    <s v="CA-2017-109757"/>
    <d v="2017-04-09T00:00:00"/>
    <d v="2017-09-09T00:00:00"/>
    <s v="Second Class"/>
    <s v="Maribeth Dona"/>
    <x v="0"/>
    <s v="Akron"/>
    <x v="12"/>
    <x v="3"/>
    <x v="1"/>
    <x v="2"/>
    <x v="307"/>
    <n v="4.3680000000000003"/>
    <n v="2"/>
    <x v="4"/>
    <x v="916"/>
  </r>
  <r>
    <s v="CA-2017-109757"/>
    <d v="2017-04-09T00:00:00"/>
    <d v="2017-09-09T00:00:00"/>
    <s v="Second Class"/>
    <s v="Maribeth Dona"/>
    <x v="0"/>
    <s v="Akron"/>
    <x v="12"/>
    <x v="3"/>
    <x v="1"/>
    <x v="6"/>
    <x v="715"/>
    <n v="11.52"/>
    <n v="4"/>
    <x v="1"/>
    <x v="917"/>
  </r>
  <r>
    <s v="CA-2016-130029"/>
    <d v="2016-03-07T00:00:00"/>
    <d v="2016-06-07T00:00:00"/>
    <s v="First Class"/>
    <s v="Guy Thornton"/>
    <x v="0"/>
    <s v="Los Angeles"/>
    <x v="11"/>
    <x v="1"/>
    <x v="1"/>
    <x v="6"/>
    <x v="716"/>
    <n v="12.96"/>
    <n v="2"/>
    <x v="0"/>
    <x v="243"/>
  </r>
  <r>
    <s v="CA-2016-130029"/>
    <d v="2016-03-07T00:00:00"/>
    <d v="2016-06-07T00:00:00"/>
    <s v="First Class"/>
    <s v="Guy Thornton"/>
    <x v="0"/>
    <s v="Los Angeles"/>
    <x v="11"/>
    <x v="1"/>
    <x v="1"/>
    <x v="11"/>
    <x v="415"/>
    <n v="3.96"/>
    <n v="2"/>
    <x v="0"/>
    <x v="918"/>
  </r>
  <r>
    <s v="CA-2017-168109"/>
    <d v="2017-03-07T00:00:00"/>
    <d v="2017-03-07T00:00:00"/>
    <s v="Same Day"/>
    <s v="Jim Kriz"/>
    <x v="2"/>
    <s v="Seattle"/>
    <x v="1"/>
    <x v="1"/>
    <x v="2"/>
    <x v="13"/>
    <x v="179"/>
    <n v="59.98"/>
    <n v="2"/>
    <x v="0"/>
    <x v="919"/>
  </r>
  <r>
    <s v="CA-2017-168109"/>
    <d v="2017-03-07T00:00:00"/>
    <d v="2017-03-07T00:00:00"/>
    <s v="Same Day"/>
    <s v="Jim Kriz"/>
    <x v="2"/>
    <s v="Seattle"/>
    <x v="1"/>
    <x v="1"/>
    <x v="2"/>
    <x v="12"/>
    <x v="717"/>
    <n v="2395.1999999999998"/>
    <n v="6"/>
    <x v="1"/>
    <x v="920"/>
  </r>
  <r>
    <s v="CA-2017-168109"/>
    <d v="2017-03-07T00:00:00"/>
    <d v="2017-03-07T00:00:00"/>
    <s v="Same Day"/>
    <s v="Jim Kriz"/>
    <x v="2"/>
    <s v="Seattle"/>
    <x v="1"/>
    <x v="1"/>
    <x v="2"/>
    <x v="13"/>
    <x v="718"/>
    <n v="1687.8"/>
    <n v="4"/>
    <x v="0"/>
    <x v="921"/>
  </r>
  <r>
    <s v="CA-2017-168109"/>
    <d v="2017-03-07T00:00:00"/>
    <d v="2017-03-07T00:00:00"/>
    <s v="Same Day"/>
    <s v="Jim Kriz"/>
    <x v="2"/>
    <s v="Seattle"/>
    <x v="1"/>
    <x v="1"/>
    <x v="2"/>
    <x v="3"/>
    <x v="549"/>
    <n v="7.992"/>
    <n v="1"/>
    <x v="1"/>
    <x v="922"/>
  </r>
  <r>
    <s v="CA-2017-117023"/>
    <d v="2017-07-08T00:00:00"/>
    <d v="2017-12-08T00:00:00"/>
    <s v="Standard Class"/>
    <s v="Joni Wasserman"/>
    <x v="0"/>
    <s v="Long Beach"/>
    <x v="7"/>
    <x v="3"/>
    <x v="1"/>
    <x v="5"/>
    <x v="719"/>
    <n v="11.68"/>
    <n v="2"/>
    <x v="0"/>
    <x v="923"/>
  </r>
  <r>
    <s v="CA-2017-117023"/>
    <d v="2017-07-08T00:00:00"/>
    <d v="2017-12-08T00:00:00"/>
    <s v="Standard Class"/>
    <s v="Joni Wasserman"/>
    <x v="0"/>
    <s v="Long Beach"/>
    <x v="7"/>
    <x v="3"/>
    <x v="1"/>
    <x v="5"/>
    <x v="720"/>
    <n v="104.8"/>
    <n v="10"/>
    <x v="0"/>
    <x v="924"/>
  </r>
  <r>
    <s v="CA-2016-103163"/>
    <d v="2016-07-06T00:00:00"/>
    <d v="2016-11-06T00:00:00"/>
    <s v="Standard Class"/>
    <s v="Frank Merwin"/>
    <x v="2"/>
    <s v="Bakersfield"/>
    <x v="11"/>
    <x v="1"/>
    <x v="1"/>
    <x v="2"/>
    <x v="721"/>
    <n v="4.7839999999999998"/>
    <n v="1"/>
    <x v="1"/>
    <x v="925"/>
  </r>
  <r>
    <s v="CA-2016-103163"/>
    <d v="2016-07-06T00:00:00"/>
    <d v="2016-11-06T00:00:00"/>
    <s v="Standard Class"/>
    <s v="Frank Merwin"/>
    <x v="2"/>
    <s v="Bakersfield"/>
    <x v="11"/>
    <x v="1"/>
    <x v="1"/>
    <x v="6"/>
    <x v="401"/>
    <n v="4.7300000000000004"/>
    <n v="1"/>
    <x v="0"/>
    <x v="926"/>
  </r>
  <r>
    <s v="CA-2017-117807"/>
    <d v="2017-01-10T00:00:00"/>
    <d v="2017-07-10T00:00:00"/>
    <s v="Standard Class"/>
    <s v="Dave Kipp"/>
    <x v="0"/>
    <s v="Fremont"/>
    <x v="25"/>
    <x v="2"/>
    <x v="1"/>
    <x v="6"/>
    <x v="317"/>
    <n v="104.85"/>
    <n v="1"/>
    <x v="0"/>
    <x v="927"/>
  </r>
  <r>
    <s v="CA-2017-161823"/>
    <d v="2017-03-09T00:00:00"/>
    <d v="2017-08-09T00:00:00"/>
    <s v="Standard Class"/>
    <s v="Aleksandra Gannaway"/>
    <x v="1"/>
    <s v="San Francisco"/>
    <x v="11"/>
    <x v="1"/>
    <x v="1"/>
    <x v="5"/>
    <x v="722"/>
    <n v="5.96"/>
    <n v="2"/>
    <x v="0"/>
    <x v="928"/>
  </r>
  <r>
    <s v="CA-2016-108434"/>
    <d v="2016-05-12T00:00:00"/>
    <d v="2016-07-12T00:00:00"/>
    <s v="Second Class"/>
    <s v="James Galang"/>
    <x v="0"/>
    <s v="New York City"/>
    <x v="7"/>
    <x v="3"/>
    <x v="1"/>
    <x v="7"/>
    <x v="723"/>
    <n v="465.18"/>
    <n v="3"/>
    <x v="0"/>
    <x v="929"/>
  </r>
  <r>
    <s v="CA-2015-110093"/>
    <d v="2015-03-12T00:00:00"/>
    <d v="2015-08-12T00:00:00"/>
    <s v="Standard Class"/>
    <s v="Alejandro Ballentine"/>
    <x v="2"/>
    <s v="Philadelphia"/>
    <x v="13"/>
    <x v="3"/>
    <x v="1"/>
    <x v="6"/>
    <x v="690"/>
    <n v="16.448"/>
    <n v="2"/>
    <x v="1"/>
    <x v="930"/>
  </r>
  <r>
    <s v="CA-2015-110093"/>
    <d v="2015-03-12T00:00:00"/>
    <d v="2015-08-12T00:00:00"/>
    <s v="Standard Class"/>
    <s v="Alejandro Ballentine"/>
    <x v="2"/>
    <s v="Philadelphia"/>
    <x v="13"/>
    <x v="3"/>
    <x v="2"/>
    <x v="13"/>
    <x v="398"/>
    <n v="36.783999999999999"/>
    <n v="2"/>
    <x v="1"/>
    <x v="931"/>
  </r>
  <r>
    <s v="CA-2016-154536"/>
    <d v="2016-05-09T00:00:00"/>
    <d v="2016-09-09T00:00:00"/>
    <s v="Standard Class"/>
    <s v="Jasper Cacioppo"/>
    <x v="0"/>
    <s v="Philadelphia"/>
    <x v="13"/>
    <x v="3"/>
    <x v="1"/>
    <x v="2"/>
    <x v="724"/>
    <n v="9.5549999999999997"/>
    <n v="5"/>
    <x v="4"/>
    <x v="932"/>
  </r>
  <r>
    <s v="CA-2017-141929"/>
    <d v="2017-04-09T00:00:00"/>
    <d v="2017-08-09T00:00:00"/>
    <s v="Standard Class"/>
    <s v="Ralph Arnett"/>
    <x v="0"/>
    <s v="Los Angeles"/>
    <x v="11"/>
    <x v="1"/>
    <x v="1"/>
    <x v="2"/>
    <x v="725"/>
    <n v="487.98399999999998"/>
    <n v="2"/>
    <x v="1"/>
    <x v="933"/>
  </r>
  <r>
    <s v="CA-2017-141929"/>
    <d v="2017-04-09T00:00:00"/>
    <d v="2017-08-09T00:00:00"/>
    <s v="Standard Class"/>
    <s v="Ralph Arnett"/>
    <x v="0"/>
    <s v="Los Angeles"/>
    <x v="11"/>
    <x v="1"/>
    <x v="2"/>
    <x v="3"/>
    <x v="726"/>
    <n v="5.56"/>
    <n v="1"/>
    <x v="1"/>
    <x v="934"/>
  </r>
  <r>
    <s v="CA-2017-141929"/>
    <d v="2017-04-09T00:00:00"/>
    <d v="2017-08-09T00:00:00"/>
    <s v="Standard Class"/>
    <s v="Ralph Arnett"/>
    <x v="0"/>
    <s v="Los Angeles"/>
    <x v="11"/>
    <x v="1"/>
    <x v="1"/>
    <x v="7"/>
    <x v="22"/>
    <n v="217.85"/>
    <n v="5"/>
    <x v="0"/>
    <x v="935"/>
  </r>
  <r>
    <s v="CA-2017-132178"/>
    <d v="2017-03-05T00:00:00"/>
    <d v="2017-08-05T00:00:00"/>
    <s v="Second Class"/>
    <s v="Darren Budd"/>
    <x v="1"/>
    <s v="Los Angeles"/>
    <x v="11"/>
    <x v="1"/>
    <x v="1"/>
    <x v="7"/>
    <x v="727"/>
    <n v="69.52"/>
    <n v="2"/>
    <x v="0"/>
    <x v="936"/>
  </r>
  <r>
    <s v="CA-2017-132178"/>
    <d v="2017-03-05T00:00:00"/>
    <d v="2017-08-05T00:00:00"/>
    <s v="Second Class"/>
    <s v="Darren Budd"/>
    <x v="1"/>
    <s v="Los Angeles"/>
    <x v="11"/>
    <x v="1"/>
    <x v="1"/>
    <x v="7"/>
    <x v="728"/>
    <n v="763.44"/>
    <n v="8"/>
    <x v="0"/>
    <x v="937"/>
  </r>
  <r>
    <s v="CA-2017-109960"/>
    <d v="2017-09-12T00:00:00"/>
    <d v="2017-11-12T00:00:00"/>
    <s v="Second Class"/>
    <s v="Dean Braden"/>
    <x v="0"/>
    <s v="Detroit"/>
    <x v="17"/>
    <x v="2"/>
    <x v="2"/>
    <x v="13"/>
    <x v="729"/>
    <n v="104.88"/>
    <n v="6"/>
    <x v="0"/>
    <x v="938"/>
  </r>
  <r>
    <s v="CA-2017-109960"/>
    <d v="2017-09-12T00:00:00"/>
    <d v="2017-11-12T00:00:00"/>
    <s v="Second Class"/>
    <s v="Dean Braden"/>
    <x v="0"/>
    <s v="Detroit"/>
    <x v="17"/>
    <x v="2"/>
    <x v="1"/>
    <x v="5"/>
    <x v="730"/>
    <n v="34.700000000000003"/>
    <n v="5"/>
    <x v="0"/>
    <x v="939"/>
  </r>
  <r>
    <s v="CA-2017-109960"/>
    <d v="2017-09-12T00:00:00"/>
    <d v="2017-11-12T00:00:00"/>
    <s v="Second Class"/>
    <s v="Dean Braden"/>
    <x v="0"/>
    <s v="Detroit"/>
    <x v="17"/>
    <x v="2"/>
    <x v="1"/>
    <x v="2"/>
    <x v="211"/>
    <n v="33.72"/>
    <n v="4"/>
    <x v="0"/>
    <x v="940"/>
  </r>
  <r>
    <s v="CA-2017-109960"/>
    <d v="2017-09-12T00:00:00"/>
    <d v="2017-11-12T00:00:00"/>
    <s v="Second Class"/>
    <s v="Dean Braden"/>
    <x v="0"/>
    <s v="Detroit"/>
    <x v="17"/>
    <x v="2"/>
    <x v="1"/>
    <x v="6"/>
    <x v="93"/>
    <n v="14.94"/>
    <n v="3"/>
    <x v="0"/>
    <x v="680"/>
  </r>
  <r>
    <s v="US-2017-129777"/>
    <d v="2017-03-07T00:00:00"/>
    <d v="2017-09-07T00:00:00"/>
    <s v="Standard Class"/>
    <s v="Frank Merwin"/>
    <x v="2"/>
    <s v="Quincy"/>
    <x v="20"/>
    <x v="3"/>
    <x v="2"/>
    <x v="13"/>
    <x v="424"/>
    <n v="258.89999999999998"/>
    <n v="10"/>
    <x v="0"/>
    <x v="941"/>
  </r>
  <r>
    <s v="US-2017-129777"/>
    <d v="2017-03-07T00:00:00"/>
    <d v="2017-09-07T00:00:00"/>
    <s v="Standard Class"/>
    <s v="Frank Merwin"/>
    <x v="2"/>
    <s v="Quincy"/>
    <x v="20"/>
    <x v="3"/>
    <x v="1"/>
    <x v="6"/>
    <x v="95"/>
    <n v="24.56"/>
    <n v="2"/>
    <x v="0"/>
    <x v="97"/>
  </r>
  <r>
    <s v="CA-2017-154109"/>
    <d v="2017-06-11T00:00:00"/>
    <d v="2017-11-11T00:00:00"/>
    <s v="Standard Class"/>
    <s v="Maris LaWare"/>
    <x v="0"/>
    <s v="Philadelphia"/>
    <x v="13"/>
    <x v="3"/>
    <x v="0"/>
    <x v="1"/>
    <x v="699"/>
    <n v="127.372"/>
    <n v="2"/>
    <x v="6"/>
    <x v="942"/>
  </r>
  <r>
    <s v="CA-2017-154109"/>
    <d v="2017-06-11T00:00:00"/>
    <d v="2017-11-11T00:00:00"/>
    <s v="Standard Class"/>
    <s v="Maris LaWare"/>
    <x v="0"/>
    <s v="Philadelphia"/>
    <x v="13"/>
    <x v="3"/>
    <x v="1"/>
    <x v="6"/>
    <x v="115"/>
    <n v="47.951999999999998"/>
    <n v="3"/>
    <x v="1"/>
    <x v="889"/>
  </r>
  <r>
    <s v="CA-2015-156440"/>
    <d v="2015-05-12T00:00:00"/>
    <d v="2015-09-12T00:00:00"/>
    <s v="Standard Class"/>
    <s v="Matt Hagelstein"/>
    <x v="1"/>
    <s v="San Diego"/>
    <x v="11"/>
    <x v="1"/>
    <x v="0"/>
    <x v="4"/>
    <x v="731"/>
    <n v="44.46"/>
    <n v="2"/>
    <x v="0"/>
    <x v="943"/>
  </r>
  <r>
    <s v="CA-2017-140760"/>
    <d v="2017-02-06T00:00:00"/>
    <d v="2017-05-06T00:00:00"/>
    <s v="Second Class"/>
    <s v="Denny Ordway"/>
    <x v="0"/>
    <s v="Mesa"/>
    <x v="3"/>
    <x v="1"/>
    <x v="1"/>
    <x v="6"/>
    <x v="732"/>
    <n v="25.344000000000001"/>
    <n v="6"/>
    <x v="1"/>
    <x v="944"/>
  </r>
  <r>
    <s v="CA-2017-140760"/>
    <d v="2017-02-06T00:00:00"/>
    <d v="2017-05-06T00:00:00"/>
    <s v="Second Class"/>
    <s v="Denny Ordway"/>
    <x v="0"/>
    <s v="Mesa"/>
    <x v="3"/>
    <x v="1"/>
    <x v="1"/>
    <x v="8"/>
    <x v="733"/>
    <n v="43.92"/>
    <n v="5"/>
    <x v="1"/>
    <x v="945"/>
  </r>
  <r>
    <s v="CA-2014-135608"/>
    <d v="2014-08-12T00:00:00"/>
    <d v="2014-10-12T00:00:00"/>
    <s v="Second Class"/>
    <s v="Jim Karlsson"/>
    <x v="0"/>
    <s v="Olympia"/>
    <x v="1"/>
    <x v="1"/>
    <x v="1"/>
    <x v="6"/>
    <x v="187"/>
    <n v="45.68"/>
    <n v="2"/>
    <x v="0"/>
    <x v="946"/>
  </r>
  <r>
    <s v="CA-2014-135608"/>
    <d v="2014-08-12T00:00:00"/>
    <d v="2014-10-12T00:00:00"/>
    <s v="Second Class"/>
    <s v="Jim Karlsson"/>
    <x v="0"/>
    <s v="Olympia"/>
    <x v="1"/>
    <x v="1"/>
    <x v="0"/>
    <x v="1"/>
    <x v="84"/>
    <n v="603.91999999999996"/>
    <n v="5"/>
    <x v="1"/>
    <x v="947"/>
  </r>
  <r>
    <s v="CA-2017-127264"/>
    <d v="2017-03-04T00:00:00"/>
    <d v="2017-05-04T00:00:00"/>
    <s v="First Class"/>
    <s v="Sue Ann Reed"/>
    <x v="0"/>
    <s v="Chicago"/>
    <x v="15"/>
    <x v="2"/>
    <x v="1"/>
    <x v="5"/>
    <x v="734"/>
    <n v="7.056"/>
    <n v="3"/>
    <x v="1"/>
    <x v="948"/>
  </r>
  <r>
    <s v="CA-2016-165169"/>
    <d v="2016-05-06T00:00:00"/>
    <d v="2016-11-06T00:00:00"/>
    <s v="Standard Class"/>
    <s v="Janet Lee"/>
    <x v="0"/>
    <s v="Newark"/>
    <x v="30"/>
    <x v="3"/>
    <x v="1"/>
    <x v="7"/>
    <x v="735"/>
    <n v="360.38"/>
    <n v="2"/>
    <x v="0"/>
    <x v="949"/>
  </r>
  <r>
    <s v="CA-2016-165169"/>
    <d v="2016-05-06T00:00:00"/>
    <d v="2016-11-06T00:00:00"/>
    <s v="Standard Class"/>
    <s v="Janet Lee"/>
    <x v="0"/>
    <s v="Newark"/>
    <x v="30"/>
    <x v="3"/>
    <x v="1"/>
    <x v="5"/>
    <x v="736"/>
    <n v="11.16"/>
    <n v="2"/>
    <x v="0"/>
    <x v="950"/>
  </r>
  <r>
    <s v="CA-2016-165169"/>
    <d v="2016-05-06T00:00:00"/>
    <d v="2016-11-06T00:00:00"/>
    <s v="Standard Class"/>
    <s v="Janet Lee"/>
    <x v="0"/>
    <s v="Newark"/>
    <x v="30"/>
    <x v="3"/>
    <x v="1"/>
    <x v="14"/>
    <x v="737"/>
    <n v="14.94"/>
    <n v="3"/>
    <x v="0"/>
    <x v="748"/>
  </r>
  <r>
    <s v="CA-2017-168193"/>
    <d v="2017-06-03T00:00:00"/>
    <d v="2017-11-03T00:00:00"/>
    <s v="Second Class"/>
    <s v="Roland Murray"/>
    <x v="0"/>
    <s v="New York City"/>
    <x v="7"/>
    <x v="3"/>
    <x v="1"/>
    <x v="6"/>
    <x v="738"/>
    <n v="26.38"/>
    <n v="1"/>
    <x v="0"/>
    <x v="286"/>
  </r>
  <r>
    <s v="CA-2017-168193"/>
    <d v="2017-06-03T00:00:00"/>
    <d v="2017-11-03T00:00:00"/>
    <s v="Second Class"/>
    <s v="Roland Murray"/>
    <x v="0"/>
    <s v="New York City"/>
    <x v="7"/>
    <x v="3"/>
    <x v="0"/>
    <x v="4"/>
    <x v="322"/>
    <n v="71.97"/>
    <n v="3"/>
    <x v="0"/>
    <x v="951"/>
  </r>
  <r>
    <s v="CA-2016-116799"/>
    <d v="2016-03-03T00:00:00"/>
    <d v="2016-06-03T00:00:00"/>
    <s v="First Class"/>
    <s v="Jason Gross"/>
    <x v="1"/>
    <s v="Odessa"/>
    <x v="2"/>
    <x v="2"/>
    <x v="1"/>
    <x v="6"/>
    <x v="739"/>
    <n v="42.783999999999999"/>
    <n v="7"/>
    <x v="1"/>
    <x v="952"/>
  </r>
  <r>
    <s v="CA-2016-116799"/>
    <d v="2016-03-03T00:00:00"/>
    <d v="2016-06-03T00:00:00"/>
    <s v="First Class"/>
    <s v="Jason Gross"/>
    <x v="1"/>
    <s v="Odessa"/>
    <x v="2"/>
    <x v="2"/>
    <x v="0"/>
    <x v="1"/>
    <x v="740"/>
    <n v="563.42999999999995"/>
    <n v="5"/>
    <x v="6"/>
    <x v="953"/>
  </r>
  <r>
    <s v="CA-2015-103205"/>
    <d v="2015-08-12T00:00:00"/>
    <d v="2015-10-12T00:00:00"/>
    <s v="Second Class"/>
    <s v="Joel Jenkins"/>
    <x v="2"/>
    <s v="Houston"/>
    <x v="2"/>
    <x v="2"/>
    <x v="2"/>
    <x v="3"/>
    <x v="741"/>
    <n v="119.96"/>
    <n v="5"/>
    <x v="1"/>
    <x v="954"/>
  </r>
  <r>
    <s v="CA-2014-115357"/>
    <d v="2014-06-08T00:00:00"/>
    <d v="2014-11-08T00:00:00"/>
    <s v="Second Class"/>
    <s v="Roland Fjeld"/>
    <x v="0"/>
    <s v="Columbia"/>
    <x v="31"/>
    <x v="0"/>
    <x v="2"/>
    <x v="13"/>
    <x v="313"/>
    <n v="62.91"/>
    <n v="3"/>
    <x v="0"/>
    <x v="955"/>
  </r>
  <r>
    <s v="CA-2015-107937"/>
    <d v="2015-03-05T00:00:00"/>
    <d v="2015-08-05T00:00:00"/>
    <s v="Standard Class"/>
    <s v="Julia Barnett"/>
    <x v="2"/>
    <s v="Chula Vista"/>
    <x v="11"/>
    <x v="1"/>
    <x v="0"/>
    <x v="4"/>
    <x v="742"/>
    <n v="665.88"/>
    <n v="6"/>
    <x v="0"/>
    <x v="956"/>
  </r>
  <r>
    <s v="CA-2016-169971"/>
    <d v="2016-04-09T00:00:00"/>
    <d v="2016-09-09T00:00:00"/>
    <s v="Standard Class"/>
    <s v="Ivan Liston"/>
    <x v="0"/>
    <s v="Houston"/>
    <x v="2"/>
    <x v="2"/>
    <x v="1"/>
    <x v="5"/>
    <x v="743"/>
    <n v="3.9119999999999999"/>
    <n v="1"/>
    <x v="1"/>
    <x v="957"/>
  </r>
  <r>
    <s v="CA-2016-169971"/>
    <d v="2016-04-09T00:00:00"/>
    <d v="2016-09-09T00:00:00"/>
    <s v="Standard Class"/>
    <s v="Ivan Liston"/>
    <x v="0"/>
    <s v="Houston"/>
    <x v="2"/>
    <x v="2"/>
    <x v="1"/>
    <x v="5"/>
    <x v="744"/>
    <n v="62.375999999999998"/>
    <n v="3"/>
    <x v="1"/>
    <x v="958"/>
  </r>
  <r>
    <s v="CA-2014-107139"/>
    <d v="2014-05-07T00:00:00"/>
    <d v="2014-11-07T00:00:00"/>
    <s v="Standard Class"/>
    <s v="Dennis Pardue"/>
    <x v="2"/>
    <s v="Los Angeles"/>
    <x v="11"/>
    <x v="1"/>
    <x v="1"/>
    <x v="2"/>
    <x v="745"/>
    <n v="180.96"/>
    <n v="6"/>
    <x v="1"/>
    <x v="959"/>
  </r>
  <r>
    <s v="CA-2017-147760"/>
    <d v="2017-04-11T00:00:00"/>
    <d v="2017-05-11T00:00:00"/>
    <s v="First Class"/>
    <s v="Kelly Lampkin"/>
    <x v="1"/>
    <s v="Greensboro"/>
    <x v="5"/>
    <x v="0"/>
    <x v="0"/>
    <x v="10"/>
    <x v="746"/>
    <n v="523.76400000000001"/>
    <n v="3"/>
    <x v="5"/>
    <x v="960"/>
  </r>
  <r>
    <s v="CA-2017-147760"/>
    <d v="2017-04-11T00:00:00"/>
    <d v="2017-05-11T00:00:00"/>
    <s v="First Class"/>
    <s v="Kelly Lampkin"/>
    <x v="1"/>
    <s v="Greensboro"/>
    <x v="5"/>
    <x v="0"/>
    <x v="2"/>
    <x v="3"/>
    <x v="747"/>
    <n v="1359.96"/>
    <n v="5"/>
    <x v="1"/>
    <x v="961"/>
  </r>
  <r>
    <s v="CA-2017-147753"/>
    <d v="2017-05-03T00:00:00"/>
    <d v="2017-05-03T00:00:00"/>
    <s v="Same Day"/>
    <s v="Pete Kriz"/>
    <x v="0"/>
    <s v="Milwaukee"/>
    <x v="14"/>
    <x v="2"/>
    <x v="1"/>
    <x v="14"/>
    <x v="748"/>
    <n v="25.06"/>
    <n v="2"/>
    <x v="0"/>
    <x v="962"/>
  </r>
  <r>
    <s v="CA-2015-103961"/>
    <d v="2015-05-11T00:00:00"/>
    <d v="2015-09-11T00:00:00"/>
    <s v="Standard Class"/>
    <s v="Nathan Gelder"/>
    <x v="0"/>
    <s v="Quincy"/>
    <x v="15"/>
    <x v="2"/>
    <x v="1"/>
    <x v="14"/>
    <x v="200"/>
    <n v="19.824000000000002"/>
    <n v="6"/>
    <x v="1"/>
    <x v="963"/>
  </r>
  <r>
    <s v="CA-2016-152471"/>
    <d v="2016-08-07T00:00:00"/>
    <d v="2016-08-07T00:00:00"/>
    <s v="Same Day"/>
    <s v="Zuschuss Donatelli"/>
    <x v="0"/>
    <s v="Jacksonville"/>
    <x v="18"/>
    <x v="0"/>
    <x v="2"/>
    <x v="3"/>
    <x v="454"/>
    <n v="823.96"/>
    <n v="5"/>
    <x v="1"/>
    <x v="964"/>
  </r>
  <r>
    <s v="CA-2016-152471"/>
    <d v="2016-08-07T00:00:00"/>
    <d v="2016-08-07T00:00:00"/>
    <s v="Same Day"/>
    <s v="Zuschuss Donatelli"/>
    <x v="0"/>
    <s v="Jacksonville"/>
    <x v="18"/>
    <x v="0"/>
    <x v="1"/>
    <x v="6"/>
    <x v="749"/>
    <n v="15.984"/>
    <n v="2"/>
    <x v="1"/>
    <x v="965"/>
  </r>
  <r>
    <s v="CA-2014-132801"/>
    <d v="2014-07-10T00:00:00"/>
    <d v="2014-12-10T00:00:00"/>
    <s v="Standard Class"/>
    <s v="John Grady"/>
    <x v="1"/>
    <s v="Dallas"/>
    <x v="2"/>
    <x v="2"/>
    <x v="1"/>
    <x v="7"/>
    <x v="750"/>
    <n v="107.44"/>
    <n v="10"/>
    <x v="1"/>
    <x v="966"/>
  </r>
  <r>
    <s v="CA-2017-141733"/>
    <d v="2017-07-05T00:00:00"/>
    <d v="2017-11-05T00:00:00"/>
    <s v="Standard Class"/>
    <s v="Rick Wilson"/>
    <x v="1"/>
    <s v="Detroit"/>
    <x v="17"/>
    <x v="2"/>
    <x v="0"/>
    <x v="1"/>
    <x v="698"/>
    <n v="1458.65"/>
    <n v="5"/>
    <x v="0"/>
    <x v="967"/>
  </r>
  <r>
    <s v="CA-2017-141733"/>
    <d v="2017-07-05T00:00:00"/>
    <d v="2017-11-05T00:00:00"/>
    <s v="Standard Class"/>
    <s v="Rick Wilson"/>
    <x v="1"/>
    <s v="Detroit"/>
    <x v="17"/>
    <x v="2"/>
    <x v="0"/>
    <x v="1"/>
    <x v="751"/>
    <n v="26.64"/>
    <n v="1"/>
    <x v="0"/>
    <x v="968"/>
  </r>
  <r>
    <s v="CA-2017-141733"/>
    <d v="2017-07-05T00:00:00"/>
    <d v="2017-11-05T00:00:00"/>
    <s v="Standard Class"/>
    <s v="Rick Wilson"/>
    <x v="1"/>
    <s v="Detroit"/>
    <x v="17"/>
    <x v="2"/>
    <x v="0"/>
    <x v="1"/>
    <x v="144"/>
    <n v="476.8"/>
    <n v="2"/>
    <x v="0"/>
    <x v="969"/>
  </r>
  <r>
    <s v="CA-2017-141733"/>
    <d v="2017-07-05T00:00:00"/>
    <d v="2017-11-05T00:00:00"/>
    <s v="Standard Class"/>
    <s v="Rick Wilson"/>
    <x v="1"/>
    <s v="Detroit"/>
    <x v="17"/>
    <x v="2"/>
    <x v="1"/>
    <x v="9"/>
    <x v="752"/>
    <n v="87.444000000000003"/>
    <n v="2"/>
    <x v="9"/>
    <x v="970"/>
  </r>
  <r>
    <s v="US-2014-109162"/>
    <d v="2014-08-06T00:00:00"/>
    <d v="2014-12-06T00:00:00"/>
    <s v="Standard Class"/>
    <s v="Katrina Edelman"/>
    <x v="1"/>
    <s v="Bristol"/>
    <x v="10"/>
    <x v="0"/>
    <x v="0"/>
    <x v="1"/>
    <x v="149"/>
    <n v="170.352"/>
    <n v="3"/>
    <x v="1"/>
    <x v="971"/>
  </r>
  <r>
    <s v="CA-2015-142377"/>
    <d v="2015-04-12T00:00:00"/>
    <d v="2015-09-12T00:00:00"/>
    <s v="Standard Class"/>
    <s v="Michael Stewart"/>
    <x v="1"/>
    <s v="Springfield"/>
    <x v="38"/>
    <x v="2"/>
    <x v="1"/>
    <x v="6"/>
    <x v="95"/>
    <n v="85.96"/>
    <n v="7"/>
    <x v="0"/>
    <x v="972"/>
  </r>
  <r>
    <s v="US-2017-131849"/>
    <d v="2017-06-06T00:00:00"/>
    <d v="2017-10-06T00:00:00"/>
    <s v="Standard Class"/>
    <s v="Gary Hansen"/>
    <x v="2"/>
    <s v="San Francisco"/>
    <x v="11"/>
    <x v="1"/>
    <x v="0"/>
    <x v="4"/>
    <x v="753"/>
    <n v="4.95"/>
    <n v="1"/>
    <x v="0"/>
    <x v="973"/>
  </r>
  <r>
    <s v="US-2017-131849"/>
    <d v="2017-06-06T00:00:00"/>
    <d v="2017-10-06T00:00:00"/>
    <s v="Standard Class"/>
    <s v="Gary Hansen"/>
    <x v="2"/>
    <s v="San Francisco"/>
    <x v="11"/>
    <x v="1"/>
    <x v="1"/>
    <x v="7"/>
    <x v="754"/>
    <n v="26.4"/>
    <n v="5"/>
    <x v="0"/>
    <x v="65"/>
  </r>
  <r>
    <s v="CA-2014-135755"/>
    <d v="2014-03-05T00:00:00"/>
    <d v="2014-10-05T00:00:00"/>
    <s v="Standard Class"/>
    <s v="Nathan Cano"/>
    <x v="0"/>
    <s v="Yonkers"/>
    <x v="7"/>
    <x v="3"/>
    <x v="1"/>
    <x v="2"/>
    <x v="755"/>
    <n v="40.176000000000002"/>
    <n v="3"/>
    <x v="1"/>
    <x v="974"/>
  </r>
  <r>
    <s v="CA-2014-135755"/>
    <d v="2014-03-05T00:00:00"/>
    <d v="2014-10-05T00:00:00"/>
    <s v="Standard Class"/>
    <s v="Nathan Cano"/>
    <x v="0"/>
    <s v="Yonkers"/>
    <x v="7"/>
    <x v="3"/>
    <x v="1"/>
    <x v="2"/>
    <x v="18"/>
    <n v="10.896000000000001"/>
    <n v="3"/>
    <x v="1"/>
    <x v="975"/>
  </r>
  <r>
    <s v="CA-2016-136231"/>
    <d v="2016-05-09T00:00:00"/>
    <d v="2016-07-09T00:00:00"/>
    <s v="Second Class"/>
    <s v="Darrin Martin"/>
    <x v="0"/>
    <s v="Johnson City"/>
    <x v="10"/>
    <x v="0"/>
    <x v="1"/>
    <x v="8"/>
    <x v="226"/>
    <n v="23.472000000000001"/>
    <n v="3"/>
    <x v="1"/>
    <x v="976"/>
  </r>
  <r>
    <s v="CA-2016-136231"/>
    <d v="2016-05-09T00:00:00"/>
    <d v="2016-07-09T00:00:00"/>
    <s v="Second Class"/>
    <s v="Darrin Martin"/>
    <x v="0"/>
    <s v="Johnson City"/>
    <x v="10"/>
    <x v="0"/>
    <x v="1"/>
    <x v="2"/>
    <x v="756"/>
    <n v="86.058000000000007"/>
    <n v="7"/>
    <x v="4"/>
    <x v="977"/>
  </r>
  <r>
    <s v="CA-2016-136231"/>
    <d v="2016-05-09T00:00:00"/>
    <d v="2016-07-09T00:00:00"/>
    <s v="Second Class"/>
    <s v="Darrin Martin"/>
    <x v="0"/>
    <s v="Johnson City"/>
    <x v="10"/>
    <x v="0"/>
    <x v="2"/>
    <x v="3"/>
    <x v="299"/>
    <n v="108.78400000000001"/>
    <n v="2"/>
    <x v="1"/>
    <x v="978"/>
  </r>
  <r>
    <s v="CA-2016-136231"/>
    <d v="2016-05-09T00:00:00"/>
    <d v="2016-07-09T00:00:00"/>
    <s v="Second Class"/>
    <s v="Darrin Martin"/>
    <x v="0"/>
    <s v="Johnson City"/>
    <x v="10"/>
    <x v="0"/>
    <x v="1"/>
    <x v="6"/>
    <x v="619"/>
    <n v="10.272"/>
    <n v="3"/>
    <x v="1"/>
    <x v="979"/>
  </r>
  <r>
    <s v="CA-2014-151001"/>
    <d v="2014-05-04T00:00:00"/>
    <d v="2014-07-04T00:00:00"/>
    <s v="First Class"/>
    <s v="John Grady"/>
    <x v="1"/>
    <s v="Decatur"/>
    <x v="15"/>
    <x v="2"/>
    <x v="1"/>
    <x v="7"/>
    <x v="46"/>
    <n v="49.631999999999998"/>
    <n v="4"/>
    <x v="1"/>
    <x v="980"/>
  </r>
  <r>
    <s v="CA-2014-151001"/>
    <d v="2014-05-04T00:00:00"/>
    <d v="2014-07-04T00:00:00"/>
    <s v="First Class"/>
    <s v="John Grady"/>
    <x v="1"/>
    <s v="Decatur"/>
    <x v="15"/>
    <x v="2"/>
    <x v="1"/>
    <x v="7"/>
    <x v="757"/>
    <n v="52.095999999999997"/>
    <n v="4"/>
    <x v="1"/>
    <x v="981"/>
  </r>
  <r>
    <s v="CA-2014-152849"/>
    <d v="2014-05-07T00:00:00"/>
    <d v="2014-12-07T00:00:00"/>
    <s v="Standard Class"/>
    <s v="David Wiener"/>
    <x v="1"/>
    <s v="Knoxville"/>
    <x v="10"/>
    <x v="0"/>
    <x v="1"/>
    <x v="5"/>
    <x v="758"/>
    <n v="4.3680000000000003"/>
    <n v="3"/>
    <x v="1"/>
    <x v="982"/>
  </r>
  <r>
    <s v="CA-2016-167759"/>
    <d v="2016-03-03T00:00:00"/>
    <d v="2016-08-03T00:00:00"/>
    <s v="Second Class"/>
    <s v="Craig Carreira"/>
    <x v="0"/>
    <s v="Bloomington"/>
    <x v="22"/>
    <x v="2"/>
    <x v="2"/>
    <x v="3"/>
    <x v="759"/>
    <n v="134.85"/>
    <n v="3"/>
    <x v="0"/>
    <x v="983"/>
  </r>
  <r>
    <s v="CA-2014-100895"/>
    <d v="2014-02-06T00:00:00"/>
    <d v="2014-06-06T00:00:00"/>
    <s v="Standard Class"/>
    <s v="Stewart Visinsky"/>
    <x v="0"/>
    <s v="Roswell"/>
    <x v="21"/>
    <x v="0"/>
    <x v="1"/>
    <x v="5"/>
    <x v="760"/>
    <n v="8.56"/>
    <n v="2"/>
    <x v="0"/>
    <x v="984"/>
  </r>
  <r>
    <s v="CA-2014-100895"/>
    <d v="2014-02-06T00:00:00"/>
    <d v="2014-06-06T00:00:00"/>
    <s v="Standard Class"/>
    <s v="Stewart Visinsky"/>
    <x v="0"/>
    <s v="Roswell"/>
    <x v="21"/>
    <x v="0"/>
    <x v="2"/>
    <x v="3"/>
    <x v="761"/>
    <n v="239.97"/>
    <n v="3"/>
    <x v="0"/>
    <x v="985"/>
  </r>
  <r>
    <s v="CA-2014-100895"/>
    <d v="2014-02-06T00:00:00"/>
    <d v="2014-06-06T00:00:00"/>
    <s v="Standard Class"/>
    <s v="Stewart Visinsky"/>
    <x v="0"/>
    <s v="Roswell"/>
    <x v="21"/>
    <x v="0"/>
    <x v="1"/>
    <x v="7"/>
    <x v="326"/>
    <n v="356.94"/>
    <n v="2"/>
    <x v="0"/>
    <x v="986"/>
  </r>
  <r>
    <s v="CA-2017-110212"/>
    <d v="2017-01-05T00:00:00"/>
    <d v="2017-05-05T00:00:00"/>
    <s v="Standard Class"/>
    <s v="Sanjit Jacobs"/>
    <x v="2"/>
    <s v="Texarkana"/>
    <x v="35"/>
    <x v="0"/>
    <x v="2"/>
    <x v="13"/>
    <x v="762"/>
    <n v="48.9"/>
    <n v="5"/>
    <x v="0"/>
    <x v="987"/>
  </r>
  <r>
    <s v="CA-2017-134285"/>
    <d v="2017-07-12T00:00:00"/>
    <d v="2017-12-12T00:00:00"/>
    <s v="Standard Class"/>
    <s v="David Smith"/>
    <x v="1"/>
    <s v="San Antonio"/>
    <x v="2"/>
    <x v="2"/>
    <x v="1"/>
    <x v="11"/>
    <x v="763"/>
    <n v="3.552"/>
    <n v="3"/>
    <x v="1"/>
    <x v="988"/>
  </r>
  <r>
    <s v="CA-2017-134285"/>
    <d v="2017-07-12T00:00:00"/>
    <d v="2017-12-12T00:00:00"/>
    <s v="Standard Class"/>
    <s v="David Smith"/>
    <x v="1"/>
    <s v="San Antonio"/>
    <x v="2"/>
    <x v="2"/>
    <x v="1"/>
    <x v="6"/>
    <x v="177"/>
    <n v="15.552"/>
    <n v="3"/>
    <x v="1"/>
    <x v="989"/>
  </r>
  <r>
    <s v="CA-2017-157980"/>
    <d v="2017-07-12T00:00:00"/>
    <d v="2017-09-12T00:00:00"/>
    <s v="First Class"/>
    <s v="Shahid Hopkins"/>
    <x v="0"/>
    <s v="Toledo"/>
    <x v="12"/>
    <x v="3"/>
    <x v="2"/>
    <x v="13"/>
    <x v="764"/>
    <n v="127.98399999999999"/>
    <n v="2"/>
    <x v="1"/>
    <x v="990"/>
  </r>
  <r>
    <s v="CA-2015-121097"/>
    <d v="2015-03-01T00:00:00"/>
    <d v="2015-08-01T00:00:00"/>
    <s v="Standard Class"/>
    <s v="Sylvia Foulston"/>
    <x v="1"/>
    <s v="Baytown"/>
    <x v="2"/>
    <x v="2"/>
    <x v="1"/>
    <x v="6"/>
    <x v="765"/>
    <n v="10.368"/>
    <n v="2"/>
    <x v="1"/>
    <x v="452"/>
  </r>
  <r>
    <s v="US-2015-119312"/>
    <d v="2015-02-10T00:00:00"/>
    <d v="2015-07-10T00:00:00"/>
    <s v="Second Class"/>
    <s v="Christopher Schild"/>
    <x v="2"/>
    <s v="Los Angeles"/>
    <x v="11"/>
    <x v="1"/>
    <x v="1"/>
    <x v="7"/>
    <x v="480"/>
    <n v="270.33999999999997"/>
    <n v="14"/>
    <x v="0"/>
    <x v="991"/>
  </r>
  <r>
    <s v="CA-2015-167010"/>
    <d v="2015-05-04T00:00:00"/>
    <d v="2015-10-04T00:00:00"/>
    <s v="Standard Class"/>
    <s v="Valerie Takahito"/>
    <x v="2"/>
    <s v="Philadelphia"/>
    <x v="13"/>
    <x v="3"/>
    <x v="1"/>
    <x v="9"/>
    <x v="766"/>
    <n v="98.111999999999995"/>
    <n v="7"/>
    <x v="1"/>
    <x v="992"/>
  </r>
  <r>
    <s v="CA-2015-167010"/>
    <d v="2015-05-04T00:00:00"/>
    <d v="2015-10-04T00:00:00"/>
    <s v="Standard Class"/>
    <s v="Valerie Takahito"/>
    <x v="2"/>
    <s v="Philadelphia"/>
    <x v="13"/>
    <x v="3"/>
    <x v="1"/>
    <x v="7"/>
    <x v="233"/>
    <n v="563.80799999999999"/>
    <n v="4"/>
    <x v="1"/>
    <x v="806"/>
  </r>
  <r>
    <s v="CA-2015-167010"/>
    <d v="2015-05-04T00:00:00"/>
    <d v="2015-10-04T00:00:00"/>
    <s v="Standard Class"/>
    <s v="Valerie Takahito"/>
    <x v="2"/>
    <s v="Philadelphia"/>
    <x v="13"/>
    <x v="3"/>
    <x v="1"/>
    <x v="2"/>
    <x v="767"/>
    <n v="10.428000000000001"/>
    <n v="4"/>
    <x v="4"/>
    <x v="993"/>
  </r>
  <r>
    <s v="CA-2015-167010"/>
    <d v="2015-05-04T00:00:00"/>
    <d v="2015-10-04T00:00:00"/>
    <s v="Standard Class"/>
    <s v="Valerie Takahito"/>
    <x v="2"/>
    <s v="Philadelphia"/>
    <x v="13"/>
    <x v="3"/>
    <x v="0"/>
    <x v="4"/>
    <x v="768"/>
    <n v="547.13599999999997"/>
    <n v="4"/>
    <x v="1"/>
    <x v="994"/>
  </r>
  <r>
    <s v="CA-2015-167010"/>
    <d v="2015-05-04T00:00:00"/>
    <d v="2015-10-04T00:00:00"/>
    <s v="Standard Class"/>
    <s v="Valerie Takahito"/>
    <x v="2"/>
    <s v="Philadelphia"/>
    <x v="13"/>
    <x v="3"/>
    <x v="2"/>
    <x v="3"/>
    <x v="329"/>
    <n v="14.85"/>
    <n v="5"/>
    <x v="5"/>
    <x v="995"/>
  </r>
  <r>
    <s v="CA-2015-167010"/>
    <d v="2015-05-04T00:00:00"/>
    <d v="2015-10-04T00:00:00"/>
    <s v="Standard Class"/>
    <s v="Valerie Takahito"/>
    <x v="2"/>
    <s v="Philadelphia"/>
    <x v="13"/>
    <x v="3"/>
    <x v="2"/>
    <x v="3"/>
    <x v="57"/>
    <n v="41.988"/>
    <n v="2"/>
    <x v="5"/>
    <x v="996"/>
  </r>
  <r>
    <s v="CA-2015-167010"/>
    <d v="2015-05-04T00:00:00"/>
    <d v="2015-10-04T00:00:00"/>
    <s v="Standard Class"/>
    <s v="Valerie Takahito"/>
    <x v="2"/>
    <s v="Philadelphia"/>
    <x v="13"/>
    <x v="3"/>
    <x v="0"/>
    <x v="4"/>
    <x v="769"/>
    <n v="7.5839999999999996"/>
    <n v="1"/>
    <x v="1"/>
    <x v="997"/>
  </r>
  <r>
    <s v="CA-2015-167010"/>
    <d v="2015-05-04T00:00:00"/>
    <d v="2015-10-04T00:00:00"/>
    <s v="Standard Class"/>
    <s v="Valerie Takahito"/>
    <x v="2"/>
    <s v="Philadelphia"/>
    <x v="13"/>
    <x v="3"/>
    <x v="0"/>
    <x v="0"/>
    <x v="770"/>
    <n v="352.45"/>
    <n v="5"/>
    <x v="7"/>
    <x v="998"/>
  </r>
  <r>
    <s v="CA-2017-126788"/>
    <d v="2017-05-06T00:00:00"/>
    <d v="2017-06-06T00:00:00"/>
    <s v="First Class"/>
    <s v="Adrian Barton"/>
    <x v="0"/>
    <s v="Pearland"/>
    <x v="2"/>
    <x v="2"/>
    <x v="2"/>
    <x v="3"/>
    <x v="771"/>
    <n v="470.37599999999998"/>
    <n v="3"/>
    <x v="1"/>
    <x v="165"/>
  </r>
  <r>
    <s v="US-2015-148817"/>
    <d v="2015-01-12T00:00:00"/>
    <d v="2015-07-12T00:00:00"/>
    <s v="Standard Class"/>
    <s v="Keith Dawkins"/>
    <x v="1"/>
    <s v="Chesapeake"/>
    <x v="4"/>
    <x v="0"/>
    <x v="1"/>
    <x v="7"/>
    <x v="137"/>
    <n v="61.68"/>
    <n v="4"/>
    <x v="0"/>
    <x v="999"/>
  </r>
  <r>
    <s v="US-2015-148817"/>
    <d v="2015-01-12T00:00:00"/>
    <d v="2015-07-12T00:00:00"/>
    <s v="Standard Class"/>
    <s v="Keith Dawkins"/>
    <x v="1"/>
    <s v="Chesapeake"/>
    <x v="4"/>
    <x v="0"/>
    <x v="1"/>
    <x v="2"/>
    <x v="772"/>
    <n v="63.96"/>
    <n v="4"/>
    <x v="0"/>
    <x v="1000"/>
  </r>
  <r>
    <s v="CA-2017-123001"/>
    <d v="2017-02-09T00:00:00"/>
    <d v="2017-08-09T00:00:00"/>
    <s v="Standard Class"/>
    <s v="Anthony Witt"/>
    <x v="0"/>
    <s v="Bakersfield"/>
    <x v="11"/>
    <x v="1"/>
    <x v="1"/>
    <x v="5"/>
    <x v="773"/>
    <n v="9.4"/>
    <n v="5"/>
    <x v="0"/>
    <x v="1001"/>
  </r>
  <r>
    <s v="CA-2017-123001"/>
    <d v="2017-02-09T00:00:00"/>
    <d v="2017-08-09T00:00:00"/>
    <s v="Standard Class"/>
    <s v="Anthony Witt"/>
    <x v="0"/>
    <s v="Bakersfield"/>
    <x v="11"/>
    <x v="1"/>
    <x v="1"/>
    <x v="14"/>
    <x v="55"/>
    <n v="74"/>
    <n v="5"/>
    <x v="0"/>
    <x v="1002"/>
  </r>
  <r>
    <s v="CA-2017-123001"/>
    <d v="2017-02-09T00:00:00"/>
    <d v="2017-08-09T00:00:00"/>
    <s v="Standard Class"/>
    <s v="Anthony Witt"/>
    <x v="0"/>
    <s v="Bakersfield"/>
    <x v="11"/>
    <x v="1"/>
    <x v="2"/>
    <x v="3"/>
    <x v="774"/>
    <n v="201.584"/>
    <n v="2"/>
    <x v="1"/>
    <x v="1003"/>
  </r>
  <r>
    <s v="US-2016-143448"/>
    <d v="2016-10-12T00:00:00"/>
    <d v="2016-10-12T00:00:00"/>
    <s v="Same Day"/>
    <s v="Mark Hamilton"/>
    <x v="0"/>
    <s v="Greenwood"/>
    <x v="22"/>
    <x v="2"/>
    <x v="0"/>
    <x v="1"/>
    <x v="468"/>
    <n v="1424.9"/>
    <n v="5"/>
    <x v="0"/>
    <x v="1004"/>
  </r>
  <r>
    <s v="US-2016-151862"/>
    <d v="2016-01-03T00:00:00"/>
    <d v="2016-08-03T00:00:00"/>
    <s v="Standard Class"/>
    <s v="Odella Nelson"/>
    <x v="1"/>
    <s v="Denver"/>
    <x v="16"/>
    <x v="1"/>
    <x v="2"/>
    <x v="3"/>
    <x v="775"/>
    <n v="159.98400000000001"/>
    <n v="2"/>
    <x v="1"/>
    <x v="1005"/>
  </r>
  <r>
    <s v="CA-2014-133228"/>
    <d v="2014-04-04T00:00:00"/>
    <d v="2014-09-04T00:00:00"/>
    <s v="Standard Class"/>
    <s v="Maurice Satty"/>
    <x v="0"/>
    <s v="Detroit"/>
    <x v="17"/>
    <x v="2"/>
    <x v="0"/>
    <x v="4"/>
    <x v="475"/>
    <n v="5.47"/>
    <n v="1"/>
    <x v="0"/>
    <x v="1006"/>
  </r>
  <r>
    <s v="CA-2014-133228"/>
    <d v="2014-04-04T00:00:00"/>
    <d v="2014-09-04T00:00:00"/>
    <s v="Standard Class"/>
    <s v="Maurice Satty"/>
    <x v="0"/>
    <s v="Detroit"/>
    <x v="17"/>
    <x v="2"/>
    <x v="1"/>
    <x v="5"/>
    <x v="529"/>
    <n v="79.36"/>
    <n v="4"/>
    <x v="0"/>
    <x v="1007"/>
  </r>
  <r>
    <s v="CA-2016-149902"/>
    <d v="2016-01-04T00:00:00"/>
    <d v="2016-06-04T00:00:00"/>
    <s v="Standard Class"/>
    <s v="Don Weiss"/>
    <x v="0"/>
    <s v="New York City"/>
    <x v="7"/>
    <x v="3"/>
    <x v="1"/>
    <x v="5"/>
    <x v="528"/>
    <n v="88.04"/>
    <n v="4"/>
    <x v="0"/>
    <x v="1008"/>
  </r>
  <r>
    <s v="US-2015-163685"/>
    <d v="2015-01-06T00:00:00"/>
    <d v="2015-05-06T00:00:00"/>
    <s v="Standard Class"/>
    <s v="Katrina Edelman"/>
    <x v="1"/>
    <s v="San Antonio"/>
    <x v="2"/>
    <x v="2"/>
    <x v="1"/>
    <x v="2"/>
    <x v="776"/>
    <n v="5.7279999999999998"/>
    <n v="8"/>
    <x v="3"/>
    <x v="1009"/>
  </r>
  <r>
    <s v="US-2015-163685"/>
    <d v="2015-01-06T00:00:00"/>
    <d v="2015-05-06T00:00:00"/>
    <s v="Standard Class"/>
    <s v="Katrina Edelman"/>
    <x v="1"/>
    <s v="San Antonio"/>
    <x v="2"/>
    <x v="2"/>
    <x v="1"/>
    <x v="6"/>
    <x v="777"/>
    <n v="42.24"/>
    <n v="10"/>
    <x v="1"/>
    <x v="1010"/>
  </r>
  <r>
    <s v="CA-2017-101308"/>
    <d v="2017-02-10T00:00:00"/>
    <d v="2017-07-10T00:00:00"/>
    <s v="Standard Class"/>
    <s v="Frank Gastineau"/>
    <x v="2"/>
    <s v="Seattle"/>
    <x v="1"/>
    <x v="1"/>
    <x v="1"/>
    <x v="11"/>
    <x v="27"/>
    <n v="8.94"/>
    <n v="3"/>
    <x v="0"/>
    <x v="1011"/>
  </r>
  <r>
    <s v="CA-2017-101308"/>
    <d v="2017-02-10T00:00:00"/>
    <d v="2017-07-10T00:00:00"/>
    <s v="Standard Class"/>
    <s v="Frank Gastineau"/>
    <x v="2"/>
    <s v="Seattle"/>
    <x v="1"/>
    <x v="1"/>
    <x v="2"/>
    <x v="3"/>
    <x v="778"/>
    <n v="84.784000000000006"/>
    <n v="2"/>
    <x v="1"/>
    <x v="1012"/>
  </r>
  <r>
    <s v="CA-2016-135265"/>
    <d v="2016-07-07T00:00:00"/>
    <d v="2016-09-07T00:00:00"/>
    <s v="Second Class"/>
    <s v="Christopher Conant"/>
    <x v="0"/>
    <s v="Los Angeles"/>
    <x v="11"/>
    <x v="1"/>
    <x v="0"/>
    <x v="1"/>
    <x v="488"/>
    <n v="287.96800000000002"/>
    <n v="4"/>
    <x v="1"/>
    <x v="1013"/>
  </r>
  <r>
    <s v="CA-2016-135265"/>
    <d v="2016-07-07T00:00:00"/>
    <d v="2016-09-07T00:00:00"/>
    <s v="Second Class"/>
    <s v="Christopher Conant"/>
    <x v="0"/>
    <s v="Los Angeles"/>
    <x v="11"/>
    <x v="1"/>
    <x v="2"/>
    <x v="15"/>
    <x v="515"/>
    <n v="2799.96"/>
    <n v="5"/>
    <x v="1"/>
    <x v="1014"/>
  </r>
  <r>
    <s v="CA-2016-135265"/>
    <d v="2016-07-07T00:00:00"/>
    <d v="2016-09-07T00:00:00"/>
    <s v="Second Class"/>
    <s v="Christopher Conant"/>
    <x v="0"/>
    <s v="Los Angeles"/>
    <x v="11"/>
    <x v="1"/>
    <x v="1"/>
    <x v="6"/>
    <x v="779"/>
    <n v="48.94"/>
    <n v="1"/>
    <x v="0"/>
    <x v="1015"/>
  </r>
  <r>
    <s v="CA-2014-137589"/>
    <d v="2014-03-11T00:00:00"/>
    <d v="2014-08-11T00:00:00"/>
    <s v="Standard Class"/>
    <s v="Maxwell Schwartz"/>
    <x v="0"/>
    <s v="Lancaster"/>
    <x v="13"/>
    <x v="3"/>
    <x v="1"/>
    <x v="16"/>
    <x v="780"/>
    <n v="286.34399999999999"/>
    <n v="3"/>
    <x v="1"/>
    <x v="1016"/>
  </r>
  <r>
    <s v="CA-2015-161998"/>
    <d v="2015-01-05T00:00:00"/>
    <d v="2015-05-05T00:00:00"/>
    <s v="Standard Class"/>
    <s v="David Bremer"/>
    <x v="1"/>
    <s v="Tampa"/>
    <x v="18"/>
    <x v="0"/>
    <x v="0"/>
    <x v="4"/>
    <x v="781"/>
    <n v="63.552"/>
    <n v="3"/>
    <x v="1"/>
    <x v="1017"/>
  </r>
  <r>
    <s v="CA-2015-161998"/>
    <d v="2015-01-05T00:00:00"/>
    <d v="2015-05-05T00:00:00"/>
    <s v="Standard Class"/>
    <s v="David Bremer"/>
    <x v="1"/>
    <s v="Tampa"/>
    <x v="18"/>
    <x v="0"/>
    <x v="1"/>
    <x v="16"/>
    <x v="782"/>
    <n v="41.375999999999998"/>
    <n v="3"/>
    <x v="1"/>
    <x v="1018"/>
  </r>
  <r>
    <s v="CA-2015-161998"/>
    <d v="2015-01-05T00:00:00"/>
    <d v="2015-05-05T00:00:00"/>
    <s v="Standard Class"/>
    <s v="David Bremer"/>
    <x v="1"/>
    <s v="Tampa"/>
    <x v="18"/>
    <x v="0"/>
    <x v="1"/>
    <x v="5"/>
    <x v="311"/>
    <n v="172.70400000000001"/>
    <n v="6"/>
    <x v="1"/>
    <x v="1019"/>
  </r>
  <r>
    <s v="CA-2015-105627"/>
    <d v="2015-08-03T00:00:00"/>
    <d v="2015-12-03T00:00:00"/>
    <s v="Standard Class"/>
    <s v="Dana Kaydos"/>
    <x v="0"/>
    <s v="Kenosha"/>
    <x v="14"/>
    <x v="2"/>
    <x v="0"/>
    <x v="0"/>
    <x v="783"/>
    <n v="512.94000000000005"/>
    <n v="3"/>
    <x v="0"/>
    <x v="1020"/>
  </r>
  <r>
    <s v="CA-2015-105627"/>
    <d v="2015-08-03T00:00:00"/>
    <d v="2015-12-03T00:00:00"/>
    <s v="Standard Class"/>
    <s v="Dana Kaydos"/>
    <x v="0"/>
    <s v="Kenosha"/>
    <x v="14"/>
    <x v="2"/>
    <x v="0"/>
    <x v="1"/>
    <x v="500"/>
    <n v="860.93"/>
    <n v="7"/>
    <x v="0"/>
    <x v="1021"/>
  </r>
  <r>
    <s v="CA-2015-105627"/>
    <d v="2015-08-03T00:00:00"/>
    <d v="2015-12-03T00:00:00"/>
    <s v="Standard Class"/>
    <s v="Dana Kaydos"/>
    <x v="0"/>
    <s v="Kenosha"/>
    <x v="14"/>
    <x v="2"/>
    <x v="2"/>
    <x v="3"/>
    <x v="403"/>
    <n v="769.95"/>
    <n v="5"/>
    <x v="0"/>
    <x v="1022"/>
  </r>
  <r>
    <s v="CA-2015-105627"/>
    <d v="2015-08-03T00:00:00"/>
    <d v="2015-12-03T00:00:00"/>
    <s v="Standard Class"/>
    <s v="Dana Kaydos"/>
    <x v="0"/>
    <s v="Kenosha"/>
    <x v="14"/>
    <x v="2"/>
    <x v="1"/>
    <x v="5"/>
    <x v="784"/>
    <n v="14.98"/>
    <n v="1"/>
    <x v="0"/>
    <x v="1023"/>
  </r>
  <r>
    <s v="CA-2015-105627"/>
    <d v="2015-08-03T00:00:00"/>
    <d v="2015-12-03T00:00:00"/>
    <s v="Standard Class"/>
    <s v="Dana Kaydos"/>
    <x v="0"/>
    <s v="Kenosha"/>
    <x v="14"/>
    <x v="2"/>
    <x v="0"/>
    <x v="4"/>
    <x v="514"/>
    <n v="373.08"/>
    <n v="6"/>
    <x v="0"/>
    <x v="1024"/>
  </r>
  <r>
    <s v="CA-2016-145730"/>
    <d v="2016-03-03T00:00:00"/>
    <d v="2016-08-03T00:00:00"/>
    <s v="Standard Class"/>
    <s v="Chris Cortes"/>
    <x v="0"/>
    <s v="San Antonio"/>
    <x v="2"/>
    <x v="2"/>
    <x v="0"/>
    <x v="10"/>
    <x v="785"/>
    <n v="637.89599999999996"/>
    <n v="3"/>
    <x v="6"/>
    <x v="1025"/>
  </r>
  <r>
    <s v="CA-2016-145730"/>
    <d v="2016-03-03T00:00:00"/>
    <d v="2016-08-03T00:00:00"/>
    <s v="Standard Class"/>
    <s v="Chris Cortes"/>
    <x v="0"/>
    <s v="San Antonio"/>
    <x v="2"/>
    <x v="2"/>
    <x v="2"/>
    <x v="12"/>
    <x v="786"/>
    <n v="287.91000000000003"/>
    <n v="3"/>
    <x v="5"/>
    <x v="1026"/>
  </r>
  <r>
    <s v="CA-2016-145730"/>
    <d v="2016-03-03T00:00:00"/>
    <d v="2016-08-03T00:00:00"/>
    <s v="Standard Class"/>
    <s v="Chris Cortes"/>
    <x v="0"/>
    <s v="San Antonio"/>
    <x v="2"/>
    <x v="2"/>
    <x v="1"/>
    <x v="8"/>
    <x v="119"/>
    <n v="36.6"/>
    <n v="3"/>
    <x v="1"/>
    <x v="1027"/>
  </r>
  <r>
    <s v="CA-2017-144463"/>
    <d v="2017-01-01T00:00:00"/>
    <d v="2017-05-01T00:00:00"/>
    <s v="Standard Class"/>
    <s v="Steven Cartwright"/>
    <x v="0"/>
    <s v="Los Angeles"/>
    <x v="11"/>
    <x v="1"/>
    <x v="0"/>
    <x v="4"/>
    <x v="787"/>
    <n v="474.43"/>
    <n v="11"/>
    <x v="0"/>
    <x v="1028"/>
  </r>
  <r>
    <s v="US-2016-108777"/>
    <d v="2016-12-12T00:00:00"/>
    <d v="2016-12-12T00:00:00"/>
    <s v="Same Day"/>
    <s v="Jim Mitchum"/>
    <x v="1"/>
    <s v="Lorain"/>
    <x v="12"/>
    <x v="3"/>
    <x v="1"/>
    <x v="2"/>
    <x v="102"/>
    <n v="18.693000000000001"/>
    <n v="3"/>
    <x v="4"/>
    <x v="1029"/>
  </r>
  <r>
    <s v="US-2016-108777"/>
    <d v="2016-12-12T00:00:00"/>
    <d v="2016-12-12T00:00:00"/>
    <s v="Same Day"/>
    <s v="Jim Mitchum"/>
    <x v="1"/>
    <s v="Lorain"/>
    <x v="12"/>
    <x v="3"/>
    <x v="2"/>
    <x v="13"/>
    <x v="764"/>
    <n v="383.952"/>
    <n v="6"/>
    <x v="1"/>
    <x v="1030"/>
  </r>
  <r>
    <s v="CA-2015-136378"/>
    <d v="2015-02-04T00:00:00"/>
    <d v="2015-07-04T00:00:00"/>
    <s v="Standard Class"/>
    <s v="Cari Sayre"/>
    <x v="1"/>
    <s v="Houston"/>
    <x v="2"/>
    <x v="2"/>
    <x v="1"/>
    <x v="2"/>
    <x v="788"/>
    <n v="9.1560000000000006"/>
    <n v="3"/>
    <x v="3"/>
    <x v="1031"/>
  </r>
  <r>
    <s v="CA-2016-129196"/>
    <d v="2016-01-11T00:00:00"/>
    <d v="2016-07-11T00:00:00"/>
    <s v="Standard Class"/>
    <s v="Xylona Preis"/>
    <x v="0"/>
    <s v="Chicago"/>
    <x v="15"/>
    <x v="2"/>
    <x v="2"/>
    <x v="13"/>
    <x v="789"/>
    <n v="68.111999999999995"/>
    <n v="3"/>
    <x v="1"/>
    <x v="1032"/>
  </r>
  <r>
    <s v="CA-2014-102673"/>
    <d v="2014-01-11T00:00:00"/>
    <d v="2014-05-11T00:00:00"/>
    <s v="Standard Class"/>
    <s v="Ken Heidel"/>
    <x v="1"/>
    <s v="Charlotte"/>
    <x v="5"/>
    <x v="0"/>
    <x v="1"/>
    <x v="11"/>
    <x v="27"/>
    <n v="7.52"/>
    <n v="5"/>
    <x v="1"/>
    <x v="1033"/>
  </r>
  <r>
    <s v="CA-2014-102673"/>
    <d v="2014-01-11T00:00:00"/>
    <d v="2014-05-11T00:00:00"/>
    <s v="Standard Class"/>
    <s v="Ken Heidel"/>
    <x v="1"/>
    <s v="Charlotte"/>
    <x v="5"/>
    <x v="0"/>
    <x v="1"/>
    <x v="5"/>
    <x v="790"/>
    <n v="10.272"/>
    <n v="3"/>
    <x v="1"/>
    <x v="1034"/>
  </r>
  <r>
    <s v="CA-2014-102673"/>
    <d v="2014-01-11T00:00:00"/>
    <d v="2014-05-11T00:00:00"/>
    <s v="Standard Class"/>
    <s v="Ken Heidel"/>
    <x v="1"/>
    <s v="Charlotte"/>
    <x v="5"/>
    <x v="0"/>
    <x v="1"/>
    <x v="14"/>
    <x v="620"/>
    <n v="47.808"/>
    <n v="12"/>
    <x v="1"/>
    <x v="1035"/>
  </r>
  <r>
    <s v="CA-2014-102673"/>
    <d v="2014-01-11T00:00:00"/>
    <d v="2014-05-11T00:00:00"/>
    <s v="Standard Class"/>
    <s v="Ken Heidel"/>
    <x v="1"/>
    <s v="Charlotte"/>
    <x v="5"/>
    <x v="0"/>
    <x v="2"/>
    <x v="3"/>
    <x v="791"/>
    <n v="978.84"/>
    <n v="9"/>
    <x v="1"/>
    <x v="1036"/>
  </r>
  <r>
    <s v="CA-2015-156104"/>
    <d v="2015-06-12T00:00:00"/>
    <d v="2015-08-12T00:00:00"/>
    <s v="Second Class"/>
    <s v="Nora Pelletier"/>
    <x v="2"/>
    <s v="Indianapolis"/>
    <x v="22"/>
    <x v="2"/>
    <x v="2"/>
    <x v="15"/>
    <x v="198"/>
    <n v="999.98"/>
    <n v="2"/>
    <x v="0"/>
    <x v="1037"/>
  </r>
  <r>
    <s v="CA-2017-163692"/>
    <d v="2017-07-09T00:00:00"/>
    <d v="2017-09-09T00:00:00"/>
    <s v="First Class"/>
    <s v="Dean percer"/>
    <x v="2"/>
    <s v="Phoenix"/>
    <x v="3"/>
    <x v="1"/>
    <x v="1"/>
    <x v="2"/>
    <x v="437"/>
    <n v="7.8570000000000002"/>
    <n v="3"/>
    <x v="4"/>
    <x v="1038"/>
  </r>
  <r>
    <s v="CA-2016-111913"/>
    <d v="2016-04-08T00:00:00"/>
    <d v="2016-06-08T00:00:00"/>
    <s v="Second Class"/>
    <s v="Linda Cazamias"/>
    <x v="1"/>
    <s v="Sacramento"/>
    <x v="11"/>
    <x v="1"/>
    <x v="2"/>
    <x v="3"/>
    <x v="792"/>
    <n v="302.38400000000001"/>
    <n v="2"/>
    <x v="1"/>
    <x v="1039"/>
  </r>
  <r>
    <s v="CA-2016-111913"/>
    <d v="2016-04-08T00:00:00"/>
    <d v="2016-06-08T00:00:00"/>
    <s v="Second Class"/>
    <s v="Linda Cazamias"/>
    <x v="1"/>
    <s v="Sacramento"/>
    <x v="11"/>
    <x v="1"/>
    <x v="1"/>
    <x v="2"/>
    <x v="437"/>
    <n v="20.952000000000002"/>
    <n v="3"/>
    <x v="1"/>
    <x v="1040"/>
  </r>
  <r>
    <s v="CA-2016-111913"/>
    <d v="2016-04-08T00:00:00"/>
    <d v="2016-06-08T00:00:00"/>
    <s v="Second Class"/>
    <s v="Linda Cazamias"/>
    <x v="1"/>
    <s v="Sacramento"/>
    <x v="11"/>
    <x v="1"/>
    <x v="1"/>
    <x v="2"/>
    <x v="793"/>
    <n v="11.784000000000001"/>
    <n v="3"/>
    <x v="1"/>
    <x v="1041"/>
  </r>
  <r>
    <s v="CA-2016-161473"/>
    <d v="2016-01-04T00:00:00"/>
    <d v="2016-05-04T00:00:00"/>
    <s v="Standard Class"/>
    <s v="Thomas Boland"/>
    <x v="1"/>
    <s v="New York City"/>
    <x v="7"/>
    <x v="3"/>
    <x v="1"/>
    <x v="14"/>
    <x v="794"/>
    <n v="20.7"/>
    <n v="2"/>
    <x v="0"/>
    <x v="104"/>
  </r>
  <r>
    <s v="CA-2016-161473"/>
    <d v="2016-01-04T00:00:00"/>
    <d v="2016-05-04T00:00:00"/>
    <s v="Standard Class"/>
    <s v="Thomas Boland"/>
    <x v="1"/>
    <s v="New York City"/>
    <x v="7"/>
    <x v="3"/>
    <x v="1"/>
    <x v="16"/>
    <x v="795"/>
    <n v="10.95"/>
    <n v="3"/>
    <x v="0"/>
    <x v="1042"/>
  </r>
  <r>
    <s v="CA-2016-161473"/>
    <d v="2016-01-04T00:00:00"/>
    <d v="2016-05-04T00:00:00"/>
    <s v="Standard Class"/>
    <s v="Thomas Boland"/>
    <x v="1"/>
    <s v="New York City"/>
    <x v="7"/>
    <x v="3"/>
    <x v="1"/>
    <x v="2"/>
    <x v="721"/>
    <n v="14.352"/>
    <n v="3"/>
    <x v="1"/>
    <x v="1043"/>
  </r>
  <r>
    <s v="CA-2015-105599"/>
    <d v="2015-07-09T00:00:00"/>
    <d v="2015-07-09T00:00:00"/>
    <s v="Same Day"/>
    <s v="Marc Crier"/>
    <x v="0"/>
    <s v="New York City"/>
    <x v="7"/>
    <x v="3"/>
    <x v="1"/>
    <x v="7"/>
    <x v="796"/>
    <n v="13.96"/>
    <n v="2"/>
    <x v="0"/>
    <x v="1044"/>
  </r>
  <r>
    <s v="CA-2015-105599"/>
    <d v="2015-07-09T00:00:00"/>
    <d v="2015-07-09T00:00:00"/>
    <s v="Same Day"/>
    <s v="Marc Crier"/>
    <x v="0"/>
    <s v="New York City"/>
    <x v="7"/>
    <x v="3"/>
    <x v="0"/>
    <x v="10"/>
    <x v="797"/>
    <n v="27.414000000000001"/>
    <n v="3"/>
    <x v="5"/>
    <x v="1045"/>
  </r>
  <r>
    <s v="CA-2015-116687"/>
    <d v="2015-02-05T00:00:00"/>
    <d v="2015-07-05T00:00:00"/>
    <s v="Standard Class"/>
    <s v="Noah Childs"/>
    <x v="1"/>
    <s v="Houston"/>
    <x v="2"/>
    <x v="2"/>
    <x v="1"/>
    <x v="14"/>
    <x v="443"/>
    <n v="8.8559999999999999"/>
    <n v="3"/>
    <x v="1"/>
    <x v="1046"/>
  </r>
  <r>
    <s v="CA-2015-116687"/>
    <d v="2015-02-05T00:00:00"/>
    <d v="2015-07-05T00:00:00"/>
    <s v="Standard Class"/>
    <s v="Noah Childs"/>
    <x v="1"/>
    <s v="Houston"/>
    <x v="2"/>
    <x v="2"/>
    <x v="2"/>
    <x v="3"/>
    <x v="798"/>
    <n v="158.376"/>
    <n v="3"/>
    <x v="1"/>
    <x v="1047"/>
  </r>
  <r>
    <s v="CA-2017-117394"/>
    <d v="2017-04-09T00:00:00"/>
    <d v="2017-10-09T00:00:00"/>
    <s v="Standard Class"/>
    <s v="Michael Moore"/>
    <x v="0"/>
    <s v="Philadelphia"/>
    <x v="13"/>
    <x v="3"/>
    <x v="2"/>
    <x v="13"/>
    <x v="799"/>
    <n v="19.04"/>
    <n v="4"/>
    <x v="1"/>
    <x v="1048"/>
  </r>
  <r>
    <s v="CA-2017-133823"/>
    <d v="2017-11-05T00:00:00"/>
    <d v="2017-12-05T00:00:00"/>
    <s v="Same Day"/>
    <s v="Liz Pelletier"/>
    <x v="0"/>
    <s v="Seattle"/>
    <x v="1"/>
    <x v="1"/>
    <x v="1"/>
    <x v="6"/>
    <x v="310"/>
    <n v="37.44"/>
    <n v="6"/>
    <x v="0"/>
    <x v="1049"/>
  </r>
  <r>
    <s v="CA-2017-133823"/>
    <d v="2017-11-05T00:00:00"/>
    <d v="2017-12-05T00:00:00"/>
    <s v="Same Day"/>
    <s v="Liz Pelletier"/>
    <x v="0"/>
    <s v="Seattle"/>
    <x v="1"/>
    <x v="1"/>
    <x v="1"/>
    <x v="14"/>
    <x v="561"/>
    <n v="37.590000000000003"/>
    <n v="3"/>
    <x v="0"/>
    <x v="1050"/>
  </r>
  <r>
    <s v="CA-2017-133823"/>
    <d v="2017-11-05T00:00:00"/>
    <d v="2017-12-05T00:00:00"/>
    <s v="Same Day"/>
    <s v="Liz Pelletier"/>
    <x v="0"/>
    <s v="Seattle"/>
    <x v="1"/>
    <x v="1"/>
    <x v="1"/>
    <x v="2"/>
    <x v="800"/>
    <n v="26.032"/>
    <n v="2"/>
    <x v="1"/>
    <x v="1051"/>
  </r>
  <r>
    <s v="CA-2017-156769"/>
    <d v="2017-06-05T00:00:00"/>
    <d v="2017-09-05T00:00:00"/>
    <s v="First Class"/>
    <s v="Gary Zandusky"/>
    <x v="0"/>
    <s v="Arlington"/>
    <x v="4"/>
    <x v="0"/>
    <x v="1"/>
    <x v="5"/>
    <x v="801"/>
    <n v="54.66"/>
    <n v="6"/>
    <x v="0"/>
    <x v="1052"/>
  </r>
  <r>
    <s v="CA-2015-111703"/>
    <d v="2015-02-07T00:00:00"/>
    <d v="2015-09-07T00:00:00"/>
    <s v="Standard Class"/>
    <s v="Karl Braun"/>
    <x v="0"/>
    <s v="Hollywood"/>
    <x v="18"/>
    <x v="0"/>
    <x v="1"/>
    <x v="6"/>
    <x v="93"/>
    <n v="11.952"/>
    <n v="3"/>
    <x v="1"/>
    <x v="1053"/>
  </r>
  <r>
    <s v="CA-2015-111703"/>
    <d v="2015-02-07T00:00:00"/>
    <d v="2015-09-07T00:00:00"/>
    <s v="Standard Class"/>
    <s v="Karl Braun"/>
    <x v="0"/>
    <s v="Hollywood"/>
    <x v="18"/>
    <x v="0"/>
    <x v="1"/>
    <x v="6"/>
    <x v="65"/>
    <n v="15.552"/>
    <n v="3"/>
    <x v="1"/>
    <x v="1054"/>
  </r>
  <r>
    <s v="CA-2017-105914"/>
    <d v="2017-02-10T00:00:00"/>
    <d v="2017-08-10T00:00:00"/>
    <s v="Standard Class"/>
    <s v="Paul Van Hugh"/>
    <x v="2"/>
    <s v="Los Angeles"/>
    <x v="11"/>
    <x v="1"/>
    <x v="1"/>
    <x v="2"/>
    <x v="687"/>
    <n v="112.12"/>
    <n v="5"/>
    <x v="1"/>
    <x v="1055"/>
  </r>
  <r>
    <s v="CA-2017-105914"/>
    <d v="2017-02-10T00:00:00"/>
    <d v="2017-08-10T00:00:00"/>
    <s v="Standard Class"/>
    <s v="Paul Van Hugh"/>
    <x v="2"/>
    <s v="Los Angeles"/>
    <x v="11"/>
    <x v="1"/>
    <x v="1"/>
    <x v="7"/>
    <x v="802"/>
    <n v="1575.14"/>
    <n v="7"/>
    <x v="0"/>
    <x v="1056"/>
  </r>
  <r>
    <s v="CA-2017-127313"/>
    <d v="2017-01-12T00:00:00"/>
    <d v="2017-04-12T00:00:00"/>
    <s v="First Class"/>
    <s v="Ralph Arnett"/>
    <x v="0"/>
    <s v="Philadelphia"/>
    <x v="13"/>
    <x v="3"/>
    <x v="1"/>
    <x v="7"/>
    <x v="803"/>
    <n v="37.392000000000003"/>
    <n v="3"/>
    <x v="1"/>
    <x v="1057"/>
  </r>
  <r>
    <s v="CA-2017-127313"/>
    <d v="2017-01-12T00:00:00"/>
    <d v="2017-04-12T00:00:00"/>
    <s v="First Class"/>
    <s v="Ralph Arnett"/>
    <x v="0"/>
    <s v="Philadelphia"/>
    <x v="13"/>
    <x v="3"/>
    <x v="0"/>
    <x v="4"/>
    <x v="804"/>
    <n v="79.12"/>
    <n v="5"/>
    <x v="1"/>
    <x v="1058"/>
  </r>
  <r>
    <s v="CA-2017-100160"/>
    <d v="2017-07-09T00:00:00"/>
    <d v="2017-11-09T00:00:00"/>
    <s v="Standard Class"/>
    <s v="Cassandra Brandow"/>
    <x v="0"/>
    <s v="Philadelphia"/>
    <x v="13"/>
    <x v="3"/>
    <x v="1"/>
    <x v="14"/>
    <x v="805"/>
    <n v="29.24"/>
    <n v="5"/>
    <x v="1"/>
    <x v="1059"/>
  </r>
  <r>
    <s v="CA-2017-100160"/>
    <d v="2017-07-09T00:00:00"/>
    <d v="2017-11-09T00:00:00"/>
    <s v="Standard Class"/>
    <s v="Cassandra Brandow"/>
    <x v="0"/>
    <s v="Philadelphia"/>
    <x v="13"/>
    <x v="3"/>
    <x v="1"/>
    <x v="6"/>
    <x v="806"/>
    <n v="15.552"/>
    <n v="3"/>
    <x v="1"/>
    <x v="989"/>
  </r>
  <r>
    <s v="CA-2017-100160"/>
    <d v="2017-07-09T00:00:00"/>
    <d v="2017-11-09T00:00:00"/>
    <s v="Standard Class"/>
    <s v="Cassandra Brandow"/>
    <x v="0"/>
    <s v="Philadelphia"/>
    <x v="13"/>
    <x v="3"/>
    <x v="1"/>
    <x v="8"/>
    <x v="807"/>
    <n v="4.8959999999999999"/>
    <n v="3"/>
    <x v="1"/>
    <x v="1060"/>
  </r>
  <r>
    <s v="CA-2015-101091"/>
    <d v="2015-05-12T00:00:00"/>
    <d v="2015-09-12T00:00:00"/>
    <s v="Second Class"/>
    <s v="Scot Wooten"/>
    <x v="0"/>
    <s v="Philadelphia"/>
    <x v="13"/>
    <x v="3"/>
    <x v="2"/>
    <x v="13"/>
    <x v="808"/>
    <n v="47.984000000000002"/>
    <n v="2"/>
    <x v="1"/>
    <x v="216"/>
  </r>
  <r>
    <s v="CA-2015-101091"/>
    <d v="2015-05-12T00:00:00"/>
    <d v="2015-09-12T00:00:00"/>
    <s v="Second Class"/>
    <s v="Scot Wooten"/>
    <x v="0"/>
    <s v="Philadelphia"/>
    <x v="13"/>
    <x v="3"/>
    <x v="1"/>
    <x v="2"/>
    <x v="157"/>
    <n v="26.064"/>
    <n v="6"/>
    <x v="4"/>
    <x v="1061"/>
  </r>
  <r>
    <s v="CA-2014-126907"/>
    <d v="2014-01-11T00:00:00"/>
    <d v="2014-08-11T00:00:00"/>
    <s v="Standard Class"/>
    <s v="Suzanne McNair"/>
    <x v="1"/>
    <s v="Chicago"/>
    <x v="15"/>
    <x v="2"/>
    <x v="1"/>
    <x v="6"/>
    <x v="809"/>
    <n v="15.696"/>
    <n v="3"/>
    <x v="1"/>
    <x v="1062"/>
  </r>
  <r>
    <s v="CA-2016-152163"/>
    <d v="2016-01-07T00:00:00"/>
    <d v="2016-01-07T00:00:00"/>
    <s v="Same Day"/>
    <s v="Jay Fein"/>
    <x v="0"/>
    <s v="Columbia"/>
    <x v="31"/>
    <x v="0"/>
    <x v="1"/>
    <x v="2"/>
    <x v="810"/>
    <n v="14.2"/>
    <n v="2"/>
    <x v="0"/>
    <x v="1063"/>
  </r>
  <r>
    <s v="CA-2016-152163"/>
    <d v="2016-01-07T00:00:00"/>
    <d v="2016-01-07T00:00:00"/>
    <s v="Same Day"/>
    <s v="Jay Fein"/>
    <x v="0"/>
    <s v="Columbia"/>
    <x v="31"/>
    <x v="0"/>
    <x v="1"/>
    <x v="6"/>
    <x v="417"/>
    <n v="12.96"/>
    <n v="2"/>
    <x v="0"/>
    <x v="243"/>
  </r>
  <r>
    <s v="CA-2016-152163"/>
    <d v="2016-01-07T00:00:00"/>
    <d v="2016-01-07T00:00:00"/>
    <s v="Same Day"/>
    <s v="Jay Fein"/>
    <x v="0"/>
    <s v="Columbia"/>
    <x v="31"/>
    <x v="0"/>
    <x v="1"/>
    <x v="2"/>
    <x v="225"/>
    <n v="58.34"/>
    <n v="2"/>
    <x v="0"/>
    <x v="1064"/>
  </r>
  <r>
    <s v="CA-2014-128846"/>
    <d v="2014-07-04T00:00:00"/>
    <d v="2014-12-04T00:00:00"/>
    <s v="Standard Class"/>
    <s v="Roland Schwarz"/>
    <x v="1"/>
    <s v="Columbia"/>
    <x v="31"/>
    <x v="0"/>
    <x v="2"/>
    <x v="3"/>
    <x v="811"/>
    <n v="629.95000000000005"/>
    <n v="5"/>
    <x v="0"/>
    <x v="1065"/>
  </r>
  <r>
    <s v="CA-2014-128846"/>
    <d v="2014-07-04T00:00:00"/>
    <d v="2014-12-04T00:00:00"/>
    <s v="Standard Class"/>
    <s v="Roland Schwarz"/>
    <x v="1"/>
    <s v="Columbia"/>
    <x v="31"/>
    <x v="0"/>
    <x v="1"/>
    <x v="6"/>
    <x v="428"/>
    <n v="122.97"/>
    <n v="3"/>
    <x v="0"/>
    <x v="394"/>
  </r>
  <r>
    <s v="US-2017-119039"/>
    <d v="2017-06-03T00:00:00"/>
    <d v="2017-10-03T00:00:00"/>
    <s v="Standard Class"/>
    <s v="Ben Ferrer"/>
    <x v="2"/>
    <s v="San Francisco"/>
    <x v="11"/>
    <x v="1"/>
    <x v="1"/>
    <x v="2"/>
    <x v="8"/>
    <n v="14.976000000000001"/>
    <n v="9"/>
    <x v="1"/>
    <x v="884"/>
  </r>
  <r>
    <s v="CA-2017-128426"/>
    <d v="2017-07-10T00:00:00"/>
    <d v="2017-11-10T00:00:00"/>
    <s v="Standard Class"/>
    <s v="Joe Kamberova"/>
    <x v="0"/>
    <s v="Houston"/>
    <x v="2"/>
    <x v="2"/>
    <x v="1"/>
    <x v="2"/>
    <x v="812"/>
    <n v="4.24"/>
    <n v="5"/>
    <x v="3"/>
    <x v="1066"/>
  </r>
  <r>
    <s v="US-2017-136868"/>
    <d v="2017-06-10T00:00:00"/>
    <d v="2017-12-10T00:00:00"/>
    <s v="Standard Class"/>
    <s v="Cyra Reiten"/>
    <x v="2"/>
    <s v="New York City"/>
    <x v="7"/>
    <x v="3"/>
    <x v="2"/>
    <x v="13"/>
    <x v="813"/>
    <n v="319.95999999999998"/>
    <n v="4"/>
    <x v="0"/>
    <x v="1067"/>
  </r>
  <r>
    <s v="US-2017-136868"/>
    <d v="2017-06-10T00:00:00"/>
    <d v="2017-12-10T00:00:00"/>
    <s v="Standard Class"/>
    <s v="Cyra Reiten"/>
    <x v="2"/>
    <s v="New York City"/>
    <x v="7"/>
    <x v="3"/>
    <x v="1"/>
    <x v="6"/>
    <x v="814"/>
    <n v="17.04"/>
    <n v="3"/>
    <x v="0"/>
    <x v="1068"/>
  </r>
  <r>
    <s v="US-2017-136868"/>
    <d v="2017-06-10T00:00:00"/>
    <d v="2017-12-10T00:00:00"/>
    <s v="Standard Class"/>
    <s v="Cyra Reiten"/>
    <x v="2"/>
    <s v="New York City"/>
    <x v="7"/>
    <x v="3"/>
    <x v="1"/>
    <x v="7"/>
    <x v="38"/>
    <n v="344.91"/>
    <n v="3"/>
    <x v="0"/>
    <x v="1069"/>
  </r>
  <r>
    <s v="CA-2016-143749"/>
    <d v="2016-05-12T00:00:00"/>
    <d v="2016-07-12T00:00:00"/>
    <s v="First Class"/>
    <s v="Aleksandra Gannaway"/>
    <x v="1"/>
    <s v="Franklin"/>
    <x v="20"/>
    <x v="3"/>
    <x v="0"/>
    <x v="0"/>
    <x v="815"/>
    <n v="81.94"/>
    <n v="1"/>
    <x v="0"/>
    <x v="1070"/>
  </r>
  <r>
    <s v="CA-2015-129392"/>
    <d v="2015-08-07T00:00:00"/>
    <d v="2015-08-07T00:00:00"/>
    <s v="Same Day"/>
    <s v="Darrin Martin"/>
    <x v="0"/>
    <s v="Houston"/>
    <x v="2"/>
    <x v="2"/>
    <x v="1"/>
    <x v="6"/>
    <x v="816"/>
    <n v="21.12"/>
    <n v="5"/>
    <x v="1"/>
    <x v="1071"/>
  </r>
  <r>
    <s v="US-2016-161683"/>
    <d v="2016-03-12T00:00:00"/>
    <d v="2016-08-12T00:00:00"/>
    <s v="Standard Class"/>
    <s v="Caroline Jumper"/>
    <x v="0"/>
    <s v="Philadelphia"/>
    <x v="13"/>
    <x v="3"/>
    <x v="1"/>
    <x v="9"/>
    <x v="817"/>
    <n v="394.81599999999997"/>
    <n v="4"/>
    <x v="1"/>
    <x v="1072"/>
  </r>
  <r>
    <s v="US-2016-161683"/>
    <d v="2016-03-12T00:00:00"/>
    <d v="2016-08-12T00:00:00"/>
    <s v="Standard Class"/>
    <s v="Caroline Jumper"/>
    <x v="0"/>
    <s v="Philadelphia"/>
    <x v="13"/>
    <x v="3"/>
    <x v="1"/>
    <x v="2"/>
    <x v="82"/>
    <n v="18.192"/>
    <n v="4"/>
    <x v="4"/>
    <x v="1073"/>
  </r>
  <r>
    <s v="CA-2015-143105"/>
    <d v="2015-10-12T00:00:00"/>
    <d v="2015-10-12T00:00:00"/>
    <s v="Same Day"/>
    <s v="Matt Abelman"/>
    <x v="2"/>
    <s v="New York City"/>
    <x v="7"/>
    <x v="3"/>
    <x v="1"/>
    <x v="14"/>
    <x v="213"/>
    <n v="7.31"/>
    <n v="1"/>
    <x v="0"/>
    <x v="1074"/>
  </r>
  <r>
    <s v="CA-2015-143105"/>
    <d v="2015-10-12T00:00:00"/>
    <d v="2015-10-12T00:00:00"/>
    <s v="Same Day"/>
    <s v="Matt Abelman"/>
    <x v="2"/>
    <s v="New York City"/>
    <x v="7"/>
    <x v="3"/>
    <x v="2"/>
    <x v="15"/>
    <x v="198"/>
    <n v="799.98400000000004"/>
    <n v="2"/>
    <x v="1"/>
    <x v="1075"/>
  </r>
  <r>
    <s v="CA-2015-143105"/>
    <d v="2015-10-12T00:00:00"/>
    <d v="2015-10-12T00:00:00"/>
    <s v="Same Day"/>
    <s v="Matt Abelman"/>
    <x v="2"/>
    <s v="New York City"/>
    <x v="7"/>
    <x v="3"/>
    <x v="1"/>
    <x v="6"/>
    <x v="371"/>
    <n v="41.28"/>
    <n v="6"/>
    <x v="0"/>
    <x v="1076"/>
  </r>
  <r>
    <s v="CA-2015-143105"/>
    <d v="2015-10-12T00:00:00"/>
    <d v="2015-10-12T00:00:00"/>
    <s v="Same Day"/>
    <s v="Matt Abelman"/>
    <x v="2"/>
    <s v="New York City"/>
    <x v="7"/>
    <x v="3"/>
    <x v="1"/>
    <x v="6"/>
    <x v="738"/>
    <n v="184.66"/>
    <n v="7"/>
    <x v="0"/>
    <x v="1077"/>
  </r>
  <r>
    <s v="CA-2014-166457"/>
    <d v="2014-05-05T00:00:00"/>
    <d v="2014-09-05T00:00:00"/>
    <s v="Second Class"/>
    <s v="Peter Fuller"/>
    <x v="0"/>
    <s v="Richmond"/>
    <x v="0"/>
    <x v="0"/>
    <x v="1"/>
    <x v="6"/>
    <x v="818"/>
    <n v="9.42"/>
    <n v="3"/>
    <x v="0"/>
    <x v="1078"/>
  </r>
  <r>
    <s v="CA-2014-166457"/>
    <d v="2014-05-05T00:00:00"/>
    <d v="2014-09-05T00:00:00"/>
    <s v="Second Class"/>
    <s v="Peter Fuller"/>
    <x v="0"/>
    <s v="Richmond"/>
    <x v="0"/>
    <x v="0"/>
    <x v="1"/>
    <x v="5"/>
    <x v="819"/>
    <n v="6.56"/>
    <n v="2"/>
    <x v="0"/>
    <x v="1079"/>
  </r>
  <r>
    <s v="CA-2014-166457"/>
    <d v="2014-05-05T00:00:00"/>
    <d v="2014-09-05T00:00:00"/>
    <s v="Second Class"/>
    <s v="Peter Fuller"/>
    <x v="0"/>
    <s v="Richmond"/>
    <x v="0"/>
    <x v="0"/>
    <x v="1"/>
    <x v="6"/>
    <x v="820"/>
    <n v="24.56"/>
    <n v="2"/>
    <x v="0"/>
    <x v="97"/>
  </r>
  <r>
    <s v="CA-2016-164637"/>
    <d v="2016-04-03T00:00:00"/>
    <d v="2016-08-03T00:00:00"/>
    <s v="Standard Class"/>
    <s v="Rick Duston"/>
    <x v="0"/>
    <s v="Mishawaka"/>
    <x v="22"/>
    <x v="2"/>
    <x v="1"/>
    <x v="2"/>
    <x v="821"/>
    <n v="128.4"/>
    <n v="3"/>
    <x v="0"/>
    <x v="1080"/>
  </r>
  <r>
    <s v="CA-2017-149881"/>
    <d v="2017-01-04T00:00:00"/>
    <d v="2017-03-04T00:00:00"/>
    <s v="First Class"/>
    <s v="Nick Crebassa"/>
    <x v="1"/>
    <s v="San Francisco"/>
    <x v="11"/>
    <x v="1"/>
    <x v="0"/>
    <x v="0"/>
    <x v="822"/>
    <n v="482.66399999999999"/>
    <n v="8"/>
    <x v="11"/>
    <x v="1081"/>
  </r>
  <r>
    <s v="CA-2017-149881"/>
    <d v="2017-01-04T00:00:00"/>
    <d v="2017-03-04T00:00:00"/>
    <s v="First Class"/>
    <s v="Nick Crebassa"/>
    <x v="1"/>
    <s v="San Francisco"/>
    <x v="11"/>
    <x v="1"/>
    <x v="2"/>
    <x v="12"/>
    <x v="823"/>
    <n v="4799.9840000000004"/>
    <n v="2"/>
    <x v="1"/>
    <x v="1082"/>
  </r>
  <r>
    <s v="CA-2015-154970"/>
    <d v="2015-05-01T00:00:00"/>
    <d v="2015-10-01T00:00:00"/>
    <s v="Standard Class"/>
    <s v="Steven Roelle"/>
    <x v="2"/>
    <s v="Seattle"/>
    <x v="1"/>
    <x v="1"/>
    <x v="0"/>
    <x v="1"/>
    <x v="824"/>
    <n v="61.584000000000003"/>
    <n v="1"/>
    <x v="1"/>
    <x v="1083"/>
  </r>
  <r>
    <s v="CA-2017-100223"/>
    <d v="2017-05-07T00:00:00"/>
    <d v="2017-10-07T00:00:00"/>
    <s v="Standard Class"/>
    <s v="Linda Southworth"/>
    <x v="1"/>
    <s v="Dallas"/>
    <x v="2"/>
    <x v="2"/>
    <x v="0"/>
    <x v="4"/>
    <x v="825"/>
    <n v="332.02800000000002"/>
    <n v="9"/>
    <x v="2"/>
    <x v="1084"/>
  </r>
  <r>
    <s v="CA-2017-100223"/>
    <d v="2017-05-07T00:00:00"/>
    <d v="2017-10-07T00:00:00"/>
    <s v="Standard Class"/>
    <s v="Linda Southworth"/>
    <x v="1"/>
    <s v="Dallas"/>
    <x v="2"/>
    <x v="2"/>
    <x v="1"/>
    <x v="2"/>
    <x v="290"/>
    <n v="11.394"/>
    <n v="9"/>
    <x v="3"/>
    <x v="1085"/>
  </r>
  <r>
    <s v="CA-2017-100223"/>
    <d v="2017-05-07T00:00:00"/>
    <d v="2017-10-07T00:00:00"/>
    <s v="Standard Class"/>
    <s v="Linda Southworth"/>
    <x v="1"/>
    <s v="Dallas"/>
    <x v="2"/>
    <x v="2"/>
    <x v="1"/>
    <x v="6"/>
    <x v="826"/>
    <n v="15.552"/>
    <n v="3"/>
    <x v="1"/>
    <x v="1054"/>
  </r>
  <r>
    <s v="CA-2017-100223"/>
    <d v="2017-05-07T00:00:00"/>
    <d v="2017-10-07T00:00:00"/>
    <s v="Standard Class"/>
    <s v="Linda Southworth"/>
    <x v="1"/>
    <s v="Dallas"/>
    <x v="2"/>
    <x v="2"/>
    <x v="1"/>
    <x v="6"/>
    <x v="827"/>
    <n v="31.103999999999999"/>
    <n v="6"/>
    <x v="1"/>
    <x v="1086"/>
  </r>
  <r>
    <s v="CA-2017-100223"/>
    <d v="2017-05-07T00:00:00"/>
    <d v="2017-10-07T00:00:00"/>
    <s v="Standard Class"/>
    <s v="Linda Southworth"/>
    <x v="1"/>
    <s v="Dallas"/>
    <x v="2"/>
    <x v="2"/>
    <x v="1"/>
    <x v="2"/>
    <x v="247"/>
    <n v="6.3159999999999998"/>
    <n v="1"/>
    <x v="3"/>
    <x v="1087"/>
  </r>
  <r>
    <s v="CA-2016-159142"/>
    <d v="2016-04-04T00:00:00"/>
    <d v="2016-05-04T00:00:00"/>
    <s v="First Class"/>
    <s v="Maria Etezadi"/>
    <x v="2"/>
    <s v="Springfield"/>
    <x v="4"/>
    <x v="0"/>
    <x v="2"/>
    <x v="3"/>
    <x v="31"/>
    <n v="149.97"/>
    <n v="3"/>
    <x v="0"/>
    <x v="31"/>
  </r>
  <r>
    <s v="CA-2016-159142"/>
    <d v="2016-04-04T00:00:00"/>
    <d v="2016-05-04T00:00:00"/>
    <s v="First Class"/>
    <s v="Maria Etezadi"/>
    <x v="2"/>
    <s v="Springfield"/>
    <x v="4"/>
    <x v="0"/>
    <x v="1"/>
    <x v="6"/>
    <x v="828"/>
    <n v="27.81"/>
    <n v="3"/>
    <x v="0"/>
    <x v="1088"/>
  </r>
  <r>
    <s v="CA-2016-157336"/>
    <d v="2016-01-12T00:00:00"/>
    <d v="2016-05-12T00:00:00"/>
    <s v="Second Class"/>
    <s v="Shirley Jackson"/>
    <x v="0"/>
    <s v="Fairfield"/>
    <x v="29"/>
    <x v="3"/>
    <x v="1"/>
    <x v="2"/>
    <x v="496"/>
    <n v="88.08"/>
    <n v="6"/>
    <x v="0"/>
    <x v="1089"/>
  </r>
  <r>
    <s v="CA-2016-157336"/>
    <d v="2016-01-12T00:00:00"/>
    <d v="2016-05-12T00:00:00"/>
    <s v="Second Class"/>
    <s v="Shirley Jackson"/>
    <x v="0"/>
    <s v="Fairfield"/>
    <x v="29"/>
    <x v="3"/>
    <x v="0"/>
    <x v="1"/>
    <x v="159"/>
    <n v="751.92"/>
    <n v="4"/>
    <x v="0"/>
    <x v="1090"/>
  </r>
  <r>
    <s v="CA-2015-101924"/>
    <d v="2015-04-09T00:00:00"/>
    <d v="2015-09-09T00:00:00"/>
    <s v="Standard Class"/>
    <s v="Ken Black"/>
    <x v="1"/>
    <s v="Medford"/>
    <x v="6"/>
    <x v="1"/>
    <x v="1"/>
    <x v="2"/>
    <x v="800"/>
    <n v="9.7620000000000005"/>
    <n v="2"/>
    <x v="4"/>
    <x v="1091"/>
  </r>
  <r>
    <s v="CA-2017-158344"/>
    <d v="2017-07-08T00:00:00"/>
    <d v="2017-11-08T00:00:00"/>
    <s v="Standard Class"/>
    <s v="Cindy Chapman"/>
    <x v="0"/>
    <s v="Moorhead"/>
    <x v="8"/>
    <x v="2"/>
    <x v="2"/>
    <x v="13"/>
    <x v="829"/>
    <n v="63.96"/>
    <n v="4"/>
    <x v="0"/>
    <x v="1092"/>
  </r>
  <r>
    <s v="CA-2017-110429"/>
    <d v="2017-03-11T00:00:00"/>
    <d v="2017-08-11T00:00:00"/>
    <s v="Standard Class"/>
    <s v="Darrin Martin"/>
    <x v="0"/>
    <s v="Philadelphia"/>
    <x v="13"/>
    <x v="3"/>
    <x v="1"/>
    <x v="2"/>
    <x v="830"/>
    <n v="11.673"/>
    <n v="3"/>
    <x v="4"/>
    <x v="1093"/>
  </r>
  <r>
    <s v="US-2016-131611"/>
    <d v="2016-05-11T00:00:00"/>
    <d v="2016-09-11T00:00:00"/>
    <s v="Standard Class"/>
    <s v="Emily Phan"/>
    <x v="0"/>
    <s v="Houston"/>
    <x v="2"/>
    <x v="2"/>
    <x v="0"/>
    <x v="10"/>
    <x v="831"/>
    <n v="863.12800000000004"/>
    <n v="8"/>
    <x v="6"/>
    <x v="1094"/>
  </r>
  <r>
    <s v="US-2016-131611"/>
    <d v="2016-05-11T00:00:00"/>
    <d v="2016-09-11T00:00:00"/>
    <s v="Standard Class"/>
    <s v="Emily Phan"/>
    <x v="0"/>
    <s v="Houston"/>
    <x v="2"/>
    <x v="2"/>
    <x v="1"/>
    <x v="2"/>
    <x v="89"/>
    <n v="3.5640000000000001"/>
    <n v="3"/>
    <x v="3"/>
    <x v="1095"/>
  </r>
  <r>
    <s v="US-2016-131611"/>
    <d v="2016-05-11T00:00:00"/>
    <d v="2016-09-11T00:00:00"/>
    <s v="Standard Class"/>
    <s v="Emily Phan"/>
    <x v="0"/>
    <s v="Houston"/>
    <x v="2"/>
    <x v="2"/>
    <x v="0"/>
    <x v="0"/>
    <x v="832"/>
    <n v="956.66480000000001"/>
    <n v="7"/>
    <x v="10"/>
    <x v="1096"/>
  </r>
  <r>
    <s v="US-2016-131611"/>
    <d v="2016-05-11T00:00:00"/>
    <d v="2016-09-11T00:00:00"/>
    <s v="Standard Class"/>
    <s v="Emily Phan"/>
    <x v="0"/>
    <s v="Houston"/>
    <x v="2"/>
    <x v="2"/>
    <x v="1"/>
    <x v="2"/>
    <x v="482"/>
    <n v="12.587999999999999"/>
    <n v="3"/>
    <x v="3"/>
    <x v="1097"/>
  </r>
  <r>
    <s v="US-2016-131611"/>
    <d v="2016-05-11T00:00:00"/>
    <d v="2016-09-11T00:00:00"/>
    <s v="Standard Class"/>
    <s v="Emily Phan"/>
    <x v="0"/>
    <s v="Houston"/>
    <x v="2"/>
    <x v="2"/>
    <x v="2"/>
    <x v="13"/>
    <x v="833"/>
    <n v="171.96"/>
    <n v="5"/>
    <x v="1"/>
    <x v="1098"/>
  </r>
  <r>
    <s v="CA-2017-169124"/>
    <d v="2017-03-07T00:00:00"/>
    <d v="2017-10-07T00:00:00"/>
    <s v="Standard Class"/>
    <s v="Maria Bertelson"/>
    <x v="0"/>
    <s v="Citrus Heights"/>
    <x v="11"/>
    <x v="1"/>
    <x v="0"/>
    <x v="4"/>
    <x v="787"/>
    <n v="129.38999999999999"/>
    <n v="3"/>
    <x v="0"/>
    <x v="1099"/>
  </r>
  <r>
    <s v="CA-2017-117261"/>
    <d v="2017-04-09T00:00:00"/>
    <d v="2017-10-09T00:00:00"/>
    <s v="Standard Class"/>
    <s v="Tiffany House"/>
    <x v="1"/>
    <s v="Los Angeles"/>
    <x v="11"/>
    <x v="1"/>
    <x v="1"/>
    <x v="7"/>
    <x v="834"/>
    <n v="54.32"/>
    <n v="4"/>
    <x v="0"/>
    <x v="1100"/>
  </r>
  <r>
    <s v="CA-2016-121601"/>
    <d v="2016-04-10T00:00:00"/>
    <d v="2016-04-10T00:00:00"/>
    <s v="Same Day"/>
    <s v="Mary O'Rourke"/>
    <x v="0"/>
    <s v="The Colony"/>
    <x v="2"/>
    <x v="2"/>
    <x v="1"/>
    <x v="8"/>
    <x v="835"/>
    <n v="59.752000000000002"/>
    <n v="7"/>
    <x v="1"/>
    <x v="1101"/>
  </r>
  <r>
    <s v="CA-2014-125829"/>
    <d v="2014-04-11T00:00:00"/>
    <d v="2014-11-11T00:00:00"/>
    <s v="Standard Class"/>
    <s v="William Brown"/>
    <x v="0"/>
    <s v="Los Angeles"/>
    <x v="11"/>
    <x v="1"/>
    <x v="2"/>
    <x v="3"/>
    <x v="836"/>
    <n v="666.34400000000005"/>
    <n v="7"/>
    <x v="1"/>
    <x v="1102"/>
  </r>
  <r>
    <s v="CA-2014-125829"/>
    <d v="2014-04-11T00:00:00"/>
    <d v="2014-11-11T00:00:00"/>
    <s v="Standard Class"/>
    <s v="William Brown"/>
    <x v="0"/>
    <s v="Los Angeles"/>
    <x v="11"/>
    <x v="1"/>
    <x v="0"/>
    <x v="10"/>
    <x v="109"/>
    <n v="573.72799999999995"/>
    <n v="4"/>
    <x v="1"/>
    <x v="1103"/>
  </r>
  <r>
    <s v="CA-2014-125829"/>
    <d v="2014-04-11T00:00:00"/>
    <d v="2014-11-11T00:00:00"/>
    <s v="Standard Class"/>
    <s v="William Brown"/>
    <x v="0"/>
    <s v="Los Angeles"/>
    <x v="11"/>
    <x v="1"/>
    <x v="1"/>
    <x v="2"/>
    <x v="251"/>
    <n v="21.936"/>
    <n v="3"/>
    <x v="1"/>
    <x v="1104"/>
  </r>
  <r>
    <s v="CA-2014-125829"/>
    <d v="2014-04-11T00:00:00"/>
    <d v="2014-11-11T00:00:00"/>
    <s v="Standard Class"/>
    <s v="William Brown"/>
    <x v="0"/>
    <s v="Los Angeles"/>
    <x v="11"/>
    <x v="1"/>
    <x v="1"/>
    <x v="6"/>
    <x v="590"/>
    <n v="19.440000000000001"/>
    <n v="3"/>
    <x v="0"/>
    <x v="163"/>
  </r>
  <r>
    <s v="CA-2014-125829"/>
    <d v="2014-04-11T00:00:00"/>
    <d v="2014-11-11T00:00:00"/>
    <s v="Standard Class"/>
    <s v="William Brown"/>
    <x v="0"/>
    <s v="Los Angeles"/>
    <x v="11"/>
    <x v="1"/>
    <x v="2"/>
    <x v="12"/>
    <x v="837"/>
    <n v="447.96800000000002"/>
    <n v="4"/>
    <x v="1"/>
    <x v="1105"/>
  </r>
  <r>
    <s v="CA-2014-123127"/>
    <d v="2014-08-09T00:00:00"/>
    <d v="2014-12-09T00:00:00"/>
    <s v="Standard Class"/>
    <s v="Stefania Perrino"/>
    <x v="1"/>
    <s v="Long Beach"/>
    <x v="7"/>
    <x v="3"/>
    <x v="1"/>
    <x v="9"/>
    <x v="838"/>
    <n v="16.78"/>
    <n v="2"/>
    <x v="0"/>
    <x v="1106"/>
  </r>
  <r>
    <s v="US-2017-136189"/>
    <d v="2017-07-12T00:00:00"/>
    <d v="2017-11-12T00:00:00"/>
    <s v="Standard Class"/>
    <s v="Debra Catini"/>
    <x v="0"/>
    <s v="Richmond"/>
    <x v="4"/>
    <x v="0"/>
    <x v="0"/>
    <x v="4"/>
    <x v="839"/>
    <n v="82.38"/>
    <n v="6"/>
    <x v="0"/>
    <x v="1107"/>
  </r>
  <r>
    <s v="CA-2017-118360"/>
    <d v="2017-01-04T00:00:00"/>
    <d v="2017-07-04T00:00:00"/>
    <s v="Standard Class"/>
    <s v="John Castell"/>
    <x v="0"/>
    <s v="New York City"/>
    <x v="7"/>
    <x v="3"/>
    <x v="1"/>
    <x v="6"/>
    <x v="617"/>
    <n v="42.93"/>
    <n v="9"/>
    <x v="0"/>
    <x v="1108"/>
  </r>
  <r>
    <s v="CA-2017-149853"/>
    <d v="2017-03-10T00:00:00"/>
    <d v="2017-09-10T00:00:00"/>
    <s v="Standard Class"/>
    <s v="Patrick O'Brill"/>
    <x v="0"/>
    <s v="Hialeah"/>
    <x v="18"/>
    <x v="0"/>
    <x v="1"/>
    <x v="6"/>
    <x v="840"/>
    <n v="15.552"/>
    <n v="3"/>
    <x v="1"/>
    <x v="989"/>
  </r>
  <r>
    <s v="CA-2017-149853"/>
    <d v="2017-03-10T00:00:00"/>
    <d v="2017-09-10T00:00:00"/>
    <s v="Standard Class"/>
    <s v="Patrick O'Brill"/>
    <x v="0"/>
    <s v="Hialeah"/>
    <x v="18"/>
    <x v="0"/>
    <x v="1"/>
    <x v="9"/>
    <x v="841"/>
    <n v="17.920000000000002"/>
    <n v="5"/>
    <x v="1"/>
    <x v="1109"/>
  </r>
  <r>
    <s v="CA-2017-107909"/>
    <d v="2017-01-09T00:00:00"/>
    <d v="2017-06-09T00:00:00"/>
    <s v="Standard Class"/>
    <s v="Sung Shariari"/>
    <x v="0"/>
    <s v="Redmond"/>
    <x v="1"/>
    <x v="1"/>
    <x v="2"/>
    <x v="13"/>
    <x v="842"/>
    <n v="19.989999999999998"/>
    <n v="1"/>
    <x v="0"/>
    <x v="1110"/>
  </r>
  <r>
    <s v="CA-2017-107909"/>
    <d v="2017-01-09T00:00:00"/>
    <d v="2017-06-09T00:00:00"/>
    <s v="Standard Class"/>
    <s v="Sung Shariari"/>
    <x v="0"/>
    <s v="Redmond"/>
    <x v="1"/>
    <x v="1"/>
    <x v="1"/>
    <x v="2"/>
    <x v="843"/>
    <n v="22.92"/>
    <n v="5"/>
    <x v="1"/>
    <x v="1111"/>
  </r>
  <r>
    <s v="CA-2017-107748"/>
    <d v="2017-10-12T00:00:00"/>
    <d v="2017-12-12T00:00:00"/>
    <s v="Second Class"/>
    <s v="Alex Grayson"/>
    <x v="0"/>
    <s v="Stockton"/>
    <x v="11"/>
    <x v="1"/>
    <x v="2"/>
    <x v="3"/>
    <x v="844"/>
    <n v="95.84"/>
    <n v="4"/>
    <x v="1"/>
    <x v="1112"/>
  </r>
  <r>
    <s v="CA-2017-107748"/>
    <d v="2017-10-12T00:00:00"/>
    <d v="2017-12-12T00:00:00"/>
    <s v="Second Class"/>
    <s v="Alex Grayson"/>
    <x v="0"/>
    <s v="Stockton"/>
    <x v="11"/>
    <x v="1"/>
    <x v="1"/>
    <x v="6"/>
    <x v="845"/>
    <n v="12.96"/>
    <n v="2"/>
    <x v="0"/>
    <x v="243"/>
  </r>
  <r>
    <s v="CA-2015-155600"/>
    <d v="2015-04-12T00:00:00"/>
    <d v="2015-07-12T00:00:00"/>
    <s v="Second Class"/>
    <s v="Rose O'Brian"/>
    <x v="0"/>
    <s v="Clarksville"/>
    <x v="10"/>
    <x v="0"/>
    <x v="1"/>
    <x v="2"/>
    <x v="223"/>
    <n v="1598.058"/>
    <n v="7"/>
    <x v="4"/>
    <x v="1113"/>
  </r>
  <r>
    <s v="CA-2015-155600"/>
    <d v="2015-04-12T00:00:00"/>
    <d v="2015-07-12T00:00:00"/>
    <s v="Second Class"/>
    <s v="Rose O'Brian"/>
    <x v="0"/>
    <s v="Clarksville"/>
    <x v="10"/>
    <x v="0"/>
    <x v="1"/>
    <x v="5"/>
    <x v="846"/>
    <n v="36.96"/>
    <n v="4"/>
    <x v="1"/>
    <x v="1114"/>
  </r>
  <r>
    <s v="CA-2017-162565"/>
    <d v="2017-11-12T00:00:00"/>
    <d v="2017-11-12T00:00:00"/>
    <s v="Same Day"/>
    <s v="Ralph Ritter"/>
    <x v="0"/>
    <s v="Aurora"/>
    <x v="15"/>
    <x v="2"/>
    <x v="1"/>
    <x v="6"/>
    <x v="765"/>
    <n v="10.368"/>
    <n v="2"/>
    <x v="1"/>
    <x v="452"/>
  </r>
  <r>
    <s v="CA-2017-162565"/>
    <d v="2017-11-12T00:00:00"/>
    <d v="2017-11-12T00:00:00"/>
    <s v="Same Day"/>
    <s v="Ralph Ritter"/>
    <x v="0"/>
    <s v="Aurora"/>
    <x v="15"/>
    <x v="2"/>
    <x v="0"/>
    <x v="4"/>
    <x v="418"/>
    <n v="77.72"/>
    <n v="1"/>
    <x v="2"/>
    <x v="1115"/>
  </r>
  <r>
    <s v="CA-2017-162565"/>
    <d v="2017-11-12T00:00:00"/>
    <d v="2017-11-12T00:00:00"/>
    <s v="Same Day"/>
    <s v="Ralph Ritter"/>
    <x v="0"/>
    <s v="Aurora"/>
    <x v="15"/>
    <x v="2"/>
    <x v="0"/>
    <x v="1"/>
    <x v="847"/>
    <n v="520.46400000000006"/>
    <n v="2"/>
    <x v="6"/>
    <x v="1116"/>
  </r>
  <r>
    <s v="US-2016-165078"/>
    <d v="2016-05-11T00:00:00"/>
    <d v="2016-10-11T00:00:00"/>
    <s v="Standard Class"/>
    <s v="Michelle Arnett"/>
    <x v="2"/>
    <s v="Lawrence"/>
    <x v="22"/>
    <x v="2"/>
    <x v="1"/>
    <x v="2"/>
    <x v="482"/>
    <n v="104.9"/>
    <n v="5"/>
    <x v="0"/>
    <x v="1117"/>
  </r>
  <r>
    <s v="US-2016-165078"/>
    <d v="2016-05-11T00:00:00"/>
    <d v="2016-10-11T00:00:00"/>
    <s v="Standard Class"/>
    <s v="Michelle Arnett"/>
    <x v="2"/>
    <s v="Lawrence"/>
    <x v="22"/>
    <x v="2"/>
    <x v="1"/>
    <x v="5"/>
    <x v="848"/>
    <n v="39.68"/>
    <n v="2"/>
    <x v="0"/>
    <x v="1118"/>
  </r>
  <r>
    <s v="US-2016-165078"/>
    <d v="2016-05-11T00:00:00"/>
    <d v="2016-10-11T00:00:00"/>
    <s v="Standard Class"/>
    <s v="Michelle Arnett"/>
    <x v="2"/>
    <s v="Lawrence"/>
    <x v="22"/>
    <x v="2"/>
    <x v="1"/>
    <x v="14"/>
    <x v="849"/>
    <n v="51.75"/>
    <n v="5"/>
    <x v="0"/>
    <x v="1119"/>
  </r>
  <r>
    <s v="CA-2016-108868"/>
    <d v="2016-08-09T00:00:00"/>
    <d v="2016-12-09T00:00:00"/>
    <s v="Standard Class"/>
    <s v="Ken Black"/>
    <x v="1"/>
    <s v="Dallas"/>
    <x v="2"/>
    <x v="2"/>
    <x v="1"/>
    <x v="5"/>
    <x v="130"/>
    <n v="70.367999999999995"/>
    <n v="2"/>
    <x v="1"/>
    <x v="1120"/>
  </r>
  <r>
    <s v="CA-2016-108868"/>
    <d v="2016-08-09T00:00:00"/>
    <d v="2016-12-09T00:00:00"/>
    <s v="Standard Class"/>
    <s v="Ken Black"/>
    <x v="1"/>
    <s v="Dallas"/>
    <x v="2"/>
    <x v="2"/>
    <x v="2"/>
    <x v="3"/>
    <x v="490"/>
    <n v="59.96"/>
    <n v="5"/>
    <x v="1"/>
    <x v="1121"/>
  </r>
  <r>
    <s v="US-2014-138758"/>
    <d v="2014-07-07T00:00:00"/>
    <d v="2014-11-07T00:00:00"/>
    <s v="Standard Class"/>
    <s v="John Lee"/>
    <x v="0"/>
    <s v="Philadelphia"/>
    <x v="13"/>
    <x v="3"/>
    <x v="0"/>
    <x v="1"/>
    <x v="335"/>
    <n v="172.18600000000001"/>
    <n v="2"/>
    <x v="6"/>
    <x v="1122"/>
  </r>
  <r>
    <s v="US-2014-138758"/>
    <d v="2014-07-07T00:00:00"/>
    <d v="2014-11-07T00:00:00"/>
    <s v="Standard Class"/>
    <s v="John Lee"/>
    <x v="0"/>
    <s v="Philadelphia"/>
    <x v="13"/>
    <x v="3"/>
    <x v="0"/>
    <x v="4"/>
    <x v="151"/>
    <n v="69.007999999999996"/>
    <n v="2"/>
    <x v="1"/>
    <x v="1123"/>
  </r>
  <r>
    <s v="CA-2014-127936"/>
    <d v="2014-02-09T00:00:00"/>
    <d v="2014-04-09T00:00:00"/>
    <s v="First Class"/>
    <s v="Clay Ludtke"/>
    <x v="0"/>
    <s v="New York City"/>
    <x v="7"/>
    <x v="3"/>
    <x v="1"/>
    <x v="5"/>
    <x v="850"/>
    <n v="21.24"/>
    <n v="3"/>
    <x v="0"/>
    <x v="1124"/>
  </r>
  <r>
    <s v="CA-2015-164336"/>
    <d v="2015-05-07T00:00:00"/>
    <d v="2015-10-07T00:00:00"/>
    <s v="Standard Class"/>
    <s v="Mitch Webber"/>
    <x v="0"/>
    <s v="Philadelphia"/>
    <x v="13"/>
    <x v="3"/>
    <x v="2"/>
    <x v="13"/>
    <x v="706"/>
    <n v="34.799999999999997"/>
    <n v="3"/>
    <x v="1"/>
    <x v="1125"/>
  </r>
  <r>
    <s v="CA-2015-164336"/>
    <d v="2015-05-07T00:00:00"/>
    <d v="2015-10-07T00:00:00"/>
    <s v="Standard Class"/>
    <s v="Mitch Webber"/>
    <x v="0"/>
    <s v="Philadelphia"/>
    <x v="13"/>
    <x v="3"/>
    <x v="1"/>
    <x v="7"/>
    <x v="235"/>
    <n v="38.975999999999999"/>
    <n v="3"/>
    <x v="1"/>
    <x v="744"/>
  </r>
  <r>
    <s v="US-2014-154879"/>
    <d v="2014-06-05T00:00:00"/>
    <d v="2014-11-05T00:00:00"/>
    <s v="Standard Class"/>
    <s v="Steve Nguyen"/>
    <x v="2"/>
    <s v="Los Angeles"/>
    <x v="11"/>
    <x v="1"/>
    <x v="1"/>
    <x v="14"/>
    <x v="851"/>
    <n v="5.78"/>
    <n v="2"/>
    <x v="0"/>
    <x v="685"/>
  </r>
  <r>
    <s v="US-2014-154879"/>
    <d v="2014-06-05T00:00:00"/>
    <d v="2014-11-05T00:00:00"/>
    <s v="Standard Class"/>
    <s v="Steve Nguyen"/>
    <x v="2"/>
    <s v="Los Angeles"/>
    <x v="11"/>
    <x v="1"/>
    <x v="1"/>
    <x v="5"/>
    <x v="205"/>
    <n v="107.94"/>
    <n v="6"/>
    <x v="0"/>
    <x v="1126"/>
  </r>
  <r>
    <s v="CA-2017-112900"/>
    <d v="2017-09-04T00:00:00"/>
    <d v="2017-12-04T00:00:00"/>
    <s v="Second Class"/>
    <s v="Ken Lonsdale"/>
    <x v="0"/>
    <s v="Detroit"/>
    <x v="17"/>
    <x v="2"/>
    <x v="1"/>
    <x v="2"/>
    <x v="604"/>
    <n v="478.24"/>
    <n v="8"/>
    <x v="0"/>
    <x v="1127"/>
  </r>
  <r>
    <s v="CA-2014-117016"/>
    <d v="2014-04-03T00:00:00"/>
    <d v="2014-09-03T00:00:00"/>
    <s v="Standard Class"/>
    <s v="Sanjit Chand"/>
    <x v="0"/>
    <s v="Margate"/>
    <x v="18"/>
    <x v="0"/>
    <x v="1"/>
    <x v="5"/>
    <x v="94"/>
    <n v="15.552"/>
    <n v="3"/>
    <x v="1"/>
    <x v="1128"/>
  </r>
  <r>
    <s v="CA-2016-168893"/>
    <d v="2016-03-11T00:00:00"/>
    <d v="2016-08-11T00:00:00"/>
    <s v="Second Class"/>
    <s v="Arthur Prichep"/>
    <x v="0"/>
    <s v="Henderson"/>
    <x v="0"/>
    <x v="0"/>
    <x v="1"/>
    <x v="11"/>
    <x v="512"/>
    <n v="20"/>
    <n v="4"/>
    <x v="0"/>
    <x v="1129"/>
  </r>
  <r>
    <s v="CA-2016-168893"/>
    <d v="2016-03-11T00:00:00"/>
    <d v="2016-08-11T00:00:00"/>
    <s v="Second Class"/>
    <s v="Arthur Prichep"/>
    <x v="0"/>
    <s v="Henderson"/>
    <x v="0"/>
    <x v="0"/>
    <x v="1"/>
    <x v="5"/>
    <x v="852"/>
    <n v="7.98"/>
    <n v="3"/>
    <x v="0"/>
    <x v="1130"/>
  </r>
  <r>
    <s v="CA-2016-168893"/>
    <d v="2016-03-11T00:00:00"/>
    <d v="2016-08-11T00:00:00"/>
    <s v="Second Class"/>
    <s v="Arthur Prichep"/>
    <x v="0"/>
    <s v="Henderson"/>
    <x v="0"/>
    <x v="0"/>
    <x v="0"/>
    <x v="4"/>
    <x v="853"/>
    <n v="24.1"/>
    <n v="5"/>
    <x v="0"/>
    <x v="1131"/>
  </r>
  <r>
    <s v="CA-2016-168893"/>
    <d v="2016-03-11T00:00:00"/>
    <d v="2016-08-11T00:00:00"/>
    <s v="Second Class"/>
    <s v="Arthur Prichep"/>
    <x v="0"/>
    <s v="Henderson"/>
    <x v="0"/>
    <x v="0"/>
    <x v="1"/>
    <x v="5"/>
    <x v="854"/>
    <n v="8.75"/>
    <n v="1"/>
    <x v="0"/>
    <x v="1132"/>
  </r>
  <r>
    <s v="CA-2016-168893"/>
    <d v="2016-03-11T00:00:00"/>
    <d v="2016-08-11T00:00:00"/>
    <s v="Second Class"/>
    <s v="Arthur Prichep"/>
    <x v="0"/>
    <s v="Henderson"/>
    <x v="0"/>
    <x v="0"/>
    <x v="0"/>
    <x v="10"/>
    <x v="855"/>
    <n v="842.94"/>
    <n v="3"/>
    <x v="0"/>
    <x v="1133"/>
  </r>
  <r>
    <s v="CA-2016-163398"/>
    <d v="2016-03-05T00:00:00"/>
    <d v="2016-08-05T00:00:00"/>
    <s v="Standard Class"/>
    <s v="Christy Brittain"/>
    <x v="0"/>
    <s v="Chicago"/>
    <x v="15"/>
    <x v="2"/>
    <x v="1"/>
    <x v="2"/>
    <x v="856"/>
    <n v="2.1819999999999999"/>
    <n v="1"/>
    <x v="3"/>
    <x v="1134"/>
  </r>
  <r>
    <s v="CA-2016-163398"/>
    <d v="2016-03-05T00:00:00"/>
    <d v="2016-08-05T00:00:00"/>
    <s v="Standard Class"/>
    <s v="Christy Brittain"/>
    <x v="0"/>
    <s v="Chicago"/>
    <x v="15"/>
    <x v="2"/>
    <x v="1"/>
    <x v="5"/>
    <x v="857"/>
    <n v="27.384"/>
    <n v="7"/>
    <x v="1"/>
    <x v="1135"/>
  </r>
  <r>
    <s v="CA-2016-163398"/>
    <d v="2016-03-05T00:00:00"/>
    <d v="2016-08-05T00:00:00"/>
    <s v="Standard Class"/>
    <s v="Christy Brittain"/>
    <x v="0"/>
    <s v="Chicago"/>
    <x v="15"/>
    <x v="2"/>
    <x v="1"/>
    <x v="9"/>
    <x v="858"/>
    <n v="26.405999999999999"/>
    <n v="3"/>
    <x v="3"/>
    <x v="1136"/>
  </r>
  <r>
    <s v="CA-2016-147137"/>
    <d v="2016-04-07T00:00:00"/>
    <d v="2016-06-07T00:00:00"/>
    <s v="First Class"/>
    <s v="Anna Andreadi"/>
    <x v="0"/>
    <s v="San Francisco"/>
    <x v="11"/>
    <x v="1"/>
    <x v="0"/>
    <x v="4"/>
    <x v="859"/>
    <n v="25.4"/>
    <n v="5"/>
    <x v="0"/>
    <x v="1137"/>
  </r>
  <r>
    <s v="CA-2016-147137"/>
    <d v="2016-04-07T00:00:00"/>
    <d v="2016-06-07T00:00:00"/>
    <s v="First Class"/>
    <s v="Anna Andreadi"/>
    <x v="0"/>
    <s v="San Francisco"/>
    <x v="11"/>
    <x v="1"/>
    <x v="1"/>
    <x v="8"/>
    <x v="860"/>
    <n v="43.96"/>
    <n v="2"/>
    <x v="0"/>
    <x v="1138"/>
  </r>
  <r>
    <s v="CA-2016-147137"/>
    <d v="2016-04-07T00:00:00"/>
    <d v="2016-06-07T00:00:00"/>
    <s v="First Class"/>
    <s v="Anna Andreadi"/>
    <x v="0"/>
    <s v="San Francisco"/>
    <x v="11"/>
    <x v="1"/>
    <x v="0"/>
    <x v="0"/>
    <x v="259"/>
    <n v="1279.165"/>
    <n v="5"/>
    <x v="11"/>
    <x v="1139"/>
  </r>
  <r>
    <s v="CA-2016-147137"/>
    <d v="2016-04-07T00:00:00"/>
    <d v="2016-06-07T00:00:00"/>
    <s v="First Class"/>
    <s v="Anna Andreadi"/>
    <x v="0"/>
    <s v="San Francisco"/>
    <x v="11"/>
    <x v="1"/>
    <x v="1"/>
    <x v="7"/>
    <x v="796"/>
    <n v="27.92"/>
    <n v="4"/>
    <x v="0"/>
    <x v="1140"/>
  </r>
  <r>
    <s v="US-2015-146745"/>
    <d v="2015-03-09T00:00:00"/>
    <d v="2015-08-09T00:00:00"/>
    <s v="Standard Class"/>
    <s v="Ann Steele"/>
    <x v="2"/>
    <s v="San Francisco"/>
    <x v="11"/>
    <x v="1"/>
    <x v="0"/>
    <x v="1"/>
    <x v="126"/>
    <n v="129.56800000000001"/>
    <n v="2"/>
    <x v="1"/>
    <x v="742"/>
  </r>
  <r>
    <s v="US-2015-146745"/>
    <d v="2015-03-09T00:00:00"/>
    <d v="2015-08-09T00:00:00"/>
    <s v="Standard Class"/>
    <s v="Ann Steele"/>
    <x v="2"/>
    <s v="San Francisco"/>
    <x v="11"/>
    <x v="1"/>
    <x v="1"/>
    <x v="2"/>
    <x v="21"/>
    <n v="6.3680000000000003"/>
    <n v="2"/>
    <x v="1"/>
    <x v="1141"/>
  </r>
  <r>
    <s v="CA-2017-115175"/>
    <d v="2017-07-08T00:00:00"/>
    <d v="2017-12-08T00:00:00"/>
    <s v="Standard Class"/>
    <s v="Matt Collins"/>
    <x v="0"/>
    <s v="San Jose"/>
    <x v="11"/>
    <x v="1"/>
    <x v="1"/>
    <x v="6"/>
    <x v="459"/>
    <n v="244.55"/>
    <n v="5"/>
    <x v="0"/>
    <x v="1142"/>
  </r>
  <r>
    <s v="CA-2015-163895"/>
    <d v="2015-07-08T00:00:00"/>
    <d v="2015-11-08T00:00:00"/>
    <s v="Standard Class"/>
    <s v="Noel Staavos"/>
    <x v="1"/>
    <s v="Boise"/>
    <x v="39"/>
    <x v="1"/>
    <x v="1"/>
    <x v="2"/>
    <x v="320"/>
    <n v="3.3039999999999998"/>
    <n v="1"/>
    <x v="1"/>
    <x v="1143"/>
  </r>
  <r>
    <s v="CA-2017-156895"/>
    <d v="2017-08-05T00:00:00"/>
    <d v="2017-12-05T00:00:00"/>
    <s v="Standard Class"/>
    <s v="Don Jones"/>
    <x v="1"/>
    <s v="Philadelphia"/>
    <x v="13"/>
    <x v="3"/>
    <x v="0"/>
    <x v="1"/>
    <x v="685"/>
    <n v="128.05799999999999"/>
    <n v="3"/>
    <x v="6"/>
    <x v="1144"/>
  </r>
  <r>
    <s v="CA-2016-109365"/>
    <d v="2016-03-11T00:00:00"/>
    <d v="2016-08-11T00:00:00"/>
    <s v="Standard Class"/>
    <s v="Xylona Preis"/>
    <x v="0"/>
    <s v="Los Angeles"/>
    <x v="11"/>
    <x v="1"/>
    <x v="1"/>
    <x v="11"/>
    <x v="861"/>
    <n v="15.26"/>
    <n v="7"/>
    <x v="0"/>
    <x v="1145"/>
  </r>
  <r>
    <s v="CA-2016-109365"/>
    <d v="2016-03-11T00:00:00"/>
    <d v="2016-08-11T00:00:00"/>
    <s v="Standard Class"/>
    <s v="Xylona Preis"/>
    <x v="0"/>
    <s v="Los Angeles"/>
    <x v="11"/>
    <x v="1"/>
    <x v="1"/>
    <x v="9"/>
    <x v="862"/>
    <n v="43.32"/>
    <n v="2"/>
    <x v="0"/>
    <x v="1146"/>
  </r>
  <r>
    <s v="CA-2016-109365"/>
    <d v="2016-03-11T00:00:00"/>
    <d v="2016-08-11T00:00:00"/>
    <s v="Standard Class"/>
    <s v="Xylona Preis"/>
    <x v="0"/>
    <s v="Los Angeles"/>
    <x v="11"/>
    <x v="1"/>
    <x v="1"/>
    <x v="2"/>
    <x v="18"/>
    <n v="43.584000000000003"/>
    <n v="12"/>
    <x v="1"/>
    <x v="1147"/>
  </r>
  <r>
    <s v="CA-2016-109365"/>
    <d v="2016-03-11T00:00:00"/>
    <d v="2016-08-11T00:00:00"/>
    <s v="Standard Class"/>
    <s v="Xylona Preis"/>
    <x v="0"/>
    <s v="Los Angeles"/>
    <x v="11"/>
    <x v="1"/>
    <x v="1"/>
    <x v="6"/>
    <x v="863"/>
    <n v="116.28"/>
    <n v="3"/>
    <x v="0"/>
    <x v="1148"/>
  </r>
  <r>
    <s v="CA-2016-109365"/>
    <d v="2016-03-11T00:00:00"/>
    <d v="2016-08-11T00:00:00"/>
    <s v="Standard Class"/>
    <s v="Xylona Preis"/>
    <x v="0"/>
    <s v="Los Angeles"/>
    <x v="11"/>
    <x v="1"/>
    <x v="1"/>
    <x v="2"/>
    <x v="325"/>
    <n v="9.2959999999999994"/>
    <n v="2"/>
    <x v="1"/>
    <x v="1149"/>
  </r>
  <r>
    <s v="CA-2016-109365"/>
    <d v="2016-03-11T00:00:00"/>
    <d v="2016-08-11T00:00:00"/>
    <s v="Standard Class"/>
    <s v="Xylona Preis"/>
    <x v="0"/>
    <s v="Los Angeles"/>
    <x v="11"/>
    <x v="1"/>
    <x v="1"/>
    <x v="6"/>
    <x v="864"/>
    <n v="19.440000000000001"/>
    <n v="3"/>
    <x v="0"/>
    <x v="163"/>
  </r>
  <r>
    <s v="CA-2016-109365"/>
    <d v="2016-03-11T00:00:00"/>
    <d v="2016-08-11T00:00:00"/>
    <s v="Standard Class"/>
    <s v="Xylona Preis"/>
    <x v="0"/>
    <s v="Los Angeles"/>
    <x v="11"/>
    <x v="1"/>
    <x v="1"/>
    <x v="6"/>
    <x v="865"/>
    <n v="314.55"/>
    <n v="3"/>
    <x v="0"/>
    <x v="1150"/>
  </r>
  <r>
    <s v="CA-2015-162621"/>
    <d v="2015-05-09T00:00:00"/>
    <d v="2015-11-09T00:00:00"/>
    <s v="Standard Class"/>
    <s v="Cathy Armstrong"/>
    <x v="2"/>
    <s v="Houston"/>
    <x v="2"/>
    <x v="2"/>
    <x v="1"/>
    <x v="2"/>
    <x v="800"/>
    <n v="16.27"/>
    <n v="5"/>
    <x v="3"/>
    <x v="1151"/>
  </r>
  <r>
    <s v="CA-2015-162621"/>
    <d v="2015-05-09T00:00:00"/>
    <d v="2015-11-09T00:00:00"/>
    <s v="Standard Class"/>
    <s v="Cathy Armstrong"/>
    <x v="2"/>
    <s v="Houston"/>
    <x v="2"/>
    <x v="2"/>
    <x v="1"/>
    <x v="16"/>
    <x v="670"/>
    <n v="69.12"/>
    <n v="9"/>
    <x v="1"/>
    <x v="1152"/>
  </r>
  <r>
    <s v="CA-2015-162621"/>
    <d v="2015-05-09T00:00:00"/>
    <d v="2015-11-09T00:00:00"/>
    <s v="Standard Class"/>
    <s v="Cathy Armstrong"/>
    <x v="2"/>
    <s v="Houston"/>
    <x v="2"/>
    <x v="2"/>
    <x v="1"/>
    <x v="2"/>
    <x v="866"/>
    <n v="4.47"/>
    <n v="3"/>
    <x v="3"/>
    <x v="1153"/>
  </r>
  <r>
    <s v="CA-2014-150798"/>
    <d v="2014-01-12T00:00:00"/>
    <d v="2014-03-12T00:00:00"/>
    <s v="Second Class"/>
    <s v="Joe Kamberova"/>
    <x v="0"/>
    <s v="Columbus"/>
    <x v="12"/>
    <x v="3"/>
    <x v="2"/>
    <x v="15"/>
    <x v="867"/>
    <n v="659.98800000000006"/>
    <n v="2"/>
    <x v="5"/>
    <x v="1154"/>
  </r>
  <r>
    <s v="CA-2014-150798"/>
    <d v="2014-01-12T00:00:00"/>
    <d v="2014-03-12T00:00:00"/>
    <s v="Second Class"/>
    <s v="Joe Kamberova"/>
    <x v="0"/>
    <s v="Columbus"/>
    <x v="12"/>
    <x v="3"/>
    <x v="0"/>
    <x v="4"/>
    <x v="859"/>
    <n v="8.1280000000000001"/>
    <n v="2"/>
    <x v="1"/>
    <x v="1155"/>
  </r>
  <r>
    <s v="CA-2014-150798"/>
    <d v="2014-01-12T00:00:00"/>
    <d v="2014-03-12T00:00:00"/>
    <s v="Second Class"/>
    <s v="Joe Kamberova"/>
    <x v="0"/>
    <s v="Columbus"/>
    <x v="12"/>
    <x v="3"/>
    <x v="1"/>
    <x v="6"/>
    <x v="585"/>
    <n v="36.287999999999997"/>
    <n v="7"/>
    <x v="1"/>
    <x v="495"/>
  </r>
  <r>
    <s v="CA-2014-150798"/>
    <d v="2014-01-12T00:00:00"/>
    <d v="2014-03-12T00:00:00"/>
    <s v="Second Class"/>
    <s v="Joe Kamberova"/>
    <x v="0"/>
    <s v="Columbus"/>
    <x v="12"/>
    <x v="3"/>
    <x v="0"/>
    <x v="1"/>
    <x v="868"/>
    <n v="909.72"/>
    <n v="6"/>
    <x v="6"/>
    <x v="1156"/>
  </r>
  <r>
    <s v="CA-2017-155075"/>
    <d v="2017-02-12T00:00:00"/>
    <d v="2017-09-12T00:00:00"/>
    <s v="Standard Class"/>
    <s v="Giulietta Weimer"/>
    <x v="0"/>
    <s v="Philadelphia"/>
    <x v="13"/>
    <x v="3"/>
    <x v="1"/>
    <x v="2"/>
    <x v="20"/>
    <n v="631.17600000000004"/>
    <n v="4"/>
    <x v="4"/>
    <x v="1157"/>
  </r>
  <r>
    <s v="CA-2016-118969"/>
    <d v="2016-02-10T00:00:00"/>
    <d v="2016-03-10T00:00:00"/>
    <s v="First Class"/>
    <s v="Liz Preis"/>
    <x v="0"/>
    <s v="Phoenix"/>
    <x v="3"/>
    <x v="1"/>
    <x v="1"/>
    <x v="2"/>
    <x v="146"/>
    <n v="54.792000000000002"/>
    <n v="6"/>
    <x v="4"/>
    <x v="1158"/>
  </r>
  <r>
    <s v="CA-2016-145240"/>
    <d v="2016-06-09T00:00:00"/>
    <d v="2016-08-09T00:00:00"/>
    <s v="First Class"/>
    <s v="Bruce Geld"/>
    <x v="0"/>
    <s v="Houston"/>
    <x v="2"/>
    <x v="2"/>
    <x v="1"/>
    <x v="7"/>
    <x v="321"/>
    <n v="10.784000000000001"/>
    <n v="1"/>
    <x v="1"/>
    <x v="1159"/>
  </r>
  <r>
    <s v="CA-2014-107454"/>
    <d v="2014-02-11T00:00:00"/>
    <d v="2014-06-11T00:00:00"/>
    <s v="Standard Class"/>
    <s v="Roger Demir"/>
    <x v="0"/>
    <s v="New York City"/>
    <x v="7"/>
    <x v="3"/>
    <x v="1"/>
    <x v="14"/>
    <x v="592"/>
    <n v="34.86"/>
    <n v="7"/>
    <x v="0"/>
    <x v="1160"/>
  </r>
  <r>
    <s v="CA-2014-107454"/>
    <d v="2014-02-11T00:00:00"/>
    <d v="2014-06-11T00:00:00"/>
    <s v="Standard Class"/>
    <s v="Roger Demir"/>
    <x v="0"/>
    <s v="New York City"/>
    <x v="7"/>
    <x v="3"/>
    <x v="0"/>
    <x v="4"/>
    <x v="869"/>
    <n v="89.34"/>
    <n v="6"/>
    <x v="0"/>
    <x v="1161"/>
  </r>
  <r>
    <s v="CA-2017-152856"/>
    <d v="2017-08-09T00:00:00"/>
    <d v="2017-10-09T00:00:00"/>
    <s v="Second Class"/>
    <s v="Roland Schwarz"/>
    <x v="1"/>
    <s v="Marion"/>
    <x v="12"/>
    <x v="3"/>
    <x v="2"/>
    <x v="13"/>
    <x v="870"/>
    <n v="116.83199999999999"/>
    <n v="4"/>
    <x v="1"/>
    <x v="1162"/>
  </r>
  <r>
    <s v="CA-2014-140403"/>
    <d v="2014-10-10T00:00:00"/>
    <d v="2014-10-10T00:00:00"/>
    <s v="Same Day"/>
    <s v="Tanja Norvell"/>
    <x v="2"/>
    <s v="Manteca"/>
    <x v="11"/>
    <x v="1"/>
    <x v="0"/>
    <x v="1"/>
    <x v="517"/>
    <n v="122.352"/>
    <n v="3"/>
    <x v="1"/>
    <x v="600"/>
  </r>
  <r>
    <s v="CA-2014-140403"/>
    <d v="2014-10-10T00:00:00"/>
    <d v="2014-10-10T00:00:00"/>
    <s v="Same Day"/>
    <s v="Tanja Norvell"/>
    <x v="2"/>
    <s v="Manteca"/>
    <x v="11"/>
    <x v="1"/>
    <x v="1"/>
    <x v="8"/>
    <x v="183"/>
    <n v="15.28"/>
    <n v="2"/>
    <x v="0"/>
    <x v="295"/>
  </r>
  <r>
    <s v="CA-2017-138464"/>
    <d v="2017-08-07T00:00:00"/>
    <d v="2017-12-07T00:00:00"/>
    <s v="Standard Class"/>
    <s v="Vicky Freymann"/>
    <x v="2"/>
    <s v="Seattle"/>
    <x v="1"/>
    <x v="1"/>
    <x v="0"/>
    <x v="4"/>
    <x v="871"/>
    <n v="15.84"/>
    <n v="3"/>
    <x v="0"/>
    <x v="1163"/>
  </r>
  <r>
    <s v="CA-2017-138464"/>
    <d v="2017-08-07T00:00:00"/>
    <d v="2017-12-07T00:00:00"/>
    <s v="Standard Class"/>
    <s v="Vicky Freymann"/>
    <x v="2"/>
    <s v="Seattle"/>
    <x v="1"/>
    <x v="1"/>
    <x v="1"/>
    <x v="2"/>
    <x v="872"/>
    <n v="86.376000000000005"/>
    <n v="3"/>
    <x v="1"/>
    <x v="1164"/>
  </r>
  <r>
    <s v="CA-2017-138464"/>
    <d v="2017-08-07T00:00:00"/>
    <d v="2017-12-07T00:00:00"/>
    <s v="Standard Class"/>
    <s v="Vicky Freymann"/>
    <x v="2"/>
    <s v="Seattle"/>
    <x v="1"/>
    <x v="1"/>
    <x v="1"/>
    <x v="5"/>
    <x v="152"/>
    <n v="18.239999999999998"/>
    <n v="3"/>
    <x v="0"/>
    <x v="1165"/>
  </r>
  <r>
    <s v="CA-2017-138464"/>
    <d v="2017-08-07T00:00:00"/>
    <d v="2017-12-07T00:00:00"/>
    <s v="Standard Class"/>
    <s v="Vicky Freymann"/>
    <x v="2"/>
    <s v="Seattle"/>
    <x v="1"/>
    <x v="1"/>
    <x v="1"/>
    <x v="5"/>
    <x v="675"/>
    <n v="13.12"/>
    <n v="4"/>
    <x v="0"/>
    <x v="1166"/>
  </r>
  <r>
    <s v="CA-2014-110219"/>
    <d v="2014-05-05T00:00:00"/>
    <d v="2014-08-05T00:00:00"/>
    <s v="First Class"/>
    <s v="Emily Burns"/>
    <x v="0"/>
    <s v="San Antonio"/>
    <x v="2"/>
    <x v="2"/>
    <x v="0"/>
    <x v="1"/>
    <x v="268"/>
    <n v="127.869"/>
    <n v="3"/>
    <x v="6"/>
    <x v="1167"/>
  </r>
  <r>
    <s v="CA-2015-118871"/>
    <d v="2015-04-12T00:00:00"/>
    <d v="2015-09-12T00:00:00"/>
    <s v="Second Class"/>
    <s v="Harry Marie"/>
    <x v="1"/>
    <s v="Los Angeles"/>
    <x v="11"/>
    <x v="1"/>
    <x v="1"/>
    <x v="8"/>
    <x v="873"/>
    <n v="271.44"/>
    <n v="3"/>
    <x v="0"/>
    <x v="1168"/>
  </r>
  <r>
    <s v="CA-2015-118871"/>
    <d v="2015-04-12T00:00:00"/>
    <d v="2015-09-12T00:00:00"/>
    <s v="Second Class"/>
    <s v="Harry Marie"/>
    <x v="1"/>
    <s v="Los Angeles"/>
    <x v="11"/>
    <x v="1"/>
    <x v="2"/>
    <x v="3"/>
    <x v="874"/>
    <n v="110.352"/>
    <n v="3"/>
    <x v="1"/>
    <x v="1169"/>
  </r>
  <r>
    <s v="CA-2015-118871"/>
    <d v="2015-04-12T00:00:00"/>
    <d v="2015-09-12T00:00:00"/>
    <s v="Second Class"/>
    <s v="Harry Marie"/>
    <x v="1"/>
    <s v="Los Angeles"/>
    <x v="11"/>
    <x v="1"/>
    <x v="0"/>
    <x v="4"/>
    <x v="875"/>
    <n v="36.4"/>
    <n v="5"/>
    <x v="0"/>
    <x v="1170"/>
  </r>
  <r>
    <s v="US-2017-149510"/>
    <d v="2017-03-12T00:00:00"/>
    <d v="2017-10-12T00:00:00"/>
    <s v="Standard Class"/>
    <s v="Matt Collins"/>
    <x v="0"/>
    <s v="Fayetteville"/>
    <x v="5"/>
    <x v="0"/>
    <x v="1"/>
    <x v="9"/>
    <x v="166"/>
    <n v="45.216000000000001"/>
    <n v="3"/>
    <x v="1"/>
    <x v="1171"/>
  </r>
  <r>
    <s v="US-2017-149510"/>
    <d v="2017-03-12T00:00:00"/>
    <d v="2017-10-12T00:00:00"/>
    <s v="Standard Class"/>
    <s v="Matt Collins"/>
    <x v="0"/>
    <s v="Fayetteville"/>
    <x v="5"/>
    <x v="0"/>
    <x v="1"/>
    <x v="2"/>
    <x v="772"/>
    <n v="28.782"/>
    <n v="6"/>
    <x v="4"/>
    <x v="1172"/>
  </r>
  <r>
    <s v="US-2017-149510"/>
    <d v="2017-03-12T00:00:00"/>
    <d v="2017-10-12T00:00:00"/>
    <s v="Standard Class"/>
    <s v="Matt Collins"/>
    <x v="0"/>
    <s v="Fayetteville"/>
    <x v="5"/>
    <x v="0"/>
    <x v="1"/>
    <x v="6"/>
    <x v="739"/>
    <n v="24.448"/>
    <n v="4"/>
    <x v="1"/>
    <x v="192"/>
  </r>
  <r>
    <s v="CA-2016-121993"/>
    <d v="2016-10-06T00:00:00"/>
    <d v="2016-12-06T00:00:00"/>
    <s v="First Class"/>
    <s v="Joy Bell-"/>
    <x v="0"/>
    <s v="Philadelphia"/>
    <x v="13"/>
    <x v="3"/>
    <x v="1"/>
    <x v="14"/>
    <x v="876"/>
    <n v="23.616"/>
    <n v="8"/>
    <x v="1"/>
    <x v="1173"/>
  </r>
  <r>
    <s v="US-2017-163790"/>
    <d v="2017-02-11T00:00:00"/>
    <d v="2017-04-11T00:00:00"/>
    <s v="Second Class"/>
    <s v="Nancy Lomonaco"/>
    <x v="2"/>
    <s v="Danville"/>
    <x v="11"/>
    <x v="1"/>
    <x v="1"/>
    <x v="8"/>
    <x v="143"/>
    <n v="76.58"/>
    <n v="7"/>
    <x v="0"/>
    <x v="1174"/>
  </r>
  <r>
    <s v="US-2017-163790"/>
    <d v="2017-02-11T00:00:00"/>
    <d v="2017-04-11T00:00:00"/>
    <s v="Second Class"/>
    <s v="Nancy Lomonaco"/>
    <x v="2"/>
    <s v="Danville"/>
    <x v="11"/>
    <x v="1"/>
    <x v="1"/>
    <x v="5"/>
    <x v="877"/>
    <n v="8.8000000000000007"/>
    <n v="5"/>
    <x v="0"/>
    <x v="1175"/>
  </r>
  <r>
    <s v="US-2017-163790"/>
    <d v="2017-02-11T00:00:00"/>
    <d v="2017-04-11T00:00:00"/>
    <s v="Second Class"/>
    <s v="Nancy Lomonaco"/>
    <x v="2"/>
    <s v="Danville"/>
    <x v="11"/>
    <x v="1"/>
    <x v="1"/>
    <x v="2"/>
    <x v="878"/>
    <n v="590.35199999999998"/>
    <n v="6"/>
    <x v="1"/>
    <x v="1176"/>
  </r>
  <r>
    <s v="US-2017-163790"/>
    <d v="2017-02-11T00:00:00"/>
    <d v="2017-04-11T00:00:00"/>
    <s v="Second Class"/>
    <s v="Nancy Lomonaco"/>
    <x v="2"/>
    <s v="Danville"/>
    <x v="11"/>
    <x v="1"/>
    <x v="1"/>
    <x v="11"/>
    <x v="879"/>
    <n v="5.58"/>
    <n v="3"/>
    <x v="0"/>
    <x v="1177"/>
  </r>
  <r>
    <s v="US-2017-163790"/>
    <d v="2017-02-11T00:00:00"/>
    <d v="2017-04-11T00:00:00"/>
    <s v="Second Class"/>
    <s v="Nancy Lomonaco"/>
    <x v="2"/>
    <s v="Danville"/>
    <x v="11"/>
    <x v="1"/>
    <x v="0"/>
    <x v="4"/>
    <x v="880"/>
    <n v="25.02"/>
    <n v="3"/>
    <x v="0"/>
    <x v="1178"/>
  </r>
  <r>
    <s v="US-2017-163790"/>
    <d v="2017-02-11T00:00:00"/>
    <d v="2017-04-11T00:00:00"/>
    <s v="Second Class"/>
    <s v="Nancy Lomonaco"/>
    <x v="2"/>
    <s v="Danville"/>
    <x v="11"/>
    <x v="1"/>
    <x v="1"/>
    <x v="7"/>
    <x v="881"/>
    <n v="452.55"/>
    <n v="7"/>
    <x v="0"/>
    <x v="1179"/>
  </r>
  <r>
    <s v="CA-2016-140564"/>
    <d v="2016-05-12T00:00:00"/>
    <d v="2016-10-12T00:00:00"/>
    <s v="Second Class"/>
    <s v="Tony Chapman"/>
    <x v="2"/>
    <s v="Washington"/>
    <x v="40"/>
    <x v="3"/>
    <x v="1"/>
    <x v="5"/>
    <x v="882"/>
    <n v="33.92"/>
    <n v="8"/>
    <x v="0"/>
    <x v="1180"/>
  </r>
  <r>
    <s v="CA-2016-144540"/>
    <d v="2016-05-09T00:00:00"/>
    <d v="2016-10-09T00:00:00"/>
    <s v="Standard Class"/>
    <s v="Gary Hansen"/>
    <x v="2"/>
    <s v="Houston"/>
    <x v="2"/>
    <x v="2"/>
    <x v="1"/>
    <x v="9"/>
    <x v="174"/>
    <n v="62.79"/>
    <n v="3"/>
    <x v="3"/>
    <x v="1181"/>
  </r>
  <r>
    <s v="CA-2016-144540"/>
    <d v="2016-05-09T00:00:00"/>
    <d v="2016-10-09T00:00:00"/>
    <s v="Standard Class"/>
    <s v="Gary Hansen"/>
    <x v="2"/>
    <s v="Houston"/>
    <x v="2"/>
    <x v="2"/>
    <x v="1"/>
    <x v="11"/>
    <x v="883"/>
    <n v="28.44"/>
    <n v="9"/>
    <x v="1"/>
    <x v="1182"/>
  </r>
  <r>
    <s v="CA-2015-159863"/>
    <d v="2015-04-09T00:00:00"/>
    <d v="2015-07-09T00:00:00"/>
    <s v="Second Class"/>
    <s v="David Smith"/>
    <x v="1"/>
    <s v="Houston"/>
    <x v="2"/>
    <x v="2"/>
    <x v="2"/>
    <x v="13"/>
    <x v="59"/>
    <n v="134.376"/>
    <n v="3"/>
    <x v="1"/>
    <x v="1183"/>
  </r>
  <r>
    <s v="CA-2015-161214"/>
    <d v="2015-05-10T00:00:00"/>
    <d v="2015-08-10T00:00:00"/>
    <s v="Second Class"/>
    <s v="Sylvia Foulston"/>
    <x v="1"/>
    <s v="Wilmington"/>
    <x v="30"/>
    <x v="3"/>
    <x v="1"/>
    <x v="7"/>
    <x v="453"/>
    <n v="77.55"/>
    <n v="5"/>
    <x v="0"/>
    <x v="1184"/>
  </r>
  <r>
    <s v="CA-2017-168396"/>
    <d v="2017-03-08T00:00:00"/>
    <d v="2017-08-08T00:00:00"/>
    <s v="Second Class"/>
    <s v="Bruce Degenhardt"/>
    <x v="0"/>
    <s v="San Francisco"/>
    <x v="11"/>
    <x v="1"/>
    <x v="1"/>
    <x v="14"/>
    <x v="794"/>
    <n v="51.75"/>
    <n v="5"/>
    <x v="0"/>
    <x v="1119"/>
  </r>
  <r>
    <s v="CA-2017-168396"/>
    <d v="2017-03-08T00:00:00"/>
    <d v="2017-08-08T00:00:00"/>
    <s v="Second Class"/>
    <s v="Bruce Degenhardt"/>
    <x v="0"/>
    <s v="San Francisco"/>
    <x v="11"/>
    <x v="1"/>
    <x v="0"/>
    <x v="4"/>
    <x v="884"/>
    <n v="123.96"/>
    <n v="3"/>
    <x v="0"/>
    <x v="1185"/>
  </r>
  <r>
    <s v="CA-2015-147501"/>
    <d v="2015-02-08T00:00:00"/>
    <d v="2015-06-08T00:00:00"/>
    <s v="Standard Class"/>
    <s v="Corey-Lock"/>
    <x v="0"/>
    <s v="Seattle"/>
    <x v="1"/>
    <x v="1"/>
    <x v="1"/>
    <x v="2"/>
    <x v="600"/>
    <n v="6.3680000000000003"/>
    <n v="2"/>
    <x v="1"/>
    <x v="1141"/>
  </r>
  <r>
    <s v="CA-2015-147501"/>
    <d v="2015-02-08T00:00:00"/>
    <d v="2015-06-08T00:00:00"/>
    <s v="Standard Class"/>
    <s v="Corey-Lock"/>
    <x v="0"/>
    <s v="Seattle"/>
    <x v="1"/>
    <x v="1"/>
    <x v="2"/>
    <x v="12"/>
    <x v="885"/>
    <n v="558.4"/>
    <n v="2"/>
    <x v="1"/>
    <x v="1186"/>
  </r>
  <r>
    <s v="CA-2017-150987"/>
    <d v="2017-08-04T00:00:00"/>
    <d v="2017-12-04T00:00:00"/>
    <s v="Standard Class"/>
    <s v="Adrian Hane"/>
    <x v="2"/>
    <s v="San Francisco"/>
    <x v="11"/>
    <x v="1"/>
    <x v="1"/>
    <x v="6"/>
    <x v="459"/>
    <n v="244.55"/>
    <n v="5"/>
    <x v="0"/>
    <x v="1142"/>
  </r>
  <r>
    <s v="CA-2017-150987"/>
    <d v="2017-08-04T00:00:00"/>
    <d v="2017-12-04T00:00:00"/>
    <s v="Standard Class"/>
    <s v="Adrian Hane"/>
    <x v="2"/>
    <s v="San Francisco"/>
    <x v="11"/>
    <x v="1"/>
    <x v="1"/>
    <x v="6"/>
    <x v="779"/>
    <n v="195.76"/>
    <n v="4"/>
    <x v="0"/>
    <x v="1187"/>
  </r>
  <r>
    <s v="CA-2014-160738"/>
    <d v="2014-05-05T00:00:00"/>
    <d v="2014-10-05T00:00:00"/>
    <s v="Standard Class"/>
    <s v="Katharine Harms"/>
    <x v="1"/>
    <s v="Freeport"/>
    <x v="15"/>
    <x v="2"/>
    <x v="1"/>
    <x v="7"/>
    <x v="12"/>
    <n v="45.247999999999998"/>
    <n v="2"/>
    <x v="1"/>
    <x v="1188"/>
  </r>
  <r>
    <s v="CA-2015-112130"/>
    <d v="2015-03-05T00:00:00"/>
    <d v="2015-07-05T00:00:00"/>
    <s v="Standard Class"/>
    <s v="Stewart Visinsky"/>
    <x v="0"/>
    <s v="Philadelphia"/>
    <x v="13"/>
    <x v="3"/>
    <x v="1"/>
    <x v="5"/>
    <x v="886"/>
    <n v="59.904000000000003"/>
    <n v="2"/>
    <x v="1"/>
    <x v="1189"/>
  </r>
  <r>
    <s v="CA-2015-112130"/>
    <d v="2015-03-05T00:00:00"/>
    <d v="2015-07-05T00:00:00"/>
    <s v="Standard Class"/>
    <s v="Stewart Visinsky"/>
    <x v="0"/>
    <s v="Philadelphia"/>
    <x v="13"/>
    <x v="3"/>
    <x v="1"/>
    <x v="9"/>
    <x v="887"/>
    <n v="23.696000000000002"/>
    <n v="2"/>
    <x v="1"/>
    <x v="1190"/>
  </r>
  <r>
    <s v="CA-2015-112130"/>
    <d v="2015-03-05T00:00:00"/>
    <d v="2015-07-05T00:00:00"/>
    <s v="Standard Class"/>
    <s v="Stewart Visinsky"/>
    <x v="0"/>
    <s v="Philadelphia"/>
    <x v="13"/>
    <x v="3"/>
    <x v="1"/>
    <x v="6"/>
    <x v="888"/>
    <n v="7.968"/>
    <n v="2"/>
    <x v="1"/>
    <x v="672"/>
  </r>
  <r>
    <s v="CA-2015-112130"/>
    <d v="2015-03-05T00:00:00"/>
    <d v="2015-07-05T00:00:00"/>
    <s v="Standard Class"/>
    <s v="Stewart Visinsky"/>
    <x v="0"/>
    <s v="Philadelphia"/>
    <x v="13"/>
    <x v="3"/>
    <x v="1"/>
    <x v="9"/>
    <x v="49"/>
    <n v="18.2"/>
    <n v="7"/>
    <x v="1"/>
    <x v="1191"/>
  </r>
  <r>
    <s v="CA-2015-112130"/>
    <d v="2015-03-05T00:00:00"/>
    <d v="2015-07-05T00:00:00"/>
    <s v="Standard Class"/>
    <s v="Stewart Visinsky"/>
    <x v="0"/>
    <s v="Philadelphia"/>
    <x v="13"/>
    <x v="3"/>
    <x v="2"/>
    <x v="13"/>
    <x v="889"/>
    <n v="27.552"/>
    <n v="3"/>
    <x v="1"/>
    <x v="1192"/>
  </r>
  <r>
    <s v="CA-2015-112130"/>
    <d v="2015-03-05T00:00:00"/>
    <d v="2015-07-05T00:00:00"/>
    <s v="Standard Class"/>
    <s v="Stewart Visinsky"/>
    <x v="0"/>
    <s v="Philadelphia"/>
    <x v="13"/>
    <x v="3"/>
    <x v="0"/>
    <x v="1"/>
    <x v="190"/>
    <n v="844.11599999999999"/>
    <n v="6"/>
    <x v="6"/>
    <x v="1193"/>
  </r>
  <r>
    <s v="CA-2015-112130"/>
    <d v="2015-03-05T00:00:00"/>
    <d v="2015-07-05T00:00:00"/>
    <s v="Standard Class"/>
    <s v="Stewart Visinsky"/>
    <x v="0"/>
    <s v="Philadelphia"/>
    <x v="13"/>
    <x v="3"/>
    <x v="1"/>
    <x v="7"/>
    <x v="338"/>
    <n v="76.751999999999995"/>
    <n v="3"/>
    <x v="1"/>
    <x v="1194"/>
  </r>
  <r>
    <s v="US-2017-133200"/>
    <d v="2017-06-05T00:00:00"/>
    <d v="2017-11-05T00:00:00"/>
    <s v="Standard Class"/>
    <s v="Dorothy Badders"/>
    <x v="1"/>
    <s v="Fort Worth"/>
    <x v="2"/>
    <x v="2"/>
    <x v="1"/>
    <x v="2"/>
    <x v="387"/>
    <n v="11.06"/>
    <n v="10"/>
    <x v="3"/>
    <x v="1195"/>
  </r>
  <r>
    <s v="US-2017-133200"/>
    <d v="2017-06-05T00:00:00"/>
    <d v="2017-11-05T00:00:00"/>
    <s v="Standard Class"/>
    <s v="Dorothy Badders"/>
    <x v="1"/>
    <s v="Fort Worth"/>
    <x v="2"/>
    <x v="2"/>
    <x v="0"/>
    <x v="0"/>
    <x v="135"/>
    <n v="623.46479999999997"/>
    <n v="7"/>
    <x v="10"/>
    <x v="1196"/>
  </r>
  <r>
    <s v="US-2017-133200"/>
    <d v="2017-06-05T00:00:00"/>
    <d v="2017-11-05T00:00:00"/>
    <s v="Standard Class"/>
    <s v="Dorothy Badders"/>
    <x v="1"/>
    <s v="Fort Worth"/>
    <x v="2"/>
    <x v="2"/>
    <x v="1"/>
    <x v="7"/>
    <x v="890"/>
    <n v="772.68"/>
    <n v="5"/>
    <x v="1"/>
    <x v="1197"/>
  </r>
  <r>
    <s v="CA-2016-127698"/>
    <d v="2016-01-12T00:00:00"/>
    <d v="2016-01-12T00:00:00"/>
    <s v="Same Day"/>
    <s v="Mike Vittorini"/>
    <x v="0"/>
    <s v="Raleigh"/>
    <x v="5"/>
    <x v="0"/>
    <x v="2"/>
    <x v="3"/>
    <x v="473"/>
    <n v="863.928"/>
    <n v="9"/>
    <x v="1"/>
    <x v="1198"/>
  </r>
  <r>
    <s v="CA-2017-143126"/>
    <d v="2017-03-12T00:00:00"/>
    <d v="2017-07-12T00:00:00"/>
    <s v="Second Class"/>
    <s v="Corinna Mitchell"/>
    <x v="2"/>
    <s v="Seattle"/>
    <x v="1"/>
    <x v="1"/>
    <x v="0"/>
    <x v="10"/>
    <x v="891"/>
    <n v="521.96"/>
    <n v="2"/>
    <x v="0"/>
    <x v="1199"/>
  </r>
  <r>
    <s v="CA-2015-109736"/>
    <d v="2015-10-10T00:00:00"/>
    <d v="2015-11-10T00:00:00"/>
    <s v="First Class"/>
    <s v="Denny Joy"/>
    <x v="1"/>
    <s v="San Francisco"/>
    <x v="11"/>
    <x v="1"/>
    <x v="1"/>
    <x v="6"/>
    <x v="700"/>
    <n v="45.36"/>
    <n v="7"/>
    <x v="0"/>
    <x v="910"/>
  </r>
  <r>
    <s v="CA-2014-106229"/>
    <d v="2014-07-06T00:00:00"/>
    <d v="2014-11-06T00:00:00"/>
    <s v="Second Class"/>
    <s v="Nick Radford"/>
    <x v="0"/>
    <s v="Aurora"/>
    <x v="15"/>
    <x v="2"/>
    <x v="0"/>
    <x v="10"/>
    <x v="109"/>
    <n v="268.935"/>
    <n v="3"/>
    <x v="7"/>
    <x v="1200"/>
  </r>
  <r>
    <s v="US-2017-135230"/>
    <d v="2017-01-09T00:00:00"/>
    <d v="2017-07-09T00:00:00"/>
    <s v="Standard Class"/>
    <s v="Christine Kargatis"/>
    <x v="2"/>
    <s v="Seattle"/>
    <x v="1"/>
    <x v="1"/>
    <x v="1"/>
    <x v="5"/>
    <x v="720"/>
    <n v="7.58"/>
    <n v="1"/>
    <x v="0"/>
    <x v="1201"/>
  </r>
  <r>
    <s v="CA-2014-123323"/>
    <d v="2014-07-11T00:00:00"/>
    <d v="2014-12-11T00:00:00"/>
    <s v="Standard Class"/>
    <s v="Lena Hernandez"/>
    <x v="0"/>
    <s v="San Francisco"/>
    <x v="11"/>
    <x v="1"/>
    <x v="1"/>
    <x v="2"/>
    <x v="331"/>
    <n v="123.14400000000001"/>
    <n v="7"/>
    <x v="1"/>
    <x v="1202"/>
  </r>
  <r>
    <s v="CA-2016-120530"/>
    <d v="2016-07-04T00:00:00"/>
    <d v="2016-12-04T00:00:00"/>
    <s v="Standard Class"/>
    <s v="Dorris liebe"/>
    <x v="1"/>
    <s v="New York City"/>
    <x v="7"/>
    <x v="3"/>
    <x v="0"/>
    <x v="1"/>
    <x v="1"/>
    <n v="658.74599999999998"/>
    <n v="3"/>
    <x v="9"/>
    <x v="1203"/>
  </r>
  <r>
    <s v="CA-2017-168123"/>
    <d v="2017-05-03T00:00:00"/>
    <d v="2017-05-03T00:00:00"/>
    <s v="Same Day"/>
    <s v="Julia Dunbar"/>
    <x v="0"/>
    <s v="Rochester"/>
    <x v="8"/>
    <x v="2"/>
    <x v="1"/>
    <x v="11"/>
    <x v="883"/>
    <n v="7.9"/>
    <n v="2"/>
    <x v="0"/>
    <x v="1204"/>
  </r>
  <r>
    <s v="CA-2017-168123"/>
    <d v="2017-05-03T00:00:00"/>
    <d v="2017-05-03T00:00:00"/>
    <s v="Same Day"/>
    <s v="Julia Dunbar"/>
    <x v="0"/>
    <s v="Rochester"/>
    <x v="8"/>
    <x v="2"/>
    <x v="1"/>
    <x v="7"/>
    <x v="892"/>
    <n v="221.16"/>
    <n v="4"/>
    <x v="0"/>
    <x v="1205"/>
  </r>
  <r>
    <s v="CA-2017-168123"/>
    <d v="2017-05-03T00:00:00"/>
    <d v="2017-05-03T00:00:00"/>
    <s v="Same Day"/>
    <s v="Julia Dunbar"/>
    <x v="0"/>
    <s v="Rochester"/>
    <x v="8"/>
    <x v="2"/>
    <x v="1"/>
    <x v="2"/>
    <x v="650"/>
    <n v="127.96"/>
    <n v="2"/>
    <x v="0"/>
    <x v="1206"/>
  </r>
  <r>
    <s v="CA-2017-168123"/>
    <d v="2017-05-03T00:00:00"/>
    <d v="2017-05-03T00:00:00"/>
    <s v="Same Day"/>
    <s v="Julia Dunbar"/>
    <x v="0"/>
    <s v="Rochester"/>
    <x v="8"/>
    <x v="2"/>
    <x v="1"/>
    <x v="2"/>
    <x v="893"/>
    <n v="18.690000000000001"/>
    <n v="3"/>
    <x v="0"/>
    <x v="1207"/>
  </r>
  <r>
    <s v="CA-2016-120005"/>
    <d v="2016-03-03T00:00:00"/>
    <d v="2016-03-03T00:00:00"/>
    <s v="Same Day"/>
    <s v="Theresa Swint"/>
    <x v="1"/>
    <s v="San Francisco"/>
    <x v="11"/>
    <x v="1"/>
    <x v="1"/>
    <x v="16"/>
    <x v="894"/>
    <n v="25.35"/>
    <n v="3"/>
    <x v="0"/>
    <x v="1208"/>
  </r>
  <r>
    <s v="CA-2016-120005"/>
    <d v="2016-03-03T00:00:00"/>
    <d v="2016-03-03T00:00:00"/>
    <s v="Same Day"/>
    <s v="Theresa Swint"/>
    <x v="1"/>
    <s v="San Francisco"/>
    <x v="11"/>
    <x v="1"/>
    <x v="0"/>
    <x v="4"/>
    <x v="680"/>
    <n v="35.28"/>
    <n v="3"/>
    <x v="0"/>
    <x v="858"/>
  </r>
  <r>
    <s v="CA-2016-127649"/>
    <d v="2016-07-10T00:00:00"/>
    <d v="2016-09-10T00:00:00"/>
    <s v="First Class"/>
    <s v="Dionis Lloyd"/>
    <x v="1"/>
    <s v="Spokane"/>
    <x v="1"/>
    <x v="1"/>
    <x v="2"/>
    <x v="12"/>
    <x v="885"/>
    <n v="837.6"/>
    <n v="3"/>
    <x v="1"/>
    <x v="1209"/>
  </r>
  <r>
    <s v="CA-2017-126354"/>
    <d v="2017-03-02T00:00:00"/>
    <d v="2017-08-02T00:00:00"/>
    <s v="Standard Class"/>
    <s v="Shahid Collister"/>
    <x v="0"/>
    <s v="Pembroke Pines"/>
    <x v="18"/>
    <x v="0"/>
    <x v="1"/>
    <x v="2"/>
    <x v="895"/>
    <n v="3.8820000000000001"/>
    <n v="2"/>
    <x v="4"/>
    <x v="1210"/>
  </r>
  <r>
    <s v="CA-2017-126354"/>
    <d v="2017-03-02T00:00:00"/>
    <d v="2017-08-02T00:00:00"/>
    <s v="Standard Class"/>
    <s v="Shahid Collister"/>
    <x v="0"/>
    <s v="Pembroke Pines"/>
    <x v="18"/>
    <x v="0"/>
    <x v="1"/>
    <x v="6"/>
    <x v="896"/>
    <n v="115.29600000000001"/>
    <n v="3"/>
    <x v="1"/>
    <x v="1211"/>
  </r>
  <r>
    <s v="CA-2014-121573"/>
    <d v="2014-03-11T00:00:00"/>
    <d v="2014-07-11T00:00:00"/>
    <s v="Standard Class"/>
    <s v="Speros Goranitis"/>
    <x v="0"/>
    <s v="New York City"/>
    <x v="7"/>
    <x v="3"/>
    <x v="2"/>
    <x v="3"/>
    <x v="406"/>
    <n v="783.96"/>
    <n v="4"/>
    <x v="0"/>
    <x v="1212"/>
  </r>
  <r>
    <s v="CA-2014-121573"/>
    <d v="2014-03-11T00:00:00"/>
    <d v="2014-07-11T00:00:00"/>
    <s v="Standard Class"/>
    <s v="Speros Goranitis"/>
    <x v="0"/>
    <s v="New York City"/>
    <x v="7"/>
    <x v="3"/>
    <x v="1"/>
    <x v="2"/>
    <x v="897"/>
    <n v="48.896000000000001"/>
    <n v="2"/>
    <x v="1"/>
    <x v="1213"/>
  </r>
  <r>
    <s v="CA-2014-121573"/>
    <d v="2014-03-11T00:00:00"/>
    <d v="2014-07-11T00:00:00"/>
    <s v="Standard Class"/>
    <s v="Speros Goranitis"/>
    <x v="0"/>
    <s v="New York City"/>
    <x v="7"/>
    <x v="3"/>
    <x v="1"/>
    <x v="2"/>
    <x v="898"/>
    <n v="7.8559999999999999"/>
    <n v="2"/>
    <x v="1"/>
    <x v="1214"/>
  </r>
  <r>
    <s v="CA-2015-123155"/>
    <d v="2015-09-03T00:00:00"/>
    <d v="2015-12-03T00:00:00"/>
    <s v="First Class"/>
    <s v="Noel Staavos"/>
    <x v="1"/>
    <s v="San Antonio"/>
    <x v="2"/>
    <x v="2"/>
    <x v="2"/>
    <x v="13"/>
    <x v="789"/>
    <n v="113.52"/>
    <n v="5"/>
    <x v="1"/>
    <x v="1215"/>
  </r>
  <r>
    <s v="CA-2015-123155"/>
    <d v="2015-09-03T00:00:00"/>
    <d v="2015-12-03T00:00:00"/>
    <s v="First Class"/>
    <s v="Noel Staavos"/>
    <x v="1"/>
    <s v="San Antonio"/>
    <x v="2"/>
    <x v="2"/>
    <x v="2"/>
    <x v="3"/>
    <x v="899"/>
    <n v="359.88"/>
    <n v="3"/>
    <x v="1"/>
    <x v="1216"/>
  </r>
  <r>
    <s v="CA-2017-158883"/>
    <d v="2017-02-06T00:00:00"/>
    <d v="2017-03-06T00:00:00"/>
    <s v="Same Day"/>
    <s v="Cari Schnelling"/>
    <x v="0"/>
    <s v="Jacksonville"/>
    <x v="5"/>
    <x v="0"/>
    <x v="1"/>
    <x v="6"/>
    <x v="900"/>
    <n v="25.344000000000001"/>
    <n v="4"/>
    <x v="1"/>
    <x v="1217"/>
  </r>
  <r>
    <s v="CA-2017-132346"/>
    <d v="2017-07-11T00:00:00"/>
    <d v="2017-11-11T00:00:00"/>
    <s v="Standard Class"/>
    <s v="Pete Kriz"/>
    <x v="0"/>
    <s v="Newark"/>
    <x v="30"/>
    <x v="3"/>
    <x v="1"/>
    <x v="9"/>
    <x v="238"/>
    <n v="100.94"/>
    <n v="7"/>
    <x v="0"/>
    <x v="1218"/>
  </r>
  <r>
    <s v="CA-2014-150301"/>
    <d v="2014-08-07T00:00:00"/>
    <d v="2014-10-07T00:00:00"/>
    <s v="First Class"/>
    <s v="Michelle Huthwaite"/>
    <x v="0"/>
    <s v="Buffalo"/>
    <x v="7"/>
    <x v="3"/>
    <x v="0"/>
    <x v="1"/>
    <x v="149"/>
    <n v="63.881999999999998"/>
    <n v="1"/>
    <x v="9"/>
    <x v="971"/>
  </r>
  <r>
    <s v="CA-2014-159310"/>
    <d v="2014-07-11T00:00:00"/>
    <d v="2014-12-11T00:00:00"/>
    <s v="Standard Class"/>
    <s v="Steven Cartwright"/>
    <x v="0"/>
    <s v="Houston"/>
    <x v="2"/>
    <x v="2"/>
    <x v="0"/>
    <x v="1"/>
    <x v="901"/>
    <n v="683.14400000000001"/>
    <n v="4"/>
    <x v="6"/>
    <x v="65"/>
  </r>
  <r>
    <s v="CA-2014-159310"/>
    <d v="2014-07-11T00:00:00"/>
    <d v="2014-12-11T00:00:00"/>
    <s v="Standard Class"/>
    <s v="Steven Cartwright"/>
    <x v="0"/>
    <s v="Houston"/>
    <x v="2"/>
    <x v="2"/>
    <x v="1"/>
    <x v="2"/>
    <x v="902"/>
    <n v="1.476"/>
    <n v="3"/>
    <x v="3"/>
    <x v="1219"/>
  </r>
  <r>
    <s v="CA-2014-159310"/>
    <d v="2014-07-11T00:00:00"/>
    <d v="2014-12-11T00:00:00"/>
    <s v="Standard Class"/>
    <s v="Steven Cartwright"/>
    <x v="0"/>
    <s v="Houston"/>
    <x v="2"/>
    <x v="2"/>
    <x v="1"/>
    <x v="16"/>
    <x v="903"/>
    <n v="40.712000000000003"/>
    <n v="7"/>
    <x v="1"/>
    <x v="1220"/>
  </r>
  <r>
    <s v="CA-2016-111696"/>
    <d v="2016-08-05T00:00:00"/>
    <d v="2016-10-05T00:00:00"/>
    <s v="First Class"/>
    <s v="Trudy Brown"/>
    <x v="0"/>
    <s v="Los Angeles"/>
    <x v="11"/>
    <x v="1"/>
    <x v="1"/>
    <x v="6"/>
    <x v="34"/>
    <n v="17.940000000000001"/>
    <n v="3"/>
    <x v="0"/>
    <x v="1221"/>
  </r>
  <r>
    <s v="CA-2015-140025"/>
    <d v="2015-07-04T00:00:00"/>
    <d v="2015-11-04T00:00:00"/>
    <s v="Standard Class"/>
    <s v="Peter Fuller"/>
    <x v="0"/>
    <s v="San Antonio"/>
    <x v="2"/>
    <x v="2"/>
    <x v="1"/>
    <x v="9"/>
    <x v="904"/>
    <n v="463.24799999999999"/>
    <n v="8"/>
    <x v="3"/>
    <x v="1222"/>
  </r>
  <r>
    <s v="CA-2015-140025"/>
    <d v="2015-07-04T00:00:00"/>
    <d v="2015-11-04T00:00:00"/>
    <s v="Standard Class"/>
    <s v="Peter Fuller"/>
    <x v="0"/>
    <s v="San Antonio"/>
    <x v="2"/>
    <x v="2"/>
    <x v="2"/>
    <x v="13"/>
    <x v="905"/>
    <n v="383.952"/>
    <n v="6"/>
    <x v="1"/>
    <x v="1223"/>
  </r>
  <r>
    <s v="CA-2016-134222"/>
    <d v="2016-10-07T00:00:00"/>
    <d v="2016-11-07T00:00:00"/>
    <s v="Same Day"/>
    <s v="Nick Zandusky"/>
    <x v="2"/>
    <s v="Yuma"/>
    <x v="3"/>
    <x v="1"/>
    <x v="1"/>
    <x v="2"/>
    <x v="185"/>
    <n v="44.856000000000002"/>
    <n v="6"/>
    <x v="4"/>
    <x v="1224"/>
  </r>
  <r>
    <s v="CA-2014-152562"/>
    <d v="2014-01-11T00:00:00"/>
    <d v="2014-08-11T00:00:00"/>
    <s v="Standard Class"/>
    <s v="Jack O'Briant"/>
    <x v="1"/>
    <s v="Richmond"/>
    <x v="0"/>
    <x v="0"/>
    <x v="1"/>
    <x v="7"/>
    <x v="727"/>
    <n v="69.52"/>
    <n v="2"/>
    <x v="0"/>
    <x v="936"/>
  </r>
  <r>
    <s v="CA-2014-152562"/>
    <d v="2014-01-11T00:00:00"/>
    <d v="2014-08-11T00:00:00"/>
    <s v="Standard Class"/>
    <s v="Jack O'Briant"/>
    <x v="1"/>
    <s v="Richmond"/>
    <x v="0"/>
    <x v="0"/>
    <x v="1"/>
    <x v="5"/>
    <x v="773"/>
    <n v="5.64"/>
    <n v="3"/>
    <x v="0"/>
    <x v="1225"/>
  </r>
  <r>
    <s v="CA-2014-120278"/>
    <d v="2014-07-11T00:00:00"/>
    <d v="2014-12-11T00:00:00"/>
    <s v="Standard Class"/>
    <s v="Maribeth Schnelling"/>
    <x v="0"/>
    <s v="Wausau"/>
    <x v="14"/>
    <x v="2"/>
    <x v="1"/>
    <x v="9"/>
    <x v="567"/>
    <n v="245.88"/>
    <n v="6"/>
    <x v="0"/>
    <x v="1226"/>
  </r>
  <r>
    <s v="CA-2014-120278"/>
    <d v="2014-07-11T00:00:00"/>
    <d v="2014-12-11T00:00:00"/>
    <s v="Standard Class"/>
    <s v="Maribeth Schnelling"/>
    <x v="0"/>
    <s v="Wausau"/>
    <x v="14"/>
    <x v="2"/>
    <x v="1"/>
    <x v="7"/>
    <x v="906"/>
    <n v="36.630000000000003"/>
    <n v="3"/>
    <x v="0"/>
    <x v="1227"/>
  </r>
  <r>
    <s v="CA-2014-120278"/>
    <d v="2014-07-11T00:00:00"/>
    <d v="2014-12-11T00:00:00"/>
    <s v="Standard Class"/>
    <s v="Maribeth Schnelling"/>
    <x v="0"/>
    <s v="Wausau"/>
    <x v="14"/>
    <x v="2"/>
    <x v="1"/>
    <x v="7"/>
    <x v="378"/>
    <n v="22.58"/>
    <n v="2"/>
    <x v="0"/>
    <x v="778"/>
  </r>
  <r>
    <s v="CA-2014-120278"/>
    <d v="2014-07-11T00:00:00"/>
    <d v="2014-12-11T00:00:00"/>
    <s v="Standard Class"/>
    <s v="Maribeth Schnelling"/>
    <x v="0"/>
    <s v="Wausau"/>
    <x v="14"/>
    <x v="2"/>
    <x v="1"/>
    <x v="2"/>
    <x v="320"/>
    <n v="12.39"/>
    <n v="3"/>
    <x v="0"/>
    <x v="1228"/>
  </r>
  <r>
    <s v="CA-2017-167661"/>
    <d v="2017-05-10T00:00:00"/>
    <d v="2017-10-10T00:00:00"/>
    <s v="Standard Class"/>
    <s v="Mike Pelletier"/>
    <x v="2"/>
    <s v="San Francisco"/>
    <x v="11"/>
    <x v="1"/>
    <x v="1"/>
    <x v="2"/>
    <x v="907"/>
    <n v="39.92"/>
    <n v="5"/>
    <x v="1"/>
    <x v="1229"/>
  </r>
  <r>
    <s v="CA-2017-167661"/>
    <d v="2017-05-10T00:00:00"/>
    <d v="2017-10-10T00:00:00"/>
    <s v="Standard Class"/>
    <s v="Mike Pelletier"/>
    <x v="2"/>
    <s v="San Francisco"/>
    <x v="11"/>
    <x v="1"/>
    <x v="1"/>
    <x v="6"/>
    <x v="543"/>
    <n v="61.96"/>
    <n v="2"/>
    <x v="0"/>
    <x v="1230"/>
  </r>
  <r>
    <s v="CA-2017-167661"/>
    <d v="2017-05-10T00:00:00"/>
    <d v="2017-10-10T00:00:00"/>
    <s v="Standard Class"/>
    <s v="Mike Pelletier"/>
    <x v="2"/>
    <s v="San Francisco"/>
    <x v="11"/>
    <x v="1"/>
    <x v="1"/>
    <x v="2"/>
    <x v="893"/>
    <n v="19.936"/>
    <n v="4"/>
    <x v="1"/>
    <x v="1231"/>
  </r>
  <r>
    <s v="CA-2017-106831"/>
    <d v="2017-01-06T00:00:00"/>
    <d v="2017-03-06T00:00:00"/>
    <s v="First Class"/>
    <s v="Fred Harton"/>
    <x v="0"/>
    <s v="Dublin"/>
    <x v="12"/>
    <x v="3"/>
    <x v="1"/>
    <x v="2"/>
    <x v="290"/>
    <n v="3.798"/>
    <n v="2"/>
    <x v="4"/>
    <x v="1232"/>
  </r>
  <r>
    <s v="CA-2017-106831"/>
    <d v="2017-01-06T00:00:00"/>
    <d v="2017-03-06T00:00:00"/>
    <s v="First Class"/>
    <s v="Fred Harton"/>
    <x v="0"/>
    <s v="Dublin"/>
    <x v="12"/>
    <x v="3"/>
    <x v="1"/>
    <x v="6"/>
    <x v="908"/>
    <n v="27.744"/>
    <n v="6"/>
    <x v="1"/>
    <x v="1233"/>
  </r>
  <r>
    <s v="CA-2017-106831"/>
    <d v="2017-01-06T00:00:00"/>
    <d v="2017-03-06T00:00:00"/>
    <s v="First Class"/>
    <s v="Fred Harton"/>
    <x v="0"/>
    <s v="Dublin"/>
    <x v="12"/>
    <x v="3"/>
    <x v="2"/>
    <x v="3"/>
    <x v="52"/>
    <n v="158.376"/>
    <n v="4"/>
    <x v="5"/>
    <x v="1234"/>
  </r>
  <r>
    <s v="US-2016-139388"/>
    <d v="2016-07-11T00:00:00"/>
    <d v="2016-09-11T00:00:00"/>
    <s v="First Class"/>
    <s v="Cindy Chapman"/>
    <x v="0"/>
    <s v="Lakewood"/>
    <x v="19"/>
    <x v="3"/>
    <x v="1"/>
    <x v="11"/>
    <x v="391"/>
    <n v="14.96"/>
    <n v="4"/>
    <x v="0"/>
    <x v="1235"/>
  </r>
  <r>
    <s v="US-2014-128685"/>
    <d v="2014-04-04T00:00:00"/>
    <d v="2014-05-04T00:00:00"/>
    <s v="First Class"/>
    <s v="Mary Zewe"/>
    <x v="1"/>
    <s v="Los Angeles"/>
    <x v="11"/>
    <x v="1"/>
    <x v="1"/>
    <x v="2"/>
    <x v="91"/>
    <n v="7.1840000000000002"/>
    <n v="2"/>
    <x v="1"/>
    <x v="502"/>
  </r>
  <r>
    <s v="CA-2014-132864"/>
    <d v="2014-02-12T00:00:00"/>
    <d v="2014-07-12T00:00:00"/>
    <s v="Standard Class"/>
    <s v="Katherine Nockton"/>
    <x v="1"/>
    <s v="Columbus"/>
    <x v="12"/>
    <x v="3"/>
    <x v="2"/>
    <x v="13"/>
    <x v="909"/>
    <n v="119.8"/>
    <n v="5"/>
    <x v="1"/>
    <x v="1236"/>
  </r>
  <r>
    <s v="US-2014-155817"/>
    <d v="2014-03-10T00:00:00"/>
    <d v="2014-09-10T00:00:00"/>
    <s v="Standard Class"/>
    <s v="Sara Luxemburg"/>
    <x v="2"/>
    <s v="Durham"/>
    <x v="5"/>
    <x v="0"/>
    <x v="1"/>
    <x v="7"/>
    <x v="607"/>
    <n v="61.567999999999998"/>
    <n v="2"/>
    <x v="1"/>
    <x v="1237"/>
  </r>
  <r>
    <s v="US-2014-155817"/>
    <d v="2014-03-10T00:00:00"/>
    <d v="2014-09-10T00:00:00"/>
    <s v="Standard Class"/>
    <s v="Sara Luxemburg"/>
    <x v="2"/>
    <s v="Durham"/>
    <x v="5"/>
    <x v="0"/>
    <x v="1"/>
    <x v="5"/>
    <x v="713"/>
    <n v="6.1920000000000002"/>
    <n v="3"/>
    <x v="1"/>
    <x v="1238"/>
  </r>
  <r>
    <s v="CA-2017-143567"/>
    <d v="2017-02-11T00:00:00"/>
    <d v="2017-05-11T00:00:00"/>
    <s v="Second Class"/>
    <s v="Thomas Boland"/>
    <x v="1"/>
    <s v="Henderson"/>
    <x v="0"/>
    <x v="0"/>
    <x v="1"/>
    <x v="8"/>
    <x v="669"/>
    <n v="5.32"/>
    <n v="2"/>
    <x v="0"/>
    <x v="1239"/>
  </r>
  <r>
    <s v="CA-2017-143567"/>
    <d v="2017-02-11T00:00:00"/>
    <d v="2017-05-11T00:00:00"/>
    <s v="Second Class"/>
    <s v="Thomas Boland"/>
    <x v="1"/>
    <s v="Henderson"/>
    <x v="0"/>
    <x v="0"/>
    <x v="0"/>
    <x v="1"/>
    <x v="1"/>
    <n v="975.92"/>
    <n v="4"/>
    <x v="0"/>
    <x v="1240"/>
  </r>
  <r>
    <s v="CA-2017-143567"/>
    <d v="2017-02-11T00:00:00"/>
    <d v="2017-05-11T00:00:00"/>
    <s v="Second Class"/>
    <s v="Thomas Boland"/>
    <x v="1"/>
    <s v="Henderson"/>
    <x v="0"/>
    <x v="0"/>
    <x v="2"/>
    <x v="13"/>
    <x v="910"/>
    <n v="2249.91"/>
    <n v="9"/>
    <x v="0"/>
    <x v="1241"/>
  </r>
  <r>
    <s v="CA-2017-143567"/>
    <d v="2017-02-11T00:00:00"/>
    <d v="2017-05-11T00:00:00"/>
    <s v="Second Class"/>
    <s v="Thomas Boland"/>
    <x v="1"/>
    <s v="Henderson"/>
    <x v="0"/>
    <x v="0"/>
    <x v="1"/>
    <x v="7"/>
    <x v="103"/>
    <n v="59.92"/>
    <n v="4"/>
    <x v="0"/>
    <x v="1242"/>
  </r>
  <r>
    <s v="CA-2017-110884"/>
    <d v="2017-07-03T00:00:00"/>
    <d v="2017-12-03T00:00:00"/>
    <s v="Standard Class"/>
    <s v="Shahid Hopkins"/>
    <x v="0"/>
    <s v="New York City"/>
    <x v="7"/>
    <x v="3"/>
    <x v="1"/>
    <x v="2"/>
    <x v="911"/>
    <n v="25.92"/>
    <n v="6"/>
    <x v="1"/>
    <x v="435"/>
  </r>
  <r>
    <s v="CA-2017-110884"/>
    <d v="2017-07-03T00:00:00"/>
    <d v="2017-12-03T00:00:00"/>
    <s v="Standard Class"/>
    <s v="Shahid Hopkins"/>
    <x v="0"/>
    <s v="New York City"/>
    <x v="7"/>
    <x v="3"/>
    <x v="1"/>
    <x v="14"/>
    <x v="912"/>
    <n v="91.59"/>
    <n v="3"/>
    <x v="0"/>
    <x v="1243"/>
  </r>
  <r>
    <s v="US-2014-161613"/>
    <d v="2014-01-12T00:00:00"/>
    <d v="2014-03-12T00:00:00"/>
    <s v="Second Class"/>
    <s v="Matt Connell"/>
    <x v="1"/>
    <s v="Houston"/>
    <x v="2"/>
    <x v="2"/>
    <x v="0"/>
    <x v="1"/>
    <x v="913"/>
    <n v="674.05799999999999"/>
    <n v="3"/>
    <x v="6"/>
    <x v="1244"/>
  </r>
  <r>
    <s v="CA-2017-163125"/>
    <d v="2017-09-10T00:00:00"/>
    <d v="2017-11-10T00:00:00"/>
    <s v="Second Class"/>
    <s v="Maria Bertelson"/>
    <x v="0"/>
    <s v="League City"/>
    <x v="2"/>
    <x v="2"/>
    <x v="1"/>
    <x v="5"/>
    <x v="241"/>
    <n v="67.144000000000005"/>
    <n v="7"/>
    <x v="1"/>
    <x v="1245"/>
  </r>
  <r>
    <s v="CA-2017-163125"/>
    <d v="2017-09-10T00:00:00"/>
    <d v="2017-11-10T00:00:00"/>
    <s v="Second Class"/>
    <s v="Maria Bertelson"/>
    <x v="0"/>
    <s v="League City"/>
    <x v="2"/>
    <x v="2"/>
    <x v="0"/>
    <x v="1"/>
    <x v="914"/>
    <n v="254.05799999999999"/>
    <n v="3"/>
    <x v="6"/>
    <x v="1246"/>
  </r>
  <r>
    <s v="CA-2016-160304"/>
    <d v="2016-02-01T00:00:00"/>
    <d v="2016-07-01T00:00:00"/>
    <s v="Standard Class"/>
    <s v="Brendan Murry"/>
    <x v="1"/>
    <s v="Gaithersburg"/>
    <x v="27"/>
    <x v="3"/>
    <x v="0"/>
    <x v="0"/>
    <x v="915"/>
    <n v="173.94"/>
    <n v="3"/>
    <x v="0"/>
    <x v="1247"/>
  </r>
  <r>
    <s v="CA-2016-160304"/>
    <d v="2016-02-01T00:00:00"/>
    <d v="2016-07-01T00:00:00"/>
    <s v="Standard Class"/>
    <s v="Brendan Murry"/>
    <x v="1"/>
    <s v="Gaithersburg"/>
    <x v="27"/>
    <x v="3"/>
    <x v="2"/>
    <x v="3"/>
    <x v="916"/>
    <n v="231.98"/>
    <n v="2"/>
    <x v="0"/>
    <x v="1248"/>
  </r>
  <r>
    <s v="CA-2017-143245"/>
    <d v="2017-01-12T00:00:00"/>
    <d v="2017-06-12T00:00:00"/>
    <s v="Standard Class"/>
    <s v="Alan Dominguez"/>
    <x v="2"/>
    <s v="Fairfield"/>
    <x v="29"/>
    <x v="3"/>
    <x v="1"/>
    <x v="6"/>
    <x v="585"/>
    <n v="19.440000000000001"/>
    <n v="3"/>
    <x v="0"/>
    <x v="163"/>
  </r>
  <r>
    <s v="CA-2017-143245"/>
    <d v="2017-01-12T00:00:00"/>
    <d v="2017-06-12T00:00:00"/>
    <s v="Standard Class"/>
    <s v="Alan Dominguez"/>
    <x v="2"/>
    <s v="Fairfield"/>
    <x v="29"/>
    <x v="3"/>
    <x v="0"/>
    <x v="1"/>
    <x v="917"/>
    <n v="897.15"/>
    <n v="3"/>
    <x v="0"/>
    <x v="1249"/>
  </r>
  <r>
    <s v="US-2014-138828"/>
    <d v="2014-02-09T00:00:00"/>
    <d v="2014-03-09T00:00:00"/>
    <s v="First Class"/>
    <s v="Katherine Ducich"/>
    <x v="0"/>
    <s v="New York City"/>
    <x v="7"/>
    <x v="3"/>
    <x v="1"/>
    <x v="5"/>
    <x v="237"/>
    <n v="57.75"/>
    <n v="5"/>
    <x v="0"/>
    <x v="1250"/>
  </r>
  <r>
    <s v="US-2014-138828"/>
    <d v="2014-02-09T00:00:00"/>
    <d v="2014-03-09T00:00:00"/>
    <s v="First Class"/>
    <s v="Katherine Ducich"/>
    <x v="0"/>
    <s v="New York City"/>
    <x v="7"/>
    <x v="3"/>
    <x v="1"/>
    <x v="6"/>
    <x v="93"/>
    <n v="14.94"/>
    <n v="3"/>
    <x v="0"/>
    <x v="680"/>
  </r>
  <r>
    <s v="CA-2016-151372"/>
    <d v="2016-05-09T00:00:00"/>
    <d v="2016-06-09T00:00:00"/>
    <s v="First Class"/>
    <s v="Joseph Holt"/>
    <x v="0"/>
    <s v="Redondo Beach"/>
    <x v="11"/>
    <x v="1"/>
    <x v="1"/>
    <x v="6"/>
    <x v="896"/>
    <n v="96.08"/>
    <n v="2"/>
    <x v="0"/>
    <x v="1251"/>
  </r>
  <r>
    <s v="CA-2016-151372"/>
    <d v="2016-05-09T00:00:00"/>
    <d v="2016-06-09T00:00:00"/>
    <s v="First Class"/>
    <s v="Joseph Holt"/>
    <x v="0"/>
    <s v="Redondo Beach"/>
    <x v="11"/>
    <x v="1"/>
    <x v="1"/>
    <x v="2"/>
    <x v="181"/>
    <n v="11.68"/>
    <n v="2"/>
    <x v="1"/>
    <x v="1252"/>
  </r>
  <r>
    <s v="CA-2016-151372"/>
    <d v="2016-05-09T00:00:00"/>
    <d v="2016-06-09T00:00:00"/>
    <s v="First Class"/>
    <s v="Joseph Holt"/>
    <x v="0"/>
    <s v="Redondo Beach"/>
    <x v="11"/>
    <x v="1"/>
    <x v="1"/>
    <x v="11"/>
    <x v="918"/>
    <n v="4.3600000000000003"/>
    <n v="2"/>
    <x v="0"/>
    <x v="1253"/>
  </r>
  <r>
    <s v="CA-2014-102085"/>
    <d v="2014-04-10T00:00:00"/>
    <d v="2014-09-10T00:00:00"/>
    <s v="Standard Class"/>
    <s v="Joy Daniels"/>
    <x v="0"/>
    <s v="Seattle"/>
    <x v="1"/>
    <x v="1"/>
    <x v="1"/>
    <x v="14"/>
    <x v="805"/>
    <n v="29.24"/>
    <n v="4"/>
    <x v="0"/>
    <x v="1254"/>
  </r>
  <r>
    <s v="CA-2017-117926"/>
    <d v="2017-08-12T00:00:00"/>
    <d v="2017-12-12T00:00:00"/>
    <s v="Second Class"/>
    <s v="Alan Schoenberger"/>
    <x v="1"/>
    <s v="San Francisco"/>
    <x v="11"/>
    <x v="1"/>
    <x v="1"/>
    <x v="9"/>
    <x v="919"/>
    <n v="69.48"/>
    <n v="1"/>
    <x v="0"/>
    <x v="1255"/>
  </r>
  <r>
    <s v="CA-2014-156587"/>
    <d v="2014-07-03T00:00:00"/>
    <d v="2014-08-03T00:00:00"/>
    <s v="First Class"/>
    <s v="Aaron Bergman"/>
    <x v="0"/>
    <s v="Seattle"/>
    <x v="1"/>
    <x v="1"/>
    <x v="0"/>
    <x v="1"/>
    <x v="920"/>
    <n v="48.712000000000003"/>
    <n v="1"/>
    <x v="1"/>
    <x v="1256"/>
  </r>
  <r>
    <s v="CA-2014-156587"/>
    <d v="2014-07-03T00:00:00"/>
    <d v="2014-08-03T00:00:00"/>
    <s v="First Class"/>
    <s v="Aaron Bergman"/>
    <x v="0"/>
    <s v="Seattle"/>
    <x v="1"/>
    <x v="1"/>
    <x v="1"/>
    <x v="5"/>
    <x v="921"/>
    <n v="17.940000000000001"/>
    <n v="3"/>
    <x v="0"/>
    <x v="1043"/>
  </r>
  <r>
    <s v="CA-2014-156587"/>
    <d v="2014-07-03T00:00:00"/>
    <d v="2014-08-03T00:00:00"/>
    <s v="First Class"/>
    <s v="Aaron Bergman"/>
    <x v="0"/>
    <s v="Seattle"/>
    <x v="1"/>
    <x v="1"/>
    <x v="1"/>
    <x v="7"/>
    <x v="354"/>
    <n v="242.94"/>
    <n v="3"/>
    <x v="0"/>
    <x v="1257"/>
  </r>
  <r>
    <s v="CA-2015-122406"/>
    <d v="2015-02-08T00:00:00"/>
    <d v="2015-05-08T00:00:00"/>
    <s v="Second Class"/>
    <s v="Brad Eason"/>
    <x v="2"/>
    <s v="Providence"/>
    <x v="37"/>
    <x v="3"/>
    <x v="2"/>
    <x v="3"/>
    <x v="523"/>
    <n v="128.85"/>
    <n v="3"/>
    <x v="0"/>
    <x v="1258"/>
  </r>
  <r>
    <s v="CA-2015-122406"/>
    <d v="2015-02-08T00:00:00"/>
    <d v="2015-05-08T00:00:00"/>
    <s v="Second Class"/>
    <s v="Brad Eason"/>
    <x v="2"/>
    <s v="Providence"/>
    <x v="37"/>
    <x v="3"/>
    <x v="1"/>
    <x v="6"/>
    <x v="263"/>
    <n v="8.4"/>
    <n v="2"/>
    <x v="0"/>
    <x v="1259"/>
  </r>
  <r>
    <s v="CA-2015-122406"/>
    <d v="2015-02-08T00:00:00"/>
    <d v="2015-05-08T00:00:00"/>
    <s v="Second Class"/>
    <s v="Brad Eason"/>
    <x v="2"/>
    <s v="Providence"/>
    <x v="37"/>
    <x v="3"/>
    <x v="2"/>
    <x v="13"/>
    <x v="606"/>
    <n v="199.98"/>
    <n v="2"/>
    <x v="0"/>
    <x v="1260"/>
  </r>
  <r>
    <s v="CA-2015-122406"/>
    <d v="2015-02-08T00:00:00"/>
    <d v="2015-05-08T00:00:00"/>
    <s v="Second Class"/>
    <s v="Brad Eason"/>
    <x v="2"/>
    <s v="Providence"/>
    <x v="37"/>
    <x v="3"/>
    <x v="0"/>
    <x v="1"/>
    <x v="922"/>
    <n v="110.98"/>
    <n v="1"/>
    <x v="0"/>
    <x v="1261"/>
  </r>
  <r>
    <s v="US-2016-153815"/>
    <d v="2016-06-11T00:00:00"/>
    <d v="2016-09-11T00:00:00"/>
    <s v="First Class"/>
    <s v="Kelly Lampkin"/>
    <x v="1"/>
    <s v="Jacksonville"/>
    <x v="18"/>
    <x v="0"/>
    <x v="0"/>
    <x v="1"/>
    <x v="923"/>
    <n v="207.98400000000001"/>
    <n v="2"/>
    <x v="1"/>
    <x v="1262"/>
  </r>
  <r>
    <s v="US-2016-153815"/>
    <d v="2016-06-11T00:00:00"/>
    <d v="2016-09-11T00:00:00"/>
    <s v="First Class"/>
    <s v="Kelly Lampkin"/>
    <x v="1"/>
    <s v="Jacksonville"/>
    <x v="18"/>
    <x v="0"/>
    <x v="1"/>
    <x v="6"/>
    <x v="924"/>
    <n v="36.112000000000002"/>
    <n v="2"/>
    <x v="1"/>
    <x v="1263"/>
  </r>
  <r>
    <s v="US-2016-153815"/>
    <d v="2016-06-11T00:00:00"/>
    <d v="2016-09-11T00:00:00"/>
    <s v="First Class"/>
    <s v="Kelly Lampkin"/>
    <x v="1"/>
    <s v="Jacksonville"/>
    <x v="18"/>
    <x v="0"/>
    <x v="0"/>
    <x v="4"/>
    <x v="731"/>
    <n v="35.567999999999998"/>
    <n v="2"/>
    <x v="1"/>
    <x v="1264"/>
  </r>
  <r>
    <s v="US-2016-153815"/>
    <d v="2016-06-11T00:00:00"/>
    <d v="2016-09-11T00:00:00"/>
    <s v="First Class"/>
    <s v="Kelly Lampkin"/>
    <x v="1"/>
    <s v="Jacksonville"/>
    <x v="18"/>
    <x v="0"/>
    <x v="1"/>
    <x v="6"/>
    <x v="182"/>
    <n v="88.768000000000001"/>
    <n v="2"/>
    <x v="1"/>
    <x v="1265"/>
  </r>
  <r>
    <s v="CA-2016-164896"/>
    <d v="2016-07-11T00:00:00"/>
    <d v="2016-12-11T00:00:00"/>
    <s v="Standard Class"/>
    <s v="Penelope Sewall"/>
    <x v="2"/>
    <s v="Oceanside"/>
    <x v="11"/>
    <x v="1"/>
    <x v="1"/>
    <x v="6"/>
    <x v="691"/>
    <n v="12.9"/>
    <n v="2"/>
    <x v="0"/>
    <x v="1266"/>
  </r>
  <r>
    <s v="CA-2015-165050"/>
    <d v="2015-07-12T00:00:00"/>
    <d v="2015-09-12T00:00:00"/>
    <s v="First Class"/>
    <s v="Alan Hwang"/>
    <x v="0"/>
    <s v="New York City"/>
    <x v="7"/>
    <x v="3"/>
    <x v="1"/>
    <x v="2"/>
    <x v="599"/>
    <n v="21.36"/>
    <n v="5"/>
    <x v="1"/>
    <x v="1267"/>
  </r>
  <r>
    <s v="CA-2015-165050"/>
    <d v="2015-07-12T00:00:00"/>
    <d v="2015-09-12T00:00:00"/>
    <s v="First Class"/>
    <s v="Alan Hwang"/>
    <x v="0"/>
    <s v="New York City"/>
    <x v="7"/>
    <x v="3"/>
    <x v="1"/>
    <x v="2"/>
    <x v="925"/>
    <n v="6.6879999999999997"/>
    <n v="2"/>
    <x v="1"/>
    <x v="1268"/>
  </r>
  <r>
    <s v="CA-2015-165050"/>
    <d v="2015-07-12T00:00:00"/>
    <d v="2015-09-12T00:00:00"/>
    <s v="First Class"/>
    <s v="Alan Hwang"/>
    <x v="0"/>
    <s v="New York City"/>
    <x v="7"/>
    <x v="3"/>
    <x v="2"/>
    <x v="3"/>
    <x v="926"/>
    <n v="773.94"/>
    <n v="6"/>
    <x v="0"/>
    <x v="1269"/>
  </r>
  <r>
    <s v="CA-2016-109925"/>
    <d v="2016-06-11T00:00:00"/>
    <d v="2016-10-11T00:00:00"/>
    <s v="Second Class"/>
    <s v="Irene Maddox"/>
    <x v="0"/>
    <s v="San Diego"/>
    <x v="11"/>
    <x v="1"/>
    <x v="1"/>
    <x v="7"/>
    <x v="12"/>
    <n v="84.84"/>
    <n v="3"/>
    <x v="0"/>
    <x v="1270"/>
  </r>
  <r>
    <s v="CA-2015-160696"/>
    <d v="2015-06-09T00:00:00"/>
    <d v="2015-10-09T00:00:00"/>
    <s v="Standard Class"/>
    <s v="Cyma Kinney"/>
    <x v="1"/>
    <s v="Nashville"/>
    <x v="10"/>
    <x v="0"/>
    <x v="1"/>
    <x v="11"/>
    <x v="927"/>
    <n v="7.24"/>
    <n v="5"/>
    <x v="1"/>
    <x v="1271"/>
  </r>
  <r>
    <s v="CA-2014-125171"/>
    <d v="2014-03-09T00:00:00"/>
    <d v="2014-03-09T00:00:00"/>
    <s v="Same Day"/>
    <s v="Allen Goldenen"/>
    <x v="0"/>
    <s v="New York City"/>
    <x v="7"/>
    <x v="3"/>
    <x v="1"/>
    <x v="14"/>
    <x v="928"/>
    <n v="14.4"/>
    <n v="5"/>
    <x v="0"/>
    <x v="1272"/>
  </r>
  <r>
    <s v="CA-2014-132227"/>
    <d v="2014-04-11T00:00:00"/>
    <d v="2014-10-11T00:00:00"/>
    <s v="Standard Class"/>
    <s v="Sam Zeldin"/>
    <x v="2"/>
    <s v="New York City"/>
    <x v="7"/>
    <x v="3"/>
    <x v="1"/>
    <x v="2"/>
    <x v="800"/>
    <n v="52.064"/>
    <n v="4"/>
    <x v="1"/>
    <x v="1273"/>
  </r>
  <r>
    <s v="CA-2017-159688"/>
    <d v="2017-07-05T00:00:00"/>
    <d v="2017-12-05T00:00:00"/>
    <s v="Standard Class"/>
    <s v="Adam Bellavance"/>
    <x v="2"/>
    <s v="Los Angeles"/>
    <x v="11"/>
    <x v="1"/>
    <x v="2"/>
    <x v="13"/>
    <x v="929"/>
    <n v="79.989999999999995"/>
    <n v="1"/>
    <x v="0"/>
    <x v="1274"/>
  </r>
  <r>
    <s v="CA-2016-155033"/>
    <d v="2016-07-10T00:00:00"/>
    <d v="2016-12-10T00:00:00"/>
    <s v="Standard Class"/>
    <s v="Cindy Chapman"/>
    <x v="0"/>
    <s v="Los Angeles"/>
    <x v="11"/>
    <x v="1"/>
    <x v="1"/>
    <x v="6"/>
    <x v="930"/>
    <n v="10.56"/>
    <n v="2"/>
    <x v="0"/>
    <x v="1275"/>
  </r>
  <r>
    <s v="CA-2014-151792"/>
    <d v="2014-02-09T00:00:00"/>
    <d v="2014-07-09T00:00:00"/>
    <s v="Second Class"/>
    <s v="Christina VanderZanden"/>
    <x v="0"/>
    <s v="Chicago"/>
    <x v="15"/>
    <x v="2"/>
    <x v="2"/>
    <x v="13"/>
    <x v="479"/>
    <n v="239.976"/>
    <n v="3"/>
    <x v="1"/>
    <x v="1276"/>
  </r>
  <r>
    <s v="CA-2014-169803"/>
    <d v="2014-06-04T00:00:00"/>
    <d v="2014-12-04T00:00:00"/>
    <s v="Standard Class"/>
    <s v="Scott Cohen"/>
    <x v="1"/>
    <s v="Seattle"/>
    <x v="1"/>
    <x v="1"/>
    <x v="0"/>
    <x v="10"/>
    <x v="931"/>
    <n v="653.54999999999995"/>
    <n v="3"/>
    <x v="0"/>
    <x v="1277"/>
  </r>
  <r>
    <s v="CA-2014-169803"/>
    <d v="2014-06-04T00:00:00"/>
    <d v="2014-12-04T00:00:00"/>
    <s v="Standard Class"/>
    <s v="Scott Cohen"/>
    <x v="1"/>
    <s v="Seattle"/>
    <x v="1"/>
    <x v="1"/>
    <x v="2"/>
    <x v="13"/>
    <x v="932"/>
    <n v="33.9"/>
    <n v="2"/>
    <x v="0"/>
    <x v="1278"/>
  </r>
  <r>
    <s v="CA-2015-136469"/>
    <d v="2015-11-07T00:00:00"/>
    <d v="2015-12-07T00:00:00"/>
    <s v="First Class"/>
    <s v="Todd Sumrall"/>
    <x v="1"/>
    <s v="Wilmington"/>
    <x v="30"/>
    <x v="3"/>
    <x v="0"/>
    <x v="10"/>
    <x v="640"/>
    <n v="199.83600000000001"/>
    <n v="4"/>
    <x v="6"/>
    <x v="1279"/>
  </r>
  <r>
    <s v="CA-2015-136469"/>
    <d v="2015-11-07T00:00:00"/>
    <d v="2015-12-07T00:00:00"/>
    <s v="First Class"/>
    <s v="Todd Sumrall"/>
    <x v="1"/>
    <s v="Wilmington"/>
    <x v="30"/>
    <x v="3"/>
    <x v="2"/>
    <x v="3"/>
    <x v="429"/>
    <n v="716"/>
    <n v="2"/>
    <x v="0"/>
    <x v="1280"/>
  </r>
  <r>
    <s v="CA-2015-136469"/>
    <d v="2015-11-07T00:00:00"/>
    <d v="2015-12-07T00:00:00"/>
    <s v="First Class"/>
    <s v="Todd Sumrall"/>
    <x v="1"/>
    <s v="Wilmington"/>
    <x v="30"/>
    <x v="3"/>
    <x v="1"/>
    <x v="2"/>
    <x v="247"/>
    <n v="221.06"/>
    <n v="7"/>
    <x v="0"/>
    <x v="1281"/>
  </r>
  <r>
    <s v="CA-2015-134922"/>
    <d v="2015-07-11T00:00:00"/>
    <d v="2015-11-11T00:00:00"/>
    <s v="Standard Class"/>
    <s v="Karen Bern"/>
    <x v="1"/>
    <s v="Philadelphia"/>
    <x v="13"/>
    <x v="3"/>
    <x v="1"/>
    <x v="8"/>
    <x v="119"/>
    <n v="24.4"/>
    <n v="2"/>
    <x v="1"/>
    <x v="1282"/>
  </r>
  <r>
    <s v="CA-2015-141243"/>
    <d v="2015-03-01T00:00:00"/>
    <d v="2015-08-01T00:00:00"/>
    <s v="Second Class"/>
    <s v="Amy Hunt"/>
    <x v="0"/>
    <s v="Dallas"/>
    <x v="2"/>
    <x v="2"/>
    <x v="2"/>
    <x v="13"/>
    <x v="933"/>
    <n v="398.4"/>
    <n v="5"/>
    <x v="1"/>
    <x v="1283"/>
  </r>
  <r>
    <s v="CA-2015-141243"/>
    <d v="2015-03-01T00:00:00"/>
    <d v="2015-08-01T00:00:00"/>
    <s v="Second Class"/>
    <s v="Amy Hunt"/>
    <x v="0"/>
    <s v="Dallas"/>
    <x v="2"/>
    <x v="2"/>
    <x v="1"/>
    <x v="5"/>
    <x v="934"/>
    <n v="7.056"/>
    <n v="3"/>
    <x v="1"/>
    <x v="1284"/>
  </r>
  <r>
    <s v="CA-2015-141243"/>
    <d v="2015-03-01T00:00:00"/>
    <d v="2015-08-01T00:00:00"/>
    <s v="Second Class"/>
    <s v="Amy Hunt"/>
    <x v="0"/>
    <s v="Dallas"/>
    <x v="2"/>
    <x v="2"/>
    <x v="0"/>
    <x v="0"/>
    <x v="180"/>
    <n v="1352.3976"/>
    <n v="9"/>
    <x v="10"/>
    <x v="1285"/>
  </r>
  <r>
    <s v="CA-2015-162166"/>
    <d v="2015-08-09T00:00:00"/>
    <d v="2015-11-09T00:00:00"/>
    <s v="First Class"/>
    <s v="Neoma Murray"/>
    <x v="0"/>
    <s v="Moreno Valley"/>
    <x v="11"/>
    <x v="1"/>
    <x v="1"/>
    <x v="6"/>
    <x v="777"/>
    <n v="26.4"/>
    <n v="5"/>
    <x v="0"/>
    <x v="1286"/>
  </r>
  <r>
    <s v="CA-2015-162166"/>
    <d v="2015-08-09T00:00:00"/>
    <d v="2015-11-09T00:00:00"/>
    <s v="First Class"/>
    <s v="Neoma Murray"/>
    <x v="0"/>
    <s v="Moreno Valley"/>
    <x v="11"/>
    <x v="1"/>
    <x v="1"/>
    <x v="7"/>
    <x v="796"/>
    <n v="41.88"/>
    <n v="6"/>
    <x v="0"/>
    <x v="1287"/>
  </r>
  <r>
    <s v="CA-2016-120796"/>
    <d v="2016-03-04T00:00:00"/>
    <d v="2016-07-04T00:00:00"/>
    <s v="Standard Class"/>
    <s v="Carlos Soltero"/>
    <x v="0"/>
    <s v="Philadelphia"/>
    <x v="13"/>
    <x v="3"/>
    <x v="1"/>
    <x v="2"/>
    <x v="935"/>
    <n v="99.846000000000004"/>
    <n v="9"/>
    <x v="4"/>
    <x v="1288"/>
  </r>
  <r>
    <s v="CA-2016-109722"/>
    <d v="2016-05-12T00:00:00"/>
    <d v="2016-07-12T00:00:00"/>
    <s v="Second Class"/>
    <s v="Theone Pippenger"/>
    <x v="0"/>
    <s v="Georgetown"/>
    <x v="0"/>
    <x v="0"/>
    <x v="2"/>
    <x v="3"/>
    <x v="936"/>
    <n v="699.98"/>
    <n v="2"/>
    <x v="0"/>
    <x v="1289"/>
  </r>
  <r>
    <s v="CA-2016-109722"/>
    <d v="2016-05-12T00:00:00"/>
    <d v="2016-07-12T00:00:00"/>
    <s v="Second Class"/>
    <s v="Theone Pippenger"/>
    <x v="0"/>
    <s v="Georgetown"/>
    <x v="0"/>
    <x v="0"/>
    <x v="1"/>
    <x v="7"/>
    <x v="123"/>
    <n v="584.82000000000005"/>
    <n v="9"/>
    <x v="0"/>
    <x v="1290"/>
  </r>
  <r>
    <s v="CA-2015-136798"/>
    <d v="2015-08-05T00:00:00"/>
    <d v="2015-12-05T00:00:00"/>
    <s v="Standard Class"/>
    <s v="Daniel Lacy"/>
    <x v="0"/>
    <s v="Minneapolis"/>
    <x v="8"/>
    <x v="2"/>
    <x v="1"/>
    <x v="2"/>
    <x v="331"/>
    <n v="43.98"/>
    <n v="2"/>
    <x v="0"/>
    <x v="1291"/>
  </r>
  <r>
    <s v="CA-2015-136798"/>
    <d v="2015-08-05T00:00:00"/>
    <d v="2015-12-05T00:00:00"/>
    <s v="Standard Class"/>
    <s v="Daniel Lacy"/>
    <x v="0"/>
    <s v="Minneapolis"/>
    <x v="8"/>
    <x v="2"/>
    <x v="2"/>
    <x v="3"/>
    <x v="937"/>
    <n v="377.97"/>
    <n v="3"/>
    <x v="0"/>
    <x v="1292"/>
  </r>
  <r>
    <s v="CA-2015-136798"/>
    <d v="2015-08-05T00:00:00"/>
    <d v="2015-12-05T00:00:00"/>
    <s v="Standard Class"/>
    <s v="Daniel Lacy"/>
    <x v="0"/>
    <s v="Minneapolis"/>
    <x v="8"/>
    <x v="2"/>
    <x v="0"/>
    <x v="4"/>
    <x v="884"/>
    <n v="123.96"/>
    <n v="3"/>
    <x v="0"/>
    <x v="1185"/>
  </r>
  <r>
    <s v="CA-2014-124478"/>
    <d v="2014-08-08T00:00:00"/>
    <d v="2014-12-08T00:00:00"/>
    <s v="Standard Class"/>
    <s v="Matt Abelman"/>
    <x v="2"/>
    <s v="Trenton"/>
    <x v="17"/>
    <x v="2"/>
    <x v="2"/>
    <x v="15"/>
    <x v="867"/>
    <n v="549.99"/>
    <n v="1"/>
    <x v="0"/>
    <x v="1293"/>
  </r>
  <r>
    <s v="CA-2014-124478"/>
    <d v="2014-08-08T00:00:00"/>
    <d v="2014-12-08T00:00:00"/>
    <s v="Standard Class"/>
    <s v="Matt Abelman"/>
    <x v="2"/>
    <s v="Trenton"/>
    <x v="17"/>
    <x v="2"/>
    <x v="1"/>
    <x v="9"/>
    <x v="938"/>
    <n v="167.535"/>
    <n v="3"/>
    <x v="9"/>
    <x v="1294"/>
  </r>
  <r>
    <s v="CA-2014-124478"/>
    <d v="2014-08-08T00:00:00"/>
    <d v="2014-12-08T00:00:00"/>
    <s v="Standard Class"/>
    <s v="Matt Abelman"/>
    <x v="2"/>
    <s v="Trenton"/>
    <x v="17"/>
    <x v="2"/>
    <x v="1"/>
    <x v="8"/>
    <x v="666"/>
    <n v="38.340000000000003"/>
    <n v="3"/>
    <x v="0"/>
    <x v="1295"/>
  </r>
  <r>
    <s v="CA-2014-124478"/>
    <d v="2014-08-08T00:00:00"/>
    <d v="2014-12-08T00:00:00"/>
    <s v="Standard Class"/>
    <s v="Matt Abelman"/>
    <x v="2"/>
    <s v="Trenton"/>
    <x v="17"/>
    <x v="2"/>
    <x v="0"/>
    <x v="4"/>
    <x v="939"/>
    <n v="53.88"/>
    <n v="6"/>
    <x v="0"/>
    <x v="1296"/>
  </r>
  <r>
    <s v="CA-2014-124478"/>
    <d v="2014-08-08T00:00:00"/>
    <d v="2014-12-08T00:00:00"/>
    <s v="Standard Class"/>
    <s v="Matt Abelman"/>
    <x v="2"/>
    <s v="Trenton"/>
    <x v="17"/>
    <x v="2"/>
    <x v="2"/>
    <x v="3"/>
    <x v="940"/>
    <n v="299.98"/>
    <n v="2"/>
    <x v="0"/>
    <x v="1297"/>
  </r>
  <r>
    <s v="CA-2015-145485"/>
    <d v="2015-05-11T00:00:00"/>
    <d v="2015-05-11T00:00:00"/>
    <s v="Same Day"/>
    <s v="Justin MacKendrick"/>
    <x v="0"/>
    <s v="San Francisco"/>
    <x v="11"/>
    <x v="1"/>
    <x v="1"/>
    <x v="7"/>
    <x v="412"/>
    <n v="62.8"/>
    <n v="4"/>
    <x v="0"/>
    <x v="1298"/>
  </r>
  <r>
    <s v="CA-2016-155138"/>
    <d v="2016-08-09T00:00:00"/>
    <d v="2016-12-09T00:00:00"/>
    <s v="Standard Class"/>
    <s v="Jill Matthias"/>
    <x v="0"/>
    <s v="Monroe"/>
    <x v="5"/>
    <x v="0"/>
    <x v="2"/>
    <x v="13"/>
    <x v="312"/>
    <n v="35.167999999999999"/>
    <n v="4"/>
    <x v="1"/>
    <x v="1299"/>
  </r>
  <r>
    <s v="CA-2016-155138"/>
    <d v="2016-08-09T00:00:00"/>
    <d v="2016-12-09T00:00:00"/>
    <s v="Standard Class"/>
    <s v="Jill Matthias"/>
    <x v="0"/>
    <s v="Monroe"/>
    <x v="5"/>
    <x v="0"/>
    <x v="1"/>
    <x v="6"/>
    <x v="941"/>
    <n v="64.703999999999994"/>
    <n v="3"/>
    <x v="1"/>
    <x v="1300"/>
  </r>
  <r>
    <s v="CA-2016-108350"/>
    <d v="2016-06-06T00:00:00"/>
    <d v="2016-09-06T00:00:00"/>
    <s v="Second Class"/>
    <s v="Scot Coram"/>
    <x v="1"/>
    <s v="Lowell"/>
    <x v="20"/>
    <x v="3"/>
    <x v="1"/>
    <x v="6"/>
    <x v="942"/>
    <n v="105.52"/>
    <n v="4"/>
    <x v="0"/>
    <x v="1301"/>
  </r>
  <r>
    <s v="CA-2015-109001"/>
    <d v="2015-05-03T00:00:00"/>
    <d v="2015-09-03T00:00:00"/>
    <s v="Standard Class"/>
    <s v="Katherine Nockton"/>
    <x v="1"/>
    <s v="Philadelphia"/>
    <x v="13"/>
    <x v="3"/>
    <x v="2"/>
    <x v="3"/>
    <x v="943"/>
    <n v="466.15800000000002"/>
    <n v="7"/>
    <x v="5"/>
    <x v="1302"/>
  </r>
  <r>
    <s v="CA-2015-109001"/>
    <d v="2015-05-03T00:00:00"/>
    <d v="2015-09-03T00:00:00"/>
    <s v="Standard Class"/>
    <s v="Katherine Nockton"/>
    <x v="1"/>
    <s v="Philadelphia"/>
    <x v="13"/>
    <x v="3"/>
    <x v="2"/>
    <x v="13"/>
    <x v="944"/>
    <n v="10.311999999999999"/>
    <n v="1"/>
    <x v="1"/>
    <x v="1303"/>
  </r>
  <r>
    <s v="CA-2015-109001"/>
    <d v="2015-05-03T00:00:00"/>
    <d v="2015-09-03T00:00:00"/>
    <s v="Standard Class"/>
    <s v="Katherine Nockton"/>
    <x v="1"/>
    <s v="Philadelphia"/>
    <x v="13"/>
    <x v="3"/>
    <x v="1"/>
    <x v="2"/>
    <x v="267"/>
    <n v="2.556"/>
    <n v="3"/>
    <x v="4"/>
    <x v="1304"/>
  </r>
  <r>
    <s v="CA-2017-132738"/>
    <d v="2017-04-08T00:00:00"/>
    <d v="2017-07-08T00:00:00"/>
    <s v="First Class"/>
    <s v="Harry Marie"/>
    <x v="1"/>
    <s v="Loveland"/>
    <x v="16"/>
    <x v="1"/>
    <x v="1"/>
    <x v="6"/>
    <x v="945"/>
    <n v="7.968"/>
    <n v="2"/>
    <x v="1"/>
    <x v="672"/>
  </r>
  <r>
    <s v="CA-2017-132738"/>
    <d v="2017-04-08T00:00:00"/>
    <d v="2017-07-08T00:00:00"/>
    <s v="First Class"/>
    <s v="Harry Marie"/>
    <x v="1"/>
    <s v="Loveland"/>
    <x v="16"/>
    <x v="1"/>
    <x v="1"/>
    <x v="8"/>
    <x v="733"/>
    <n v="8.7840000000000007"/>
    <n v="1"/>
    <x v="1"/>
    <x v="1305"/>
  </r>
  <r>
    <s v="US-2014-140452"/>
    <d v="2014-06-12T00:00:00"/>
    <d v="2014-10-12T00:00:00"/>
    <s v="Standard Class"/>
    <s v="Berenike Kampe"/>
    <x v="0"/>
    <s v="Chicago"/>
    <x v="15"/>
    <x v="2"/>
    <x v="1"/>
    <x v="9"/>
    <x v="766"/>
    <n v="14.016"/>
    <n v="4"/>
    <x v="3"/>
    <x v="1306"/>
  </r>
  <r>
    <s v="US-2014-140452"/>
    <d v="2014-06-12T00:00:00"/>
    <d v="2014-10-12T00:00:00"/>
    <s v="Standard Class"/>
    <s v="Berenike Kampe"/>
    <x v="0"/>
    <s v="Chicago"/>
    <x v="15"/>
    <x v="2"/>
    <x v="0"/>
    <x v="10"/>
    <x v="368"/>
    <n v="214.95"/>
    <n v="5"/>
    <x v="7"/>
    <x v="1307"/>
  </r>
  <r>
    <s v="US-2014-140452"/>
    <d v="2014-06-12T00:00:00"/>
    <d v="2014-10-12T00:00:00"/>
    <s v="Standard Class"/>
    <s v="Berenike Kampe"/>
    <x v="0"/>
    <s v="Chicago"/>
    <x v="15"/>
    <x v="2"/>
    <x v="2"/>
    <x v="3"/>
    <x v="284"/>
    <n v="35.04"/>
    <n v="4"/>
    <x v="1"/>
    <x v="1308"/>
  </r>
  <r>
    <s v="US-2014-140452"/>
    <d v="2014-06-12T00:00:00"/>
    <d v="2014-10-12T00:00:00"/>
    <s v="Standard Class"/>
    <s v="Berenike Kampe"/>
    <x v="0"/>
    <s v="Chicago"/>
    <x v="15"/>
    <x v="2"/>
    <x v="0"/>
    <x v="4"/>
    <x v="939"/>
    <n v="10.776"/>
    <n v="3"/>
    <x v="2"/>
    <x v="1309"/>
  </r>
  <r>
    <s v="US-2014-140452"/>
    <d v="2014-06-12T00:00:00"/>
    <d v="2014-10-12T00:00:00"/>
    <s v="Standard Class"/>
    <s v="Berenike Kampe"/>
    <x v="0"/>
    <s v="Chicago"/>
    <x v="15"/>
    <x v="2"/>
    <x v="1"/>
    <x v="2"/>
    <x v="386"/>
    <n v="4.5999999999999996"/>
    <n v="2"/>
    <x v="3"/>
    <x v="1310"/>
  </r>
  <r>
    <s v="US-2014-140452"/>
    <d v="2014-06-12T00:00:00"/>
    <d v="2014-10-12T00:00:00"/>
    <s v="Standard Class"/>
    <s v="Berenike Kampe"/>
    <x v="0"/>
    <s v="Chicago"/>
    <x v="15"/>
    <x v="2"/>
    <x v="1"/>
    <x v="7"/>
    <x v="946"/>
    <n v="35.167999999999999"/>
    <n v="2"/>
    <x v="1"/>
    <x v="1311"/>
  </r>
  <r>
    <s v="CA-2015-141936"/>
    <d v="2015-07-08T00:00:00"/>
    <d v="2015-12-08T00:00:00"/>
    <s v="Standard Class"/>
    <s v="Parhena Norris"/>
    <x v="2"/>
    <s v="Bakersfield"/>
    <x v="11"/>
    <x v="1"/>
    <x v="1"/>
    <x v="2"/>
    <x v="947"/>
    <n v="19.152000000000001"/>
    <n v="3"/>
    <x v="1"/>
    <x v="1312"/>
  </r>
  <r>
    <s v="CA-2014-149538"/>
    <d v="2014-04-04T00:00:00"/>
    <d v="2014-08-04T00:00:00"/>
    <s v="Standard Class"/>
    <s v="Ken Black"/>
    <x v="1"/>
    <s v="Lafayette"/>
    <x v="33"/>
    <x v="0"/>
    <x v="1"/>
    <x v="7"/>
    <x v="948"/>
    <n v="232.55"/>
    <n v="5"/>
    <x v="0"/>
    <x v="1313"/>
  </r>
  <r>
    <s v="CA-2014-149538"/>
    <d v="2014-04-04T00:00:00"/>
    <d v="2014-08-04T00:00:00"/>
    <s v="Standard Class"/>
    <s v="Ken Black"/>
    <x v="1"/>
    <s v="Lafayette"/>
    <x v="33"/>
    <x v="0"/>
    <x v="2"/>
    <x v="13"/>
    <x v="487"/>
    <n v="99.98"/>
    <n v="2"/>
    <x v="0"/>
    <x v="891"/>
  </r>
  <r>
    <s v="CA-2014-149538"/>
    <d v="2014-04-04T00:00:00"/>
    <d v="2014-08-04T00:00:00"/>
    <s v="Standard Class"/>
    <s v="Ken Black"/>
    <x v="1"/>
    <s v="Lafayette"/>
    <x v="33"/>
    <x v="0"/>
    <x v="1"/>
    <x v="6"/>
    <x v="949"/>
    <n v="19.440000000000001"/>
    <n v="3"/>
    <x v="0"/>
    <x v="163"/>
  </r>
  <r>
    <s v="CA-2014-149538"/>
    <d v="2014-04-04T00:00:00"/>
    <d v="2014-08-04T00:00:00"/>
    <s v="Standard Class"/>
    <s v="Ken Black"/>
    <x v="1"/>
    <s v="Lafayette"/>
    <x v="33"/>
    <x v="0"/>
    <x v="1"/>
    <x v="6"/>
    <x v="827"/>
    <n v="12.96"/>
    <n v="2"/>
    <x v="0"/>
    <x v="849"/>
  </r>
  <r>
    <s v="CA-2015-154886"/>
    <d v="2015-08-11T00:00:00"/>
    <d v="2015-12-11T00:00:00"/>
    <s v="Standard Class"/>
    <s v="Shaun Weien"/>
    <x v="0"/>
    <s v="San Francisco"/>
    <x v="11"/>
    <x v="1"/>
    <x v="2"/>
    <x v="13"/>
    <x v="950"/>
    <n v="119.9"/>
    <n v="2"/>
    <x v="0"/>
    <x v="1314"/>
  </r>
  <r>
    <s v="CA-2016-111213"/>
    <d v="2016-01-04T00:00:00"/>
    <d v="2016-05-04T00:00:00"/>
    <s v="Standard Class"/>
    <s v="Frank Preis"/>
    <x v="0"/>
    <s v="New York City"/>
    <x v="7"/>
    <x v="3"/>
    <x v="0"/>
    <x v="1"/>
    <x v="1"/>
    <n v="1317.492"/>
    <n v="6"/>
    <x v="9"/>
    <x v="1240"/>
  </r>
  <r>
    <s v="CA-2016-111213"/>
    <d v="2016-01-04T00:00:00"/>
    <d v="2016-05-04T00:00:00"/>
    <s v="Standard Class"/>
    <s v="Frank Preis"/>
    <x v="0"/>
    <s v="New York City"/>
    <x v="7"/>
    <x v="3"/>
    <x v="1"/>
    <x v="16"/>
    <x v="436"/>
    <n v="63.84"/>
    <n v="8"/>
    <x v="0"/>
    <x v="1315"/>
  </r>
  <r>
    <s v="CA-2016-111213"/>
    <d v="2016-01-04T00:00:00"/>
    <d v="2016-05-04T00:00:00"/>
    <s v="Standard Class"/>
    <s v="Frank Preis"/>
    <x v="0"/>
    <s v="New York City"/>
    <x v="7"/>
    <x v="3"/>
    <x v="1"/>
    <x v="2"/>
    <x v="91"/>
    <n v="3.5920000000000001"/>
    <n v="1"/>
    <x v="1"/>
    <x v="1316"/>
  </r>
  <r>
    <s v="CA-2017-161333"/>
    <d v="2017-02-02T00:00:00"/>
    <d v="2017-07-02T00:00:00"/>
    <s v="Standard Class"/>
    <s v="John Lee"/>
    <x v="0"/>
    <s v="Los Angeles"/>
    <x v="11"/>
    <x v="1"/>
    <x v="0"/>
    <x v="4"/>
    <x v="151"/>
    <n v="86.26"/>
    <n v="2"/>
    <x v="0"/>
    <x v="1317"/>
  </r>
  <r>
    <s v="CA-2017-161333"/>
    <d v="2017-02-02T00:00:00"/>
    <d v="2017-07-02T00:00:00"/>
    <s v="Standard Class"/>
    <s v="John Lee"/>
    <x v="0"/>
    <s v="Los Angeles"/>
    <x v="11"/>
    <x v="1"/>
    <x v="1"/>
    <x v="7"/>
    <x v="727"/>
    <n v="139.04"/>
    <n v="4"/>
    <x v="0"/>
    <x v="1318"/>
  </r>
  <r>
    <s v="CA-2017-161333"/>
    <d v="2017-02-02T00:00:00"/>
    <d v="2017-07-02T00:00:00"/>
    <s v="Standard Class"/>
    <s v="John Lee"/>
    <x v="0"/>
    <s v="Los Angeles"/>
    <x v="11"/>
    <x v="1"/>
    <x v="1"/>
    <x v="9"/>
    <x v="951"/>
    <n v="46.8"/>
    <n v="4"/>
    <x v="0"/>
    <x v="1319"/>
  </r>
  <r>
    <s v="CA-2017-125101"/>
    <d v="2017-06-03T00:00:00"/>
    <d v="2017-10-03T00:00:00"/>
    <s v="Second Class"/>
    <s v="Sally Hughsby"/>
    <x v="1"/>
    <s v="San Francisco"/>
    <x v="11"/>
    <x v="1"/>
    <x v="1"/>
    <x v="7"/>
    <x v="952"/>
    <n v="67.78"/>
    <n v="2"/>
    <x v="0"/>
    <x v="1320"/>
  </r>
  <r>
    <s v="US-2015-124219"/>
    <d v="2015-07-08T00:00:00"/>
    <d v="2015-08-08T00:00:00"/>
    <s v="First Class"/>
    <s v="Kelly Williams"/>
    <x v="0"/>
    <s v="Kirkwood"/>
    <x v="38"/>
    <x v="2"/>
    <x v="1"/>
    <x v="2"/>
    <x v="810"/>
    <n v="28.4"/>
    <n v="4"/>
    <x v="0"/>
    <x v="1321"/>
  </r>
  <r>
    <s v="US-2015-124219"/>
    <d v="2015-07-08T00:00:00"/>
    <d v="2015-08-08T00:00:00"/>
    <s v="First Class"/>
    <s v="Kelly Williams"/>
    <x v="0"/>
    <s v="Kirkwood"/>
    <x v="38"/>
    <x v="2"/>
    <x v="0"/>
    <x v="4"/>
    <x v="631"/>
    <n v="212.94"/>
    <n v="3"/>
    <x v="0"/>
    <x v="1322"/>
  </r>
  <r>
    <s v="CA-2015-161627"/>
    <d v="2015-06-07T00:00:00"/>
    <d v="2015-11-07T00:00:00"/>
    <s v="Standard Class"/>
    <s v="Sarah Jordon"/>
    <x v="0"/>
    <s v="Pasadena"/>
    <x v="11"/>
    <x v="1"/>
    <x v="0"/>
    <x v="1"/>
    <x v="953"/>
    <n v="170.352"/>
    <n v="3"/>
    <x v="1"/>
    <x v="1323"/>
  </r>
  <r>
    <s v="CA-2015-107741"/>
    <d v="2015-08-03T00:00:00"/>
    <d v="2015-10-03T00:00:00"/>
    <s v="First Class"/>
    <s v="Fred Chung"/>
    <x v="1"/>
    <s v="Pueblo"/>
    <x v="16"/>
    <x v="1"/>
    <x v="1"/>
    <x v="5"/>
    <x v="954"/>
    <n v="3.4079999999999999"/>
    <n v="1"/>
    <x v="1"/>
    <x v="1324"/>
  </r>
  <r>
    <s v="CA-2016-148908"/>
    <d v="2016-05-11T00:00:00"/>
    <d v="2016-08-11T00:00:00"/>
    <s v="First Class"/>
    <s v="Joseph Holt"/>
    <x v="0"/>
    <s v="San Francisco"/>
    <x v="11"/>
    <x v="1"/>
    <x v="1"/>
    <x v="2"/>
    <x v="463"/>
    <n v="53.247999999999998"/>
    <n v="2"/>
    <x v="1"/>
    <x v="1325"/>
  </r>
  <r>
    <s v="US-2017-141943"/>
    <d v="2017-05-05T00:00:00"/>
    <d v="2017-09-05T00:00:00"/>
    <s v="Standard Class"/>
    <s v="Darren Koutras"/>
    <x v="0"/>
    <s v="San Francisco"/>
    <x v="11"/>
    <x v="1"/>
    <x v="1"/>
    <x v="8"/>
    <x v="955"/>
    <n v="23.16"/>
    <n v="2"/>
    <x v="0"/>
    <x v="1326"/>
  </r>
  <r>
    <s v="CA-2016-103982"/>
    <d v="2016-03-03T00:00:00"/>
    <d v="2016-08-03T00:00:00"/>
    <s v="Standard Class"/>
    <s v="Alex Avila"/>
    <x v="0"/>
    <s v="Round Rock"/>
    <x v="2"/>
    <x v="2"/>
    <x v="1"/>
    <x v="16"/>
    <x v="956"/>
    <n v="3930.0720000000001"/>
    <n v="3"/>
    <x v="1"/>
    <x v="1327"/>
  </r>
  <r>
    <s v="CA-2016-103982"/>
    <d v="2016-03-03T00:00:00"/>
    <d v="2016-08-03T00:00:00"/>
    <s v="Standard Class"/>
    <s v="Alex Avila"/>
    <x v="0"/>
    <s v="Round Rock"/>
    <x v="2"/>
    <x v="2"/>
    <x v="1"/>
    <x v="11"/>
    <x v="957"/>
    <n v="2.3039999999999998"/>
    <n v="1"/>
    <x v="1"/>
    <x v="1328"/>
  </r>
  <r>
    <s v="CA-2016-103982"/>
    <d v="2016-03-03T00:00:00"/>
    <d v="2016-08-03T00:00:00"/>
    <s v="Standard Class"/>
    <s v="Alex Avila"/>
    <x v="0"/>
    <s v="Round Rock"/>
    <x v="2"/>
    <x v="2"/>
    <x v="2"/>
    <x v="3"/>
    <x v="958"/>
    <n v="431.976"/>
    <n v="3"/>
    <x v="1"/>
    <x v="1329"/>
  </r>
  <r>
    <s v="CA-2016-103982"/>
    <d v="2016-03-03T00:00:00"/>
    <d v="2016-08-03T00:00:00"/>
    <s v="Standard Class"/>
    <s v="Alex Avila"/>
    <x v="0"/>
    <s v="Round Rock"/>
    <x v="2"/>
    <x v="2"/>
    <x v="2"/>
    <x v="13"/>
    <x v="959"/>
    <n v="41.72"/>
    <n v="7"/>
    <x v="1"/>
    <x v="1330"/>
  </r>
  <r>
    <s v="CA-2017-145653"/>
    <d v="2017-01-09T00:00:00"/>
    <d v="2017-01-09T00:00:00"/>
    <s v="Same Day"/>
    <s v="Cynthia Arntzen"/>
    <x v="0"/>
    <s v="Detroit"/>
    <x v="17"/>
    <x v="2"/>
    <x v="0"/>
    <x v="1"/>
    <x v="630"/>
    <n v="498.26"/>
    <n v="7"/>
    <x v="0"/>
    <x v="1331"/>
  </r>
  <r>
    <s v="CA-2017-146367"/>
    <d v="2017-04-08T00:00:00"/>
    <d v="2017-08-08T00:00:00"/>
    <s v="Standard Class"/>
    <s v="Harry Marie"/>
    <x v="1"/>
    <s v="Carrollton"/>
    <x v="2"/>
    <x v="2"/>
    <x v="1"/>
    <x v="2"/>
    <x v="387"/>
    <n v="3.3180000000000001"/>
    <n v="3"/>
    <x v="3"/>
    <x v="1332"/>
  </r>
  <r>
    <s v="CA-2016-156265"/>
    <d v="2016-02-08T00:00:00"/>
    <d v="2016-04-08T00:00:00"/>
    <s v="Second Class"/>
    <s v="Barry Französisch"/>
    <x v="1"/>
    <s v="Los Angeles"/>
    <x v="11"/>
    <x v="1"/>
    <x v="0"/>
    <x v="10"/>
    <x v="960"/>
    <n v="136.464"/>
    <n v="2"/>
    <x v="1"/>
    <x v="1333"/>
  </r>
  <r>
    <s v="CA-2016-156265"/>
    <d v="2016-02-08T00:00:00"/>
    <d v="2016-04-08T00:00:00"/>
    <s v="Second Class"/>
    <s v="Barry Französisch"/>
    <x v="1"/>
    <s v="Los Angeles"/>
    <x v="11"/>
    <x v="1"/>
    <x v="2"/>
    <x v="3"/>
    <x v="961"/>
    <n v="333.57600000000002"/>
    <n v="3"/>
    <x v="1"/>
    <x v="1334"/>
  </r>
  <r>
    <s v="CA-2016-156265"/>
    <d v="2016-02-08T00:00:00"/>
    <d v="2016-04-08T00:00:00"/>
    <s v="Second Class"/>
    <s v="Barry Französisch"/>
    <x v="1"/>
    <s v="Los Angeles"/>
    <x v="11"/>
    <x v="1"/>
    <x v="1"/>
    <x v="2"/>
    <x v="962"/>
    <n v="12.544"/>
    <n v="2"/>
    <x v="1"/>
    <x v="1335"/>
  </r>
  <r>
    <s v="US-2017-110989"/>
    <d v="2017-03-11T00:00:00"/>
    <d v="2017-05-11T00:00:00"/>
    <s v="Second Class"/>
    <s v="Eva Jacobs"/>
    <x v="0"/>
    <s v="Seattle"/>
    <x v="1"/>
    <x v="1"/>
    <x v="2"/>
    <x v="13"/>
    <x v="706"/>
    <n v="43.5"/>
    <n v="3"/>
    <x v="0"/>
    <x v="1336"/>
  </r>
  <r>
    <s v="US-2014-131982"/>
    <d v="2014-07-03T00:00:00"/>
    <d v="2014-11-03T00:00:00"/>
    <s v="Second Class"/>
    <s v="Nora Pelletier"/>
    <x v="2"/>
    <s v="Des Moines"/>
    <x v="1"/>
    <x v="1"/>
    <x v="1"/>
    <x v="2"/>
    <x v="963"/>
    <n v="107.648"/>
    <n v="2"/>
    <x v="1"/>
    <x v="1337"/>
  </r>
  <r>
    <s v="CA-2015-125185"/>
    <d v="2015-05-03T00:00:00"/>
    <d v="2015-07-03T00:00:00"/>
    <s v="Second Class"/>
    <s v="Alan Haines"/>
    <x v="1"/>
    <s v="Bethlehem"/>
    <x v="13"/>
    <x v="3"/>
    <x v="0"/>
    <x v="1"/>
    <x v="149"/>
    <n v="99.372"/>
    <n v="2"/>
    <x v="6"/>
    <x v="1338"/>
  </r>
  <r>
    <s v="CA-2015-125185"/>
    <d v="2015-05-03T00:00:00"/>
    <d v="2015-07-03T00:00:00"/>
    <s v="Second Class"/>
    <s v="Alan Haines"/>
    <x v="1"/>
    <s v="Bethlehem"/>
    <x v="13"/>
    <x v="3"/>
    <x v="0"/>
    <x v="4"/>
    <x v="644"/>
    <n v="33.567999999999998"/>
    <n v="2"/>
    <x v="1"/>
    <x v="1339"/>
  </r>
  <r>
    <s v="US-2017-114034"/>
    <d v="2017-03-01T00:00:00"/>
    <d v="2017-08-01T00:00:00"/>
    <s v="Standard Class"/>
    <s v="Delfina Latchford"/>
    <x v="0"/>
    <s v="Rancho Cucamonga"/>
    <x v="11"/>
    <x v="1"/>
    <x v="1"/>
    <x v="6"/>
    <x v="710"/>
    <n v="38.880000000000003"/>
    <n v="6"/>
    <x v="0"/>
    <x v="1340"/>
  </r>
  <r>
    <s v="US-2017-115595"/>
    <d v="2017-09-10T00:00:00"/>
    <d v="2017-11-10T00:00:00"/>
    <s v="First Class"/>
    <s v="Xylona Preis"/>
    <x v="0"/>
    <s v="Los Angeles"/>
    <x v="11"/>
    <x v="1"/>
    <x v="1"/>
    <x v="6"/>
    <x v="964"/>
    <n v="35.200000000000003"/>
    <n v="5"/>
    <x v="0"/>
    <x v="1341"/>
  </r>
  <r>
    <s v="CA-2014-105165"/>
    <d v="2014-07-09T00:00:00"/>
    <d v="2014-10-09T00:00:00"/>
    <s v="First Class"/>
    <s v="Sam Zeldin"/>
    <x v="2"/>
    <s v="Houston"/>
    <x v="2"/>
    <x v="2"/>
    <x v="2"/>
    <x v="3"/>
    <x v="568"/>
    <n v="196.77600000000001"/>
    <n v="3"/>
    <x v="1"/>
    <x v="664"/>
  </r>
  <r>
    <s v="CA-2014-105165"/>
    <d v="2014-07-09T00:00:00"/>
    <d v="2014-10-09T00:00:00"/>
    <s v="First Class"/>
    <s v="Sam Zeldin"/>
    <x v="2"/>
    <s v="Houston"/>
    <x v="2"/>
    <x v="2"/>
    <x v="1"/>
    <x v="2"/>
    <x v="181"/>
    <n v="2.92"/>
    <n v="2"/>
    <x v="3"/>
    <x v="1342"/>
  </r>
  <r>
    <s v="CA-2014-105165"/>
    <d v="2014-07-09T00:00:00"/>
    <d v="2014-10-09T00:00:00"/>
    <s v="First Class"/>
    <s v="Sam Zeldin"/>
    <x v="2"/>
    <s v="Houston"/>
    <x v="2"/>
    <x v="2"/>
    <x v="0"/>
    <x v="10"/>
    <x v="965"/>
    <n v="200.79499999999999"/>
    <n v="1"/>
    <x v="6"/>
    <x v="1343"/>
  </r>
  <r>
    <s v="CA-2014-105165"/>
    <d v="2014-07-09T00:00:00"/>
    <d v="2014-10-09T00:00:00"/>
    <s v="First Class"/>
    <s v="Sam Zeldin"/>
    <x v="2"/>
    <s v="Houston"/>
    <x v="2"/>
    <x v="2"/>
    <x v="2"/>
    <x v="13"/>
    <x v="966"/>
    <n v="46.688000000000002"/>
    <n v="4"/>
    <x v="1"/>
    <x v="1344"/>
  </r>
  <r>
    <s v="CA-2014-105165"/>
    <d v="2014-07-09T00:00:00"/>
    <d v="2014-10-09T00:00:00"/>
    <s v="First Class"/>
    <s v="Sam Zeldin"/>
    <x v="2"/>
    <s v="Houston"/>
    <x v="2"/>
    <x v="2"/>
    <x v="1"/>
    <x v="5"/>
    <x v="801"/>
    <n v="21.864000000000001"/>
    <n v="3"/>
    <x v="1"/>
    <x v="1345"/>
  </r>
  <r>
    <s v="CA-2017-144484"/>
    <d v="2017-11-09T00:00:00"/>
    <d v="2017-11-09T00:00:00"/>
    <s v="Same Day"/>
    <s v="Cassandra Brandow"/>
    <x v="0"/>
    <s v="San Francisco"/>
    <x v="11"/>
    <x v="1"/>
    <x v="0"/>
    <x v="4"/>
    <x v="9"/>
    <n v="32.36"/>
    <n v="4"/>
    <x v="0"/>
    <x v="1346"/>
  </r>
  <r>
    <s v="CA-2017-144484"/>
    <d v="2017-11-09T00:00:00"/>
    <d v="2017-11-09T00:00:00"/>
    <s v="Same Day"/>
    <s v="Cassandra Brandow"/>
    <x v="0"/>
    <s v="San Francisco"/>
    <x v="11"/>
    <x v="1"/>
    <x v="1"/>
    <x v="9"/>
    <x v="967"/>
    <n v="406.6"/>
    <n v="5"/>
    <x v="0"/>
    <x v="1347"/>
  </r>
  <r>
    <s v="CA-2015-162887"/>
    <d v="2015-07-11T00:00:00"/>
    <d v="2015-09-11T00:00:00"/>
    <s v="Second Class"/>
    <s v="Stewart Visinsky"/>
    <x v="0"/>
    <s v="Burlington"/>
    <x v="36"/>
    <x v="3"/>
    <x v="0"/>
    <x v="1"/>
    <x v="144"/>
    <n v="715.2"/>
    <n v="3"/>
    <x v="0"/>
    <x v="1348"/>
  </r>
  <r>
    <s v="US-2017-104094"/>
    <d v="2017-07-09T00:00:00"/>
    <d v="2017-11-09T00:00:00"/>
    <s v="Standard Class"/>
    <s v="Anna Gayman"/>
    <x v="0"/>
    <s v="Milwaukee"/>
    <x v="14"/>
    <x v="2"/>
    <x v="2"/>
    <x v="13"/>
    <x v="968"/>
    <n v="13.48"/>
    <n v="1"/>
    <x v="0"/>
    <x v="1349"/>
  </r>
  <r>
    <s v="CA-2017-152709"/>
    <d v="2017-07-10T00:00:00"/>
    <d v="2017-12-10T00:00:00"/>
    <s v="Standard Class"/>
    <s v="Dean Braden"/>
    <x v="0"/>
    <s v="Detroit"/>
    <x v="17"/>
    <x v="2"/>
    <x v="1"/>
    <x v="7"/>
    <x v="564"/>
    <n v="85.52"/>
    <n v="2"/>
    <x v="0"/>
    <x v="661"/>
  </r>
  <r>
    <s v="CA-2015-105158"/>
    <d v="2015-05-09T00:00:00"/>
    <d v="2015-10-09T00:00:00"/>
    <s v="Standard Class"/>
    <s v="Sung Pak"/>
    <x v="1"/>
    <s v="Rochester"/>
    <x v="8"/>
    <x v="2"/>
    <x v="0"/>
    <x v="4"/>
    <x v="405"/>
    <n v="6.16"/>
    <n v="2"/>
    <x v="0"/>
    <x v="444"/>
  </r>
  <r>
    <s v="CA-2015-105158"/>
    <d v="2015-05-09T00:00:00"/>
    <d v="2015-10-09T00:00:00"/>
    <s v="Standard Class"/>
    <s v="Sung Pak"/>
    <x v="1"/>
    <s v="Rochester"/>
    <x v="8"/>
    <x v="2"/>
    <x v="1"/>
    <x v="6"/>
    <x v="95"/>
    <n v="36.840000000000003"/>
    <n v="3"/>
    <x v="0"/>
    <x v="1350"/>
  </r>
  <r>
    <s v="CA-2017-105991"/>
    <d v="2017-05-05T00:00:00"/>
    <d v="2017-06-05T00:00:00"/>
    <s v="First Class"/>
    <s v="Lisa Hazard"/>
    <x v="0"/>
    <s v="Louisville"/>
    <x v="16"/>
    <x v="1"/>
    <x v="1"/>
    <x v="8"/>
    <x v="252"/>
    <n v="21.24"/>
    <n v="9"/>
    <x v="1"/>
    <x v="1351"/>
  </r>
  <r>
    <s v="CA-2017-105991"/>
    <d v="2017-05-05T00:00:00"/>
    <d v="2017-06-05T00:00:00"/>
    <s v="First Class"/>
    <s v="Lisa Hazard"/>
    <x v="0"/>
    <s v="Louisville"/>
    <x v="16"/>
    <x v="1"/>
    <x v="1"/>
    <x v="2"/>
    <x v="21"/>
    <n v="9.5519999999999996"/>
    <n v="8"/>
    <x v="4"/>
    <x v="1352"/>
  </r>
  <r>
    <s v="CA-2017-105991"/>
    <d v="2017-05-05T00:00:00"/>
    <d v="2017-06-05T00:00:00"/>
    <s v="First Class"/>
    <s v="Lisa Hazard"/>
    <x v="0"/>
    <s v="Louisville"/>
    <x v="16"/>
    <x v="1"/>
    <x v="0"/>
    <x v="0"/>
    <x v="969"/>
    <n v="89.991"/>
    <n v="3"/>
    <x v="4"/>
    <x v="1353"/>
  </r>
  <r>
    <s v="CA-2017-142174"/>
    <d v="2017-04-03T00:00:00"/>
    <d v="2017-09-03T00:00:00"/>
    <s v="Standard Class"/>
    <s v="Darren Powers"/>
    <x v="0"/>
    <s v="Houston"/>
    <x v="2"/>
    <x v="2"/>
    <x v="1"/>
    <x v="6"/>
    <x v="349"/>
    <n v="89.567999999999998"/>
    <n v="2"/>
    <x v="1"/>
    <x v="1354"/>
  </r>
  <r>
    <s v="CA-2016-154060"/>
    <d v="2016-02-05T00:00:00"/>
    <d v="2016-08-05T00:00:00"/>
    <s v="Standard Class"/>
    <s v="Dan Lawera"/>
    <x v="0"/>
    <s v="Greensboro"/>
    <x v="5"/>
    <x v="0"/>
    <x v="0"/>
    <x v="1"/>
    <x v="970"/>
    <n v="187.05600000000001"/>
    <n v="9"/>
    <x v="1"/>
    <x v="1355"/>
  </r>
  <r>
    <s v="US-2017-162558"/>
    <d v="2017-02-10T00:00:00"/>
    <d v="2017-05-10T00:00:00"/>
    <s v="First Class"/>
    <s v="Dean percer"/>
    <x v="2"/>
    <s v="Knoxville"/>
    <x v="10"/>
    <x v="0"/>
    <x v="0"/>
    <x v="4"/>
    <x v="971"/>
    <n v="11.808"/>
    <n v="2"/>
    <x v="1"/>
    <x v="1356"/>
  </r>
  <r>
    <s v="US-2017-162558"/>
    <d v="2017-02-10T00:00:00"/>
    <d v="2017-05-10T00:00:00"/>
    <s v="First Class"/>
    <s v="Dean percer"/>
    <x v="2"/>
    <s v="Knoxville"/>
    <x v="10"/>
    <x v="0"/>
    <x v="0"/>
    <x v="4"/>
    <x v="972"/>
    <n v="9.6560000000000006"/>
    <n v="1"/>
    <x v="1"/>
    <x v="1357"/>
  </r>
  <r>
    <s v="US-2017-162558"/>
    <d v="2017-02-10T00:00:00"/>
    <d v="2017-05-10T00:00:00"/>
    <s v="First Class"/>
    <s v="Dean percer"/>
    <x v="2"/>
    <s v="Knoxville"/>
    <x v="10"/>
    <x v="0"/>
    <x v="1"/>
    <x v="6"/>
    <x v="294"/>
    <n v="20.736000000000001"/>
    <n v="4"/>
    <x v="1"/>
    <x v="560"/>
  </r>
  <r>
    <s v="US-2017-162558"/>
    <d v="2017-02-10T00:00:00"/>
    <d v="2017-05-10T00:00:00"/>
    <s v="First Class"/>
    <s v="Dean percer"/>
    <x v="2"/>
    <s v="Knoxville"/>
    <x v="10"/>
    <x v="0"/>
    <x v="1"/>
    <x v="2"/>
    <x v="973"/>
    <n v="27.36"/>
    <n v="3"/>
    <x v="4"/>
    <x v="1358"/>
  </r>
  <r>
    <s v="US-2017-162558"/>
    <d v="2017-02-10T00:00:00"/>
    <d v="2017-05-10T00:00:00"/>
    <s v="First Class"/>
    <s v="Dean percer"/>
    <x v="2"/>
    <s v="Knoxville"/>
    <x v="10"/>
    <x v="0"/>
    <x v="0"/>
    <x v="10"/>
    <x v="563"/>
    <n v="2314.116"/>
    <n v="7"/>
    <x v="5"/>
    <x v="1359"/>
  </r>
  <r>
    <s v="US-2017-162558"/>
    <d v="2017-02-10T00:00:00"/>
    <d v="2017-05-10T00:00:00"/>
    <s v="First Class"/>
    <s v="Dean percer"/>
    <x v="2"/>
    <s v="Knoxville"/>
    <x v="10"/>
    <x v="0"/>
    <x v="1"/>
    <x v="2"/>
    <x v="974"/>
    <n v="34.235999999999997"/>
    <n v="4"/>
    <x v="4"/>
    <x v="1360"/>
  </r>
  <r>
    <s v="US-2017-162558"/>
    <d v="2017-02-10T00:00:00"/>
    <d v="2017-05-10T00:00:00"/>
    <s v="First Class"/>
    <s v="Dean percer"/>
    <x v="2"/>
    <s v="Knoxville"/>
    <x v="10"/>
    <x v="0"/>
    <x v="0"/>
    <x v="4"/>
    <x v="975"/>
    <n v="19.760000000000002"/>
    <n v="2"/>
    <x v="1"/>
    <x v="1361"/>
  </r>
  <r>
    <s v="CA-2015-119508"/>
    <d v="2015-04-12T00:00:00"/>
    <d v="2015-09-12T00:00:00"/>
    <s v="Standard Class"/>
    <s v="Tracy Zic"/>
    <x v="0"/>
    <s v="Lakewood"/>
    <x v="11"/>
    <x v="1"/>
    <x v="1"/>
    <x v="5"/>
    <x v="976"/>
    <n v="16.899999999999999"/>
    <n v="5"/>
    <x v="0"/>
    <x v="1362"/>
  </r>
  <r>
    <s v="CA-2015-119508"/>
    <d v="2015-04-12T00:00:00"/>
    <d v="2015-09-12T00:00:00"/>
    <s v="Standard Class"/>
    <s v="Tracy Zic"/>
    <x v="0"/>
    <s v="Lakewood"/>
    <x v="11"/>
    <x v="1"/>
    <x v="0"/>
    <x v="4"/>
    <x v="375"/>
    <n v="25.08"/>
    <n v="6"/>
    <x v="0"/>
    <x v="1363"/>
  </r>
  <r>
    <s v="CA-2014-130813"/>
    <d v="2014-06-01T00:00:00"/>
    <d v="2014-08-01T00:00:00"/>
    <s v="Second Class"/>
    <s v="Lycoris Saunders"/>
    <x v="0"/>
    <s v="Los Angeles"/>
    <x v="11"/>
    <x v="1"/>
    <x v="1"/>
    <x v="6"/>
    <x v="845"/>
    <n v="19.440000000000001"/>
    <n v="3"/>
    <x v="0"/>
    <x v="163"/>
  </r>
  <r>
    <s v="CA-2015-120320"/>
    <d v="2015-05-03T00:00:00"/>
    <d v="2015-09-03T00:00:00"/>
    <s v="Standard Class"/>
    <s v="Mike Vittorini"/>
    <x v="0"/>
    <s v="Houston"/>
    <x v="2"/>
    <x v="2"/>
    <x v="2"/>
    <x v="3"/>
    <x v="977"/>
    <n v="31.92"/>
    <n v="2"/>
    <x v="1"/>
    <x v="1364"/>
  </r>
  <r>
    <s v="CA-2016-123120"/>
    <d v="2016-04-09T00:00:00"/>
    <d v="2016-08-09T00:00:00"/>
    <s v="Standard Class"/>
    <s v="Christina VanderZanden"/>
    <x v="0"/>
    <s v="New York City"/>
    <x v="7"/>
    <x v="3"/>
    <x v="0"/>
    <x v="4"/>
    <x v="503"/>
    <n v="63.94"/>
    <n v="1"/>
    <x v="0"/>
    <x v="1365"/>
  </r>
  <r>
    <s v="CA-2016-123120"/>
    <d v="2016-04-09T00:00:00"/>
    <d v="2016-08-09T00:00:00"/>
    <s v="Standard Class"/>
    <s v="Christina VanderZanden"/>
    <x v="0"/>
    <s v="New York City"/>
    <x v="7"/>
    <x v="3"/>
    <x v="1"/>
    <x v="2"/>
    <x v="978"/>
    <n v="60.6"/>
    <n v="5"/>
    <x v="1"/>
    <x v="1366"/>
  </r>
  <r>
    <s v="CA-2016-123120"/>
    <d v="2016-04-09T00:00:00"/>
    <d v="2016-08-09T00:00:00"/>
    <s v="Standard Class"/>
    <s v="Christina VanderZanden"/>
    <x v="0"/>
    <s v="New York City"/>
    <x v="7"/>
    <x v="3"/>
    <x v="1"/>
    <x v="16"/>
    <x v="212"/>
    <n v="22.72"/>
    <n v="4"/>
    <x v="0"/>
    <x v="1367"/>
  </r>
  <r>
    <s v="CA-2015-149811"/>
    <d v="2015-04-01T00:00:00"/>
    <d v="2015-10-01T00:00:00"/>
    <s v="Standard Class"/>
    <s v="Chris Selesnick"/>
    <x v="1"/>
    <s v="Woodbury"/>
    <x v="8"/>
    <x v="2"/>
    <x v="1"/>
    <x v="2"/>
    <x v="419"/>
    <n v="32.340000000000003"/>
    <n v="3"/>
    <x v="0"/>
    <x v="1368"/>
  </r>
  <r>
    <s v="CA-2015-149811"/>
    <d v="2015-04-01T00:00:00"/>
    <d v="2015-10-01T00:00:00"/>
    <s v="Standard Class"/>
    <s v="Chris Selesnick"/>
    <x v="1"/>
    <s v="Woodbury"/>
    <x v="8"/>
    <x v="2"/>
    <x v="1"/>
    <x v="6"/>
    <x v="73"/>
    <n v="39.9"/>
    <n v="5"/>
    <x v="0"/>
    <x v="1369"/>
  </r>
  <r>
    <s v="CA-2016-123932"/>
    <d v="2016-06-09T00:00:00"/>
    <d v="2016-12-09T00:00:00"/>
    <s v="Standard Class"/>
    <s v="Yoseph Carroll"/>
    <x v="1"/>
    <s v="Dallas"/>
    <x v="2"/>
    <x v="2"/>
    <x v="1"/>
    <x v="6"/>
    <x v="595"/>
    <n v="41.92"/>
    <n v="4"/>
    <x v="1"/>
    <x v="1370"/>
  </r>
  <r>
    <s v="CA-2016-123932"/>
    <d v="2016-06-09T00:00:00"/>
    <d v="2016-12-09T00:00:00"/>
    <s v="Standard Class"/>
    <s v="Yoseph Carroll"/>
    <x v="1"/>
    <s v="Dallas"/>
    <x v="2"/>
    <x v="2"/>
    <x v="2"/>
    <x v="3"/>
    <x v="979"/>
    <n v="329.584"/>
    <n v="2"/>
    <x v="1"/>
    <x v="1371"/>
  </r>
  <r>
    <s v="US-2016-101616"/>
    <d v="2016-03-09T00:00:00"/>
    <d v="2016-06-09T00:00:00"/>
    <s v="First Class"/>
    <s v="Craig Yedwab"/>
    <x v="1"/>
    <s v="Monroe"/>
    <x v="33"/>
    <x v="0"/>
    <x v="1"/>
    <x v="2"/>
    <x v="856"/>
    <n v="87.28"/>
    <n v="8"/>
    <x v="0"/>
    <x v="1372"/>
  </r>
  <r>
    <s v="CA-2014-150490"/>
    <d v="2014-05-08T00:00:00"/>
    <d v="2014-11-08T00:00:00"/>
    <s v="Standard Class"/>
    <s v="Sonia Sunley"/>
    <x v="0"/>
    <s v="San Francisco"/>
    <x v="11"/>
    <x v="1"/>
    <x v="2"/>
    <x v="13"/>
    <x v="345"/>
    <n v="16.36"/>
    <n v="1"/>
    <x v="0"/>
    <x v="1373"/>
  </r>
  <r>
    <s v="CA-2014-150490"/>
    <d v="2014-05-08T00:00:00"/>
    <d v="2014-11-08T00:00:00"/>
    <s v="Standard Class"/>
    <s v="Sonia Sunley"/>
    <x v="0"/>
    <s v="San Francisco"/>
    <x v="11"/>
    <x v="1"/>
    <x v="1"/>
    <x v="7"/>
    <x v="980"/>
    <n v="15.78"/>
    <n v="2"/>
    <x v="0"/>
    <x v="1374"/>
  </r>
  <r>
    <s v="CA-2014-150490"/>
    <d v="2014-05-08T00:00:00"/>
    <d v="2014-11-08T00:00:00"/>
    <s v="Standard Class"/>
    <s v="Sonia Sunley"/>
    <x v="0"/>
    <s v="San Francisco"/>
    <x v="11"/>
    <x v="1"/>
    <x v="1"/>
    <x v="5"/>
    <x v="981"/>
    <n v="45.98"/>
    <n v="2"/>
    <x v="0"/>
    <x v="1375"/>
  </r>
  <r>
    <s v="CA-2017-100951"/>
    <d v="2017-09-06T00:00:00"/>
    <d v="2017-10-06T00:00:00"/>
    <s v="First Class"/>
    <s v="Noah Childs"/>
    <x v="1"/>
    <s v="Dallas"/>
    <x v="2"/>
    <x v="2"/>
    <x v="1"/>
    <x v="7"/>
    <x v="735"/>
    <n v="720.76"/>
    <n v="5"/>
    <x v="1"/>
    <x v="1376"/>
  </r>
  <r>
    <s v="US-2017-136721"/>
    <d v="2017-08-04T00:00:00"/>
    <d v="2017-12-04T00:00:00"/>
    <s v="Standard Class"/>
    <s v="Nicole Hansen"/>
    <x v="1"/>
    <s v="Oak Park"/>
    <x v="17"/>
    <x v="2"/>
    <x v="0"/>
    <x v="4"/>
    <x v="591"/>
    <n v="273.95999999999998"/>
    <n v="2"/>
    <x v="0"/>
    <x v="1377"/>
  </r>
  <r>
    <s v="US-2017-136721"/>
    <d v="2017-08-04T00:00:00"/>
    <d v="2017-12-04T00:00:00"/>
    <s v="Standard Class"/>
    <s v="Nicole Hansen"/>
    <x v="1"/>
    <s v="Oak Park"/>
    <x v="17"/>
    <x v="2"/>
    <x v="0"/>
    <x v="4"/>
    <x v="982"/>
    <n v="306.89999999999998"/>
    <n v="3"/>
    <x v="0"/>
    <x v="1378"/>
  </r>
  <r>
    <s v="CA-2014-125542"/>
    <d v="2014-05-12T00:00:00"/>
    <d v="2014-07-12T00:00:00"/>
    <s v="First Class"/>
    <s v="Nona Balk"/>
    <x v="1"/>
    <s v="Philadelphia"/>
    <x v="13"/>
    <x v="3"/>
    <x v="1"/>
    <x v="8"/>
    <x v="234"/>
    <n v="348.488"/>
    <n v="7"/>
    <x v="1"/>
    <x v="1379"/>
  </r>
  <r>
    <s v="CA-2014-125542"/>
    <d v="2014-05-12T00:00:00"/>
    <d v="2014-07-12T00:00:00"/>
    <s v="First Class"/>
    <s v="Nona Balk"/>
    <x v="1"/>
    <s v="Philadelphia"/>
    <x v="13"/>
    <x v="3"/>
    <x v="1"/>
    <x v="7"/>
    <x v="129"/>
    <n v="172.73599999999999"/>
    <n v="4"/>
    <x v="1"/>
    <x v="1380"/>
  </r>
  <r>
    <s v="CA-2016-149195"/>
    <d v="2016-05-09T00:00:00"/>
    <d v="2016-07-09T00:00:00"/>
    <s v="Second Class"/>
    <s v="Don Miller"/>
    <x v="1"/>
    <s v="Houston"/>
    <x v="2"/>
    <x v="2"/>
    <x v="1"/>
    <x v="6"/>
    <x v="983"/>
    <n v="25.92"/>
    <n v="5"/>
    <x v="1"/>
    <x v="435"/>
  </r>
  <r>
    <s v="CA-2016-149195"/>
    <d v="2016-05-09T00:00:00"/>
    <d v="2016-07-09T00:00:00"/>
    <s v="Second Class"/>
    <s v="Don Miller"/>
    <x v="1"/>
    <s v="Houston"/>
    <x v="2"/>
    <x v="2"/>
    <x v="1"/>
    <x v="11"/>
    <x v="27"/>
    <n v="15.808"/>
    <n v="8"/>
    <x v="1"/>
    <x v="1381"/>
  </r>
  <r>
    <s v="CA-2016-149195"/>
    <d v="2016-05-09T00:00:00"/>
    <d v="2016-07-09T00:00:00"/>
    <s v="Second Class"/>
    <s v="Don Miller"/>
    <x v="1"/>
    <s v="Houston"/>
    <x v="2"/>
    <x v="2"/>
    <x v="1"/>
    <x v="6"/>
    <x v="984"/>
    <n v="10.368"/>
    <n v="2"/>
    <x v="1"/>
    <x v="1382"/>
  </r>
  <r>
    <s v="CA-2017-163874"/>
    <d v="2017-10-11T00:00:00"/>
    <d v="2017-12-11T00:00:00"/>
    <s v="Second Class"/>
    <s v="Nick Crebassa"/>
    <x v="1"/>
    <s v="Seattle"/>
    <x v="1"/>
    <x v="1"/>
    <x v="1"/>
    <x v="2"/>
    <x v="985"/>
    <n v="26.352"/>
    <n v="3"/>
    <x v="1"/>
    <x v="1383"/>
  </r>
  <r>
    <s v="CA-2014-132542"/>
    <d v="2014-06-10T00:00:00"/>
    <d v="2014-08-10T00:00:00"/>
    <s v="Second Class"/>
    <s v="Alice McCarthy"/>
    <x v="1"/>
    <s v="Omaha"/>
    <x v="25"/>
    <x v="2"/>
    <x v="1"/>
    <x v="2"/>
    <x v="986"/>
    <n v="15.36"/>
    <n v="2"/>
    <x v="0"/>
    <x v="1384"/>
  </r>
  <r>
    <s v="CA-2017-103009"/>
    <d v="2017-03-11T00:00:00"/>
    <d v="2017-05-11T00:00:00"/>
    <s v="Second Class"/>
    <s v="Patrick Jones"/>
    <x v="1"/>
    <s v="Richmond"/>
    <x v="0"/>
    <x v="0"/>
    <x v="1"/>
    <x v="6"/>
    <x v="987"/>
    <n v="26.4"/>
    <n v="5"/>
    <x v="0"/>
    <x v="1286"/>
  </r>
  <r>
    <s v="CA-2016-153598"/>
    <d v="2016-03-12T00:00:00"/>
    <d v="2016-06-12T00:00:00"/>
    <s v="First Class"/>
    <s v="Neoma Murray"/>
    <x v="0"/>
    <s v="Los Angeles"/>
    <x v="11"/>
    <x v="1"/>
    <x v="2"/>
    <x v="13"/>
    <x v="988"/>
    <n v="1649.95"/>
    <n v="5"/>
    <x v="0"/>
    <x v="1385"/>
  </r>
  <r>
    <s v="CA-2016-153598"/>
    <d v="2016-03-12T00:00:00"/>
    <d v="2016-06-12T00:00:00"/>
    <s v="First Class"/>
    <s v="Neoma Murray"/>
    <x v="0"/>
    <s v="Los Angeles"/>
    <x v="11"/>
    <x v="1"/>
    <x v="0"/>
    <x v="4"/>
    <x v="989"/>
    <n v="111.9"/>
    <n v="6"/>
    <x v="0"/>
    <x v="1386"/>
  </r>
  <r>
    <s v="CA-2016-113096"/>
    <d v="2016-02-09T00:00:00"/>
    <d v="2016-04-09T00:00:00"/>
    <s v="First Class"/>
    <s v="Sam Zeldin"/>
    <x v="2"/>
    <s v="San Francisco"/>
    <x v="11"/>
    <x v="1"/>
    <x v="1"/>
    <x v="7"/>
    <x v="46"/>
    <n v="46.53"/>
    <n v="3"/>
    <x v="0"/>
    <x v="1387"/>
  </r>
  <r>
    <s v="CA-2014-136861"/>
    <d v="2014-05-09T00:00:00"/>
    <d v="2014-07-09T00:00:00"/>
    <s v="First Class"/>
    <s v="Patrick Ryan"/>
    <x v="0"/>
    <s v="Saint Petersburg"/>
    <x v="18"/>
    <x v="0"/>
    <x v="0"/>
    <x v="4"/>
    <x v="88"/>
    <n v="31.984000000000002"/>
    <n v="2"/>
    <x v="1"/>
    <x v="290"/>
  </r>
  <r>
    <s v="CA-2014-103317"/>
    <d v="2014-05-07T00:00:00"/>
    <d v="2014-08-07T00:00:00"/>
    <s v="First Class"/>
    <s v="Don Miller"/>
    <x v="1"/>
    <s v="Palm Coast"/>
    <x v="18"/>
    <x v="0"/>
    <x v="0"/>
    <x v="4"/>
    <x v="434"/>
    <n v="19.52"/>
    <n v="2"/>
    <x v="1"/>
    <x v="1388"/>
  </r>
  <r>
    <s v="CA-2014-103317"/>
    <d v="2014-05-07T00:00:00"/>
    <d v="2014-08-07T00:00:00"/>
    <s v="First Class"/>
    <s v="Don Miller"/>
    <x v="1"/>
    <s v="Palm Coast"/>
    <x v="18"/>
    <x v="0"/>
    <x v="1"/>
    <x v="2"/>
    <x v="990"/>
    <n v="9.81"/>
    <n v="5"/>
    <x v="4"/>
    <x v="1389"/>
  </r>
  <r>
    <s v="CA-2014-103317"/>
    <d v="2014-05-07T00:00:00"/>
    <d v="2014-08-07T00:00:00"/>
    <s v="First Class"/>
    <s v="Don Miller"/>
    <x v="1"/>
    <s v="Palm Coast"/>
    <x v="18"/>
    <x v="0"/>
    <x v="0"/>
    <x v="4"/>
    <x v="991"/>
    <n v="213.21600000000001"/>
    <n v="3"/>
    <x v="1"/>
    <x v="1390"/>
  </r>
  <r>
    <s v="CA-2016-167115"/>
    <d v="2016-04-04T00:00:00"/>
    <d v="2016-09-04T00:00:00"/>
    <s v="Standard Class"/>
    <s v="Evan Henry"/>
    <x v="0"/>
    <s v="New York City"/>
    <x v="7"/>
    <x v="3"/>
    <x v="1"/>
    <x v="2"/>
    <x v="992"/>
    <n v="588.78399999999999"/>
    <n v="2"/>
    <x v="1"/>
    <x v="1391"/>
  </r>
  <r>
    <s v="CA-2017-116680"/>
    <d v="2017-04-09T00:00:00"/>
    <d v="2017-06-09T00:00:00"/>
    <s v="Second Class"/>
    <s v="Pete Kriz"/>
    <x v="0"/>
    <s v="San Francisco"/>
    <x v="11"/>
    <x v="1"/>
    <x v="1"/>
    <x v="2"/>
    <x v="250"/>
    <n v="13.343999999999999"/>
    <n v="6"/>
    <x v="1"/>
    <x v="1392"/>
  </r>
  <r>
    <s v="CA-2017-116680"/>
    <d v="2017-04-09T00:00:00"/>
    <d v="2017-06-09T00:00:00"/>
    <s v="Second Class"/>
    <s v="Pete Kriz"/>
    <x v="0"/>
    <s v="San Francisco"/>
    <x v="11"/>
    <x v="1"/>
    <x v="0"/>
    <x v="10"/>
    <x v="993"/>
    <n v="1478.2719999999999"/>
    <n v="8"/>
    <x v="1"/>
    <x v="1393"/>
  </r>
  <r>
    <s v="CA-2017-134495"/>
    <d v="2017-01-04T00:00:00"/>
    <d v="2017-04-04T00:00:00"/>
    <s v="Second Class"/>
    <s v="Barry Französisch"/>
    <x v="1"/>
    <s v="Jacksonville"/>
    <x v="18"/>
    <x v="0"/>
    <x v="2"/>
    <x v="3"/>
    <x v="994"/>
    <n v="23.975999999999999"/>
    <n v="3"/>
    <x v="1"/>
    <x v="1394"/>
  </r>
  <r>
    <s v="CA-2017-134495"/>
    <d v="2017-01-04T00:00:00"/>
    <d v="2017-04-04T00:00:00"/>
    <s v="Second Class"/>
    <s v="Barry Französisch"/>
    <x v="1"/>
    <s v="Jacksonville"/>
    <x v="18"/>
    <x v="0"/>
    <x v="1"/>
    <x v="14"/>
    <x v="995"/>
    <n v="6.2640000000000002"/>
    <n v="3"/>
    <x v="1"/>
    <x v="1395"/>
  </r>
  <r>
    <s v="CA-2017-134495"/>
    <d v="2017-01-04T00:00:00"/>
    <d v="2017-04-04T00:00:00"/>
    <s v="Second Class"/>
    <s v="Barry Französisch"/>
    <x v="1"/>
    <s v="Jacksonville"/>
    <x v="18"/>
    <x v="0"/>
    <x v="1"/>
    <x v="9"/>
    <x v="519"/>
    <n v="20.808"/>
    <n v="3"/>
    <x v="1"/>
    <x v="1396"/>
  </r>
  <r>
    <s v="CA-2017-134495"/>
    <d v="2017-01-04T00:00:00"/>
    <d v="2017-04-04T00:00:00"/>
    <s v="Second Class"/>
    <s v="Barry Französisch"/>
    <x v="1"/>
    <s v="Jacksonville"/>
    <x v="18"/>
    <x v="0"/>
    <x v="0"/>
    <x v="1"/>
    <x v="699"/>
    <n v="218.352"/>
    <n v="3"/>
    <x v="1"/>
    <x v="1397"/>
  </r>
  <r>
    <s v="CA-2015-113523"/>
    <d v="2015-04-09T00:00:00"/>
    <d v="2015-08-09T00:00:00"/>
    <s v="Standard Class"/>
    <s v="Shaun Chance"/>
    <x v="1"/>
    <s v="Philadelphia"/>
    <x v="13"/>
    <x v="3"/>
    <x v="1"/>
    <x v="2"/>
    <x v="996"/>
    <n v="7.6559999999999997"/>
    <n v="4"/>
    <x v="4"/>
    <x v="1398"/>
  </r>
  <r>
    <s v="CA-2017-127782"/>
    <d v="2017-02-11T00:00:00"/>
    <d v="2017-06-11T00:00:00"/>
    <s v="Standard Class"/>
    <s v="Thea Hudgings"/>
    <x v="1"/>
    <s v="Philadelphia"/>
    <x v="13"/>
    <x v="3"/>
    <x v="0"/>
    <x v="4"/>
    <x v="997"/>
    <n v="3.3119999999999998"/>
    <n v="1"/>
    <x v="1"/>
    <x v="1399"/>
  </r>
  <r>
    <s v="CA-2017-127782"/>
    <d v="2017-02-11T00:00:00"/>
    <d v="2017-06-11T00:00:00"/>
    <s v="Standard Class"/>
    <s v="Thea Hudgings"/>
    <x v="1"/>
    <s v="Philadelphia"/>
    <x v="13"/>
    <x v="3"/>
    <x v="1"/>
    <x v="9"/>
    <x v="838"/>
    <n v="20.135999999999999"/>
    <n v="3"/>
    <x v="1"/>
    <x v="1400"/>
  </r>
  <r>
    <s v="CA-2017-127782"/>
    <d v="2017-02-11T00:00:00"/>
    <d v="2017-06-11T00:00:00"/>
    <s v="Standard Class"/>
    <s v="Thea Hudgings"/>
    <x v="1"/>
    <s v="Philadelphia"/>
    <x v="13"/>
    <x v="3"/>
    <x v="1"/>
    <x v="8"/>
    <x v="998"/>
    <n v="8.8559999999999999"/>
    <n v="3"/>
    <x v="1"/>
    <x v="1401"/>
  </r>
  <r>
    <s v="CA-2017-127782"/>
    <d v="2017-02-11T00:00:00"/>
    <d v="2017-06-11T00:00:00"/>
    <s v="Standard Class"/>
    <s v="Thea Hudgings"/>
    <x v="1"/>
    <s v="Philadelphia"/>
    <x v="13"/>
    <x v="3"/>
    <x v="2"/>
    <x v="3"/>
    <x v="429"/>
    <n v="859.2"/>
    <n v="4"/>
    <x v="5"/>
    <x v="1402"/>
  </r>
  <r>
    <s v="US-2016-162026"/>
    <d v="2016-08-10T00:00:00"/>
    <d v="2016-08-10T00:00:00"/>
    <s v="Same Day"/>
    <s v="Joel Eaton"/>
    <x v="0"/>
    <s v="Los Angeles"/>
    <x v="11"/>
    <x v="1"/>
    <x v="1"/>
    <x v="6"/>
    <x v="999"/>
    <n v="61.96"/>
    <n v="2"/>
    <x v="0"/>
    <x v="1230"/>
  </r>
  <r>
    <s v="CA-2015-168529"/>
    <d v="2015-08-10T00:00:00"/>
    <d v="2015-12-10T00:00:00"/>
    <s v="Standard Class"/>
    <s v="Maria Bertelson"/>
    <x v="0"/>
    <s v="San Francisco"/>
    <x v="11"/>
    <x v="1"/>
    <x v="0"/>
    <x v="4"/>
    <x v="344"/>
    <n v="145.9"/>
    <n v="5"/>
    <x v="0"/>
    <x v="375"/>
  </r>
  <r>
    <s v="CA-2017-117667"/>
    <d v="2017-04-12T00:00:00"/>
    <d v="2017-09-12T00:00:00"/>
    <s v="Standard Class"/>
    <s v="Michael Stewart"/>
    <x v="1"/>
    <s v="Philadelphia"/>
    <x v="13"/>
    <x v="3"/>
    <x v="0"/>
    <x v="1"/>
    <x v="298"/>
    <n v="239.96"/>
    <n v="10"/>
    <x v="6"/>
    <x v="1403"/>
  </r>
  <r>
    <s v="CA-2017-117667"/>
    <d v="2017-04-12T00:00:00"/>
    <d v="2017-09-12T00:00:00"/>
    <s v="Standard Class"/>
    <s v="Michael Stewart"/>
    <x v="1"/>
    <s v="Philadelphia"/>
    <x v="13"/>
    <x v="3"/>
    <x v="0"/>
    <x v="4"/>
    <x v="458"/>
    <n v="54.768000000000001"/>
    <n v="2"/>
    <x v="1"/>
    <x v="1404"/>
  </r>
  <r>
    <s v="CA-2017-117667"/>
    <d v="2017-04-12T00:00:00"/>
    <d v="2017-09-12T00:00:00"/>
    <s v="Standard Class"/>
    <s v="Michael Stewart"/>
    <x v="1"/>
    <s v="Philadelphia"/>
    <x v="13"/>
    <x v="3"/>
    <x v="1"/>
    <x v="5"/>
    <x v="265"/>
    <n v="13.391999999999999"/>
    <n v="3"/>
    <x v="1"/>
    <x v="1405"/>
  </r>
  <r>
    <s v="CA-2017-117667"/>
    <d v="2017-04-12T00:00:00"/>
    <d v="2017-09-12T00:00:00"/>
    <s v="Standard Class"/>
    <s v="Michael Stewart"/>
    <x v="1"/>
    <s v="Philadelphia"/>
    <x v="13"/>
    <x v="3"/>
    <x v="1"/>
    <x v="6"/>
    <x v="1000"/>
    <n v="23.92"/>
    <n v="5"/>
    <x v="1"/>
    <x v="1406"/>
  </r>
  <r>
    <s v="CA-2017-117667"/>
    <d v="2017-04-12T00:00:00"/>
    <d v="2017-09-12T00:00:00"/>
    <s v="Standard Class"/>
    <s v="Michael Stewart"/>
    <x v="1"/>
    <s v="Philadelphia"/>
    <x v="13"/>
    <x v="3"/>
    <x v="2"/>
    <x v="13"/>
    <x v="569"/>
    <n v="255.96799999999999"/>
    <n v="4"/>
    <x v="1"/>
    <x v="1407"/>
  </r>
  <r>
    <s v="CA-2016-110982"/>
    <d v="2016-05-06T00:00:00"/>
    <d v="2016-07-06T00:00:00"/>
    <s v="First Class"/>
    <s v="Chloris Kastensmidt"/>
    <x v="0"/>
    <s v="Santa Clara"/>
    <x v="11"/>
    <x v="1"/>
    <x v="1"/>
    <x v="2"/>
    <x v="91"/>
    <n v="21.552"/>
    <n v="6"/>
    <x v="1"/>
    <x v="1408"/>
  </r>
  <r>
    <s v="CA-2016-110982"/>
    <d v="2016-05-06T00:00:00"/>
    <d v="2016-07-06T00:00:00"/>
    <s v="First Class"/>
    <s v="Chloris Kastensmidt"/>
    <x v="0"/>
    <s v="Santa Clara"/>
    <x v="11"/>
    <x v="1"/>
    <x v="1"/>
    <x v="9"/>
    <x v="327"/>
    <n v="58.24"/>
    <n v="4"/>
    <x v="0"/>
    <x v="1409"/>
  </r>
  <r>
    <s v="CA-2016-147123"/>
    <d v="2016-10-12T00:00:00"/>
    <d v="2016-12-12T00:00:00"/>
    <s v="First Class"/>
    <s v="Sanjit Jacobs"/>
    <x v="2"/>
    <s v="Long Beach"/>
    <x v="11"/>
    <x v="1"/>
    <x v="1"/>
    <x v="6"/>
    <x v="1001"/>
    <n v="80.28"/>
    <n v="12"/>
    <x v="0"/>
    <x v="1410"/>
  </r>
  <r>
    <s v="CA-2015-142055"/>
    <d v="2015-08-05T00:00:00"/>
    <d v="2015-10-05T00:00:00"/>
    <s v="First Class"/>
    <s v="Alejandro Ballentine"/>
    <x v="2"/>
    <s v="New York City"/>
    <x v="7"/>
    <x v="3"/>
    <x v="1"/>
    <x v="6"/>
    <x v="139"/>
    <n v="37.94"/>
    <n v="2"/>
    <x v="0"/>
    <x v="790"/>
  </r>
  <r>
    <s v="CA-2017-136609"/>
    <d v="2017-06-08T00:00:00"/>
    <d v="2017-11-08T00:00:00"/>
    <s v="Standard Class"/>
    <s v="Todd Boyes"/>
    <x v="1"/>
    <s v="Cedar Hill"/>
    <x v="2"/>
    <x v="2"/>
    <x v="1"/>
    <x v="6"/>
    <x v="896"/>
    <n v="115.29600000000001"/>
    <n v="3"/>
    <x v="1"/>
    <x v="1211"/>
  </r>
  <r>
    <s v="CA-2017-160885"/>
    <d v="2017-02-12T00:00:00"/>
    <d v="2017-06-12T00:00:00"/>
    <s v="Standard Class"/>
    <s v="Juliana Krohn"/>
    <x v="0"/>
    <s v="Omaha"/>
    <x v="25"/>
    <x v="2"/>
    <x v="2"/>
    <x v="3"/>
    <x v="206"/>
    <n v="2479.96"/>
    <n v="4"/>
    <x v="0"/>
    <x v="1411"/>
  </r>
  <r>
    <s v="US-2016-167472"/>
    <d v="2016-06-06T00:00:00"/>
    <d v="2016-07-06T00:00:00"/>
    <s v="First Class"/>
    <s v="Clytie Kelty"/>
    <x v="0"/>
    <s v="Little Rock"/>
    <x v="35"/>
    <x v="0"/>
    <x v="2"/>
    <x v="13"/>
    <x v="380"/>
    <n v="179.94"/>
    <n v="6"/>
    <x v="0"/>
    <x v="1412"/>
  </r>
  <r>
    <s v="US-2016-167472"/>
    <d v="2016-06-06T00:00:00"/>
    <d v="2016-07-06T00:00:00"/>
    <s v="First Class"/>
    <s v="Clytie Kelty"/>
    <x v="0"/>
    <s v="Little Rock"/>
    <x v="35"/>
    <x v="0"/>
    <x v="2"/>
    <x v="13"/>
    <x v="423"/>
    <n v="26.85"/>
    <n v="3"/>
    <x v="0"/>
    <x v="1413"/>
  </r>
  <r>
    <s v="US-2016-167472"/>
    <d v="2016-06-06T00:00:00"/>
    <d v="2016-07-06T00:00:00"/>
    <s v="First Class"/>
    <s v="Clytie Kelty"/>
    <x v="0"/>
    <s v="Little Rock"/>
    <x v="35"/>
    <x v="0"/>
    <x v="2"/>
    <x v="13"/>
    <x v="1002"/>
    <n v="323.37"/>
    <n v="3"/>
    <x v="0"/>
    <x v="1414"/>
  </r>
  <r>
    <s v="US-2016-167472"/>
    <d v="2016-06-06T00:00:00"/>
    <d v="2016-07-06T00:00:00"/>
    <s v="First Class"/>
    <s v="Clytie Kelty"/>
    <x v="0"/>
    <s v="Little Rock"/>
    <x v="35"/>
    <x v="0"/>
    <x v="1"/>
    <x v="6"/>
    <x v="115"/>
    <n v="59.94"/>
    <n v="3"/>
    <x v="0"/>
    <x v="1415"/>
  </r>
  <r>
    <s v="US-2016-167472"/>
    <d v="2016-06-06T00:00:00"/>
    <d v="2016-07-06T00:00:00"/>
    <s v="First Class"/>
    <s v="Clytie Kelty"/>
    <x v="0"/>
    <s v="Little Rock"/>
    <x v="35"/>
    <x v="0"/>
    <x v="1"/>
    <x v="2"/>
    <x v="1003"/>
    <n v="64.14"/>
    <n v="3"/>
    <x v="0"/>
    <x v="1416"/>
  </r>
  <r>
    <s v="US-2016-167472"/>
    <d v="2016-06-06T00:00:00"/>
    <d v="2016-07-06T00:00:00"/>
    <s v="First Class"/>
    <s v="Clytie Kelty"/>
    <x v="0"/>
    <s v="Little Rock"/>
    <x v="35"/>
    <x v="0"/>
    <x v="1"/>
    <x v="2"/>
    <x v="1004"/>
    <n v="11.67"/>
    <n v="3"/>
    <x v="0"/>
    <x v="1417"/>
  </r>
  <r>
    <s v="US-2016-167472"/>
    <d v="2016-06-06T00:00:00"/>
    <d v="2016-07-06T00:00:00"/>
    <s v="First Class"/>
    <s v="Clytie Kelty"/>
    <x v="0"/>
    <s v="Little Rock"/>
    <x v="35"/>
    <x v="0"/>
    <x v="1"/>
    <x v="6"/>
    <x v="1005"/>
    <n v="12.96"/>
    <n v="2"/>
    <x v="0"/>
    <x v="243"/>
  </r>
  <r>
    <s v="CA-2017-151008"/>
    <d v="2017-07-09T00:00:00"/>
    <d v="2017-08-09T00:00:00"/>
    <s v="First Class"/>
    <s v="Justin MacKendrick"/>
    <x v="0"/>
    <s v="Draper"/>
    <x v="24"/>
    <x v="1"/>
    <x v="0"/>
    <x v="4"/>
    <x v="1006"/>
    <n v="25.16"/>
    <n v="2"/>
    <x v="0"/>
    <x v="1418"/>
  </r>
  <r>
    <s v="CA-2017-151008"/>
    <d v="2017-07-09T00:00:00"/>
    <d v="2017-08-09T00:00:00"/>
    <s v="First Class"/>
    <s v="Justin MacKendrick"/>
    <x v="0"/>
    <s v="Draper"/>
    <x v="24"/>
    <x v="1"/>
    <x v="2"/>
    <x v="3"/>
    <x v="1007"/>
    <n v="126.56"/>
    <n v="4"/>
    <x v="1"/>
    <x v="1419"/>
  </r>
  <r>
    <s v="CA-2017-116113"/>
    <d v="2017-02-10T00:00:00"/>
    <d v="2017-06-10T00:00:00"/>
    <s v="Second Class"/>
    <s v="Jane Waco"/>
    <x v="1"/>
    <s v="Montgomery"/>
    <x v="28"/>
    <x v="0"/>
    <x v="0"/>
    <x v="4"/>
    <x v="1008"/>
    <n v="10.16"/>
    <n v="2"/>
    <x v="0"/>
    <x v="1420"/>
  </r>
  <r>
    <s v="US-2015-114741"/>
    <d v="2015-06-12T00:00:00"/>
    <d v="2015-10-12T00:00:00"/>
    <s v="Standard Class"/>
    <s v="Ivan Liston"/>
    <x v="0"/>
    <s v="North Las Vegas"/>
    <x v="41"/>
    <x v="1"/>
    <x v="1"/>
    <x v="6"/>
    <x v="1009"/>
    <n v="6.48"/>
    <n v="1"/>
    <x v="0"/>
    <x v="289"/>
  </r>
  <r>
    <s v="US-2015-114741"/>
    <d v="2015-06-12T00:00:00"/>
    <d v="2015-10-12T00:00:00"/>
    <s v="Standard Class"/>
    <s v="Ivan Liston"/>
    <x v="0"/>
    <s v="North Las Vegas"/>
    <x v="41"/>
    <x v="1"/>
    <x v="1"/>
    <x v="7"/>
    <x v="596"/>
    <n v="1325.85"/>
    <n v="5"/>
    <x v="0"/>
    <x v="700"/>
  </r>
  <r>
    <s v="US-2015-114741"/>
    <d v="2015-06-12T00:00:00"/>
    <d v="2015-10-12T00:00:00"/>
    <s v="Standard Class"/>
    <s v="Ivan Liston"/>
    <x v="0"/>
    <s v="North Las Vegas"/>
    <x v="41"/>
    <x v="1"/>
    <x v="1"/>
    <x v="14"/>
    <x v="1010"/>
    <n v="14.94"/>
    <n v="3"/>
    <x v="0"/>
    <x v="748"/>
  </r>
  <r>
    <s v="CA-2014-151162"/>
    <d v="2014-05-12T00:00:00"/>
    <d v="2014-09-12T00:00:00"/>
    <s v="Standard Class"/>
    <s v="Erin Ashbrook"/>
    <x v="1"/>
    <s v="Columbus"/>
    <x v="12"/>
    <x v="3"/>
    <x v="1"/>
    <x v="6"/>
    <x v="1011"/>
    <n v="98.376000000000005"/>
    <n v="3"/>
    <x v="1"/>
    <x v="1421"/>
  </r>
  <r>
    <s v="CA-2014-151162"/>
    <d v="2014-05-12T00:00:00"/>
    <d v="2014-09-12T00:00:00"/>
    <s v="Standard Class"/>
    <s v="Erin Ashbrook"/>
    <x v="1"/>
    <s v="Columbus"/>
    <x v="12"/>
    <x v="3"/>
    <x v="1"/>
    <x v="2"/>
    <x v="222"/>
    <n v="29.94"/>
    <n v="4"/>
    <x v="4"/>
    <x v="1422"/>
  </r>
  <r>
    <s v="CA-2014-151162"/>
    <d v="2014-05-12T00:00:00"/>
    <d v="2014-09-12T00:00:00"/>
    <s v="Standard Class"/>
    <s v="Erin Ashbrook"/>
    <x v="1"/>
    <s v="Columbus"/>
    <x v="12"/>
    <x v="3"/>
    <x v="1"/>
    <x v="6"/>
    <x v="1012"/>
    <n v="17.472000000000001"/>
    <n v="3"/>
    <x v="1"/>
    <x v="1423"/>
  </r>
  <r>
    <s v="CA-2014-151162"/>
    <d v="2014-05-12T00:00:00"/>
    <d v="2014-09-12T00:00:00"/>
    <s v="Standard Class"/>
    <s v="Erin Ashbrook"/>
    <x v="1"/>
    <s v="Columbus"/>
    <x v="12"/>
    <x v="3"/>
    <x v="2"/>
    <x v="3"/>
    <x v="1013"/>
    <n v="36.738"/>
    <n v="1"/>
    <x v="5"/>
    <x v="1424"/>
  </r>
  <r>
    <s v="CA-2014-151162"/>
    <d v="2014-05-12T00:00:00"/>
    <d v="2014-09-12T00:00:00"/>
    <s v="Standard Class"/>
    <s v="Erin Ashbrook"/>
    <x v="1"/>
    <s v="Columbus"/>
    <x v="12"/>
    <x v="3"/>
    <x v="2"/>
    <x v="3"/>
    <x v="899"/>
    <n v="179.94"/>
    <n v="2"/>
    <x v="5"/>
    <x v="1425"/>
  </r>
  <r>
    <s v="CA-2017-163818"/>
    <d v="2017-04-10T00:00:00"/>
    <d v="2017-08-10T00:00:00"/>
    <s v="Standard Class"/>
    <s v="Paul Stevenson"/>
    <x v="2"/>
    <s v="Clinton"/>
    <x v="27"/>
    <x v="3"/>
    <x v="0"/>
    <x v="4"/>
    <x v="1014"/>
    <n v="19.98"/>
    <n v="1"/>
    <x v="0"/>
    <x v="1426"/>
  </r>
  <r>
    <s v="CA-2016-115224"/>
    <d v="2016-08-12T00:00:00"/>
    <d v="2016-11-12T00:00:00"/>
    <s v="Second Class"/>
    <s v="Doug Bickford"/>
    <x v="0"/>
    <s v="San Francisco"/>
    <x v="11"/>
    <x v="1"/>
    <x v="1"/>
    <x v="7"/>
    <x v="10"/>
    <n v="34.049999999999997"/>
    <n v="3"/>
    <x v="0"/>
    <x v="1427"/>
  </r>
  <r>
    <s v="CA-2016-115224"/>
    <d v="2016-08-12T00:00:00"/>
    <d v="2016-11-12T00:00:00"/>
    <s v="Second Class"/>
    <s v="Doug Bickford"/>
    <x v="0"/>
    <s v="San Francisco"/>
    <x v="11"/>
    <x v="1"/>
    <x v="1"/>
    <x v="7"/>
    <x v="233"/>
    <n v="352.38"/>
    <n v="2"/>
    <x v="0"/>
    <x v="246"/>
  </r>
  <r>
    <s v="CA-2014-108903"/>
    <d v="2014-03-10T00:00:00"/>
    <d v="2014-03-10T00:00:00"/>
    <s v="Same Day"/>
    <s v="Denny Ordway"/>
    <x v="0"/>
    <s v="Columbus"/>
    <x v="12"/>
    <x v="3"/>
    <x v="1"/>
    <x v="5"/>
    <x v="1015"/>
    <n v="55.984000000000002"/>
    <n v="2"/>
    <x v="1"/>
    <x v="1428"/>
  </r>
  <r>
    <s v="CA-2014-108903"/>
    <d v="2014-03-10T00:00:00"/>
    <d v="2014-03-10T00:00:00"/>
    <s v="Same Day"/>
    <s v="Denny Ordway"/>
    <x v="0"/>
    <s v="Columbus"/>
    <x v="12"/>
    <x v="3"/>
    <x v="1"/>
    <x v="8"/>
    <x v="531"/>
    <n v="14.48"/>
    <n v="5"/>
    <x v="1"/>
    <x v="1429"/>
  </r>
  <r>
    <s v="CA-2014-108903"/>
    <d v="2014-03-10T00:00:00"/>
    <d v="2014-03-10T00:00:00"/>
    <s v="Same Day"/>
    <s v="Denny Ordway"/>
    <x v="0"/>
    <s v="Columbus"/>
    <x v="12"/>
    <x v="3"/>
    <x v="2"/>
    <x v="13"/>
    <x v="1016"/>
    <n v="142.488"/>
    <n v="3"/>
    <x v="1"/>
    <x v="1430"/>
  </r>
  <r>
    <s v="CA-2015-142475"/>
    <d v="2015-03-12T00:00:00"/>
    <d v="2015-07-12T00:00:00"/>
    <s v="Standard Class"/>
    <s v="Bill Stewart"/>
    <x v="1"/>
    <s v="New York City"/>
    <x v="7"/>
    <x v="3"/>
    <x v="1"/>
    <x v="2"/>
    <x v="878"/>
    <n v="590.35199999999998"/>
    <n v="6"/>
    <x v="1"/>
    <x v="1176"/>
  </r>
  <r>
    <s v="CA-2015-168634"/>
    <d v="2015-06-12T00:00:00"/>
    <d v="2015-11-12T00:00:00"/>
    <s v="Standard Class"/>
    <s v="Art Ferguson"/>
    <x v="0"/>
    <s v="San Francisco"/>
    <x v="11"/>
    <x v="1"/>
    <x v="1"/>
    <x v="9"/>
    <x v="1017"/>
    <n v="7.78"/>
    <n v="2"/>
    <x v="0"/>
    <x v="1431"/>
  </r>
  <r>
    <s v="CA-2015-145828"/>
    <d v="2015-05-10T00:00:00"/>
    <d v="2015-07-10T00:00:00"/>
    <s v="First Class"/>
    <s v="Maria Bertelson"/>
    <x v="0"/>
    <s v="Cincinnati"/>
    <x v="12"/>
    <x v="3"/>
    <x v="2"/>
    <x v="13"/>
    <x v="414"/>
    <n v="53.04"/>
    <n v="3"/>
    <x v="1"/>
    <x v="1432"/>
  </r>
  <r>
    <s v="CA-2016-147431"/>
    <d v="2016-02-02T00:00:00"/>
    <d v="2016-07-02T00:00:00"/>
    <s v="Standard Class"/>
    <s v="Adrian Barton"/>
    <x v="0"/>
    <s v="New York City"/>
    <x v="7"/>
    <x v="3"/>
    <x v="1"/>
    <x v="7"/>
    <x v="1018"/>
    <n v="117.96"/>
    <n v="2"/>
    <x v="0"/>
    <x v="1433"/>
  </r>
  <r>
    <s v="CA-2015-134943"/>
    <d v="2015-05-12T00:00:00"/>
    <d v="2015-06-12T00:00:00"/>
    <s v="First Class"/>
    <s v="Stephanie Ulpright"/>
    <x v="2"/>
    <s v="Ann Arbor"/>
    <x v="17"/>
    <x v="2"/>
    <x v="1"/>
    <x v="2"/>
    <x v="897"/>
    <n v="152.80000000000001"/>
    <n v="5"/>
    <x v="0"/>
    <x v="1434"/>
  </r>
  <r>
    <s v="CA-2017-123022"/>
    <d v="2017-03-09T00:00:00"/>
    <d v="2017-08-09T00:00:00"/>
    <s v="Standard Class"/>
    <s v="Sample Company A"/>
    <x v="2"/>
    <s v="La Mesa"/>
    <x v="11"/>
    <x v="1"/>
    <x v="1"/>
    <x v="2"/>
    <x v="481"/>
    <n v="82.56"/>
    <n v="5"/>
    <x v="1"/>
    <x v="1435"/>
  </r>
  <r>
    <s v="CA-2017-123022"/>
    <d v="2017-03-09T00:00:00"/>
    <d v="2017-08-09T00:00:00"/>
    <s v="Standard Class"/>
    <s v="Sample Company A"/>
    <x v="2"/>
    <s v="La Mesa"/>
    <x v="11"/>
    <x v="1"/>
    <x v="2"/>
    <x v="13"/>
    <x v="1019"/>
    <n v="284.97000000000003"/>
    <n v="3"/>
    <x v="0"/>
    <x v="1436"/>
  </r>
  <r>
    <s v="CA-2017-106355"/>
    <d v="2017-02-04T00:00:00"/>
    <d v="2017-05-04T00:00:00"/>
    <s v="First Class"/>
    <s v="Alyssa Tate"/>
    <x v="2"/>
    <s v="Meriden"/>
    <x v="29"/>
    <x v="3"/>
    <x v="1"/>
    <x v="5"/>
    <x v="1020"/>
    <n v="11.12"/>
    <n v="4"/>
    <x v="0"/>
    <x v="1437"/>
  </r>
  <r>
    <s v="CA-2016-127985"/>
    <d v="2016-01-04T00:00:00"/>
    <d v="2016-05-04T00:00:00"/>
    <s v="Second Class"/>
    <s v="Daniel Byrd"/>
    <x v="2"/>
    <s v="Columbus"/>
    <x v="21"/>
    <x v="0"/>
    <x v="0"/>
    <x v="4"/>
    <x v="1021"/>
    <n v="7.04"/>
    <n v="4"/>
    <x v="0"/>
    <x v="1438"/>
  </r>
  <r>
    <s v="CA-2015-104241"/>
    <d v="2015-04-01T00:00:00"/>
    <d v="2015-09-01T00:00:00"/>
    <s v="Standard Class"/>
    <s v="Andrew Gjertsen"/>
    <x v="1"/>
    <s v="Alexandria"/>
    <x v="4"/>
    <x v="0"/>
    <x v="0"/>
    <x v="4"/>
    <x v="373"/>
    <n v="192.22"/>
    <n v="14"/>
    <x v="0"/>
    <x v="1439"/>
  </r>
  <r>
    <s v="CA-2017-168179"/>
    <d v="2017-02-11T00:00:00"/>
    <d v="2017-07-11T00:00:00"/>
    <s v="Standard Class"/>
    <s v="Joy Bell-"/>
    <x v="0"/>
    <s v="Salt Lake City"/>
    <x v="24"/>
    <x v="1"/>
    <x v="1"/>
    <x v="6"/>
    <x v="635"/>
    <n v="19.440000000000001"/>
    <n v="3"/>
    <x v="0"/>
    <x v="163"/>
  </r>
  <r>
    <s v="CA-2017-109099"/>
    <d v="2017-06-10T00:00:00"/>
    <d v="2017-11-10T00:00:00"/>
    <s v="Standard Class"/>
    <s v="Muhammed MacIntyre"/>
    <x v="1"/>
    <s v="New York City"/>
    <x v="7"/>
    <x v="3"/>
    <x v="1"/>
    <x v="6"/>
    <x v="1011"/>
    <n v="40.99"/>
    <n v="1"/>
    <x v="0"/>
    <x v="1440"/>
  </r>
  <r>
    <s v="US-2014-134187"/>
    <d v="2014-04-11T00:00:00"/>
    <d v="2014-11-11T00:00:00"/>
    <s v="Standard Class"/>
    <s v="Tiffany House"/>
    <x v="1"/>
    <s v="Long Beach"/>
    <x v="11"/>
    <x v="1"/>
    <x v="1"/>
    <x v="5"/>
    <x v="502"/>
    <n v="2.94"/>
    <n v="1"/>
    <x v="0"/>
    <x v="1284"/>
  </r>
  <r>
    <s v="CA-2015-141012"/>
    <d v="2015-09-06T00:00:00"/>
    <d v="2015-11-06T00:00:00"/>
    <s v="Second Class"/>
    <s v="Trudy Glocke"/>
    <x v="0"/>
    <s v="Pocatello"/>
    <x v="39"/>
    <x v="1"/>
    <x v="0"/>
    <x v="4"/>
    <x v="991"/>
    <n v="355.36"/>
    <n v="4"/>
    <x v="0"/>
    <x v="1441"/>
  </r>
  <r>
    <s v="CA-2015-141012"/>
    <d v="2015-09-06T00:00:00"/>
    <d v="2015-11-06T00:00:00"/>
    <s v="Second Class"/>
    <s v="Trudy Glocke"/>
    <x v="0"/>
    <s v="Pocatello"/>
    <x v="39"/>
    <x v="1"/>
    <x v="2"/>
    <x v="3"/>
    <x v="1022"/>
    <n v="140.376"/>
    <n v="3"/>
    <x v="1"/>
    <x v="1442"/>
  </r>
  <r>
    <s v="CA-2014-164315"/>
    <d v="2014-02-04T00:00:00"/>
    <d v="2014-08-04T00:00:00"/>
    <s v="Standard Class"/>
    <s v="Rob Dowd"/>
    <x v="0"/>
    <s v="Athens"/>
    <x v="21"/>
    <x v="0"/>
    <x v="1"/>
    <x v="6"/>
    <x v="816"/>
    <n v="15.84"/>
    <n v="3"/>
    <x v="0"/>
    <x v="1443"/>
  </r>
  <r>
    <s v="CA-2014-164315"/>
    <d v="2014-02-04T00:00:00"/>
    <d v="2014-08-04T00:00:00"/>
    <s v="Standard Class"/>
    <s v="Rob Dowd"/>
    <x v="0"/>
    <s v="Athens"/>
    <x v="21"/>
    <x v="0"/>
    <x v="2"/>
    <x v="3"/>
    <x v="940"/>
    <n v="1049.93"/>
    <n v="7"/>
    <x v="0"/>
    <x v="1444"/>
  </r>
  <r>
    <s v="CA-2014-164315"/>
    <d v="2014-02-04T00:00:00"/>
    <d v="2014-08-04T00:00:00"/>
    <s v="Standard Class"/>
    <s v="Rob Dowd"/>
    <x v="0"/>
    <s v="Athens"/>
    <x v="21"/>
    <x v="0"/>
    <x v="1"/>
    <x v="9"/>
    <x v="1023"/>
    <n v="154.9"/>
    <n v="5"/>
    <x v="0"/>
    <x v="1445"/>
  </r>
  <r>
    <s v="CA-2015-131072"/>
    <d v="2015-05-11T00:00:00"/>
    <d v="2015-05-11T00:00:00"/>
    <s v="Same Day"/>
    <s v="Ken Lonsdale"/>
    <x v="0"/>
    <s v="Seattle"/>
    <x v="1"/>
    <x v="1"/>
    <x v="1"/>
    <x v="2"/>
    <x v="1024"/>
    <n v="98.352000000000004"/>
    <n v="3"/>
    <x v="1"/>
    <x v="1446"/>
  </r>
  <r>
    <s v="CA-2016-126165"/>
    <d v="2016-05-05T00:00:00"/>
    <d v="2016-07-05T00:00:00"/>
    <s v="Second Class"/>
    <s v="Amy Hunt"/>
    <x v="0"/>
    <s v="San Francisco"/>
    <x v="11"/>
    <x v="1"/>
    <x v="0"/>
    <x v="10"/>
    <x v="1025"/>
    <n v="71.087999999999994"/>
    <n v="2"/>
    <x v="1"/>
    <x v="1447"/>
  </r>
  <r>
    <s v="CA-2016-143441"/>
    <d v="2016-05-11T00:00:00"/>
    <d v="2016-05-11T00:00:00"/>
    <s v="Same Day"/>
    <s v="Evan Bailliet"/>
    <x v="0"/>
    <s v="Laredo"/>
    <x v="2"/>
    <x v="2"/>
    <x v="1"/>
    <x v="14"/>
    <x v="346"/>
    <n v="11.84"/>
    <n v="1"/>
    <x v="1"/>
    <x v="1448"/>
  </r>
  <r>
    <s v="CA-2017-148320"/>
    <d v="2017-03-11T00:00:00"/>
    <d v="2017-08-11T00:00:00"/>
    <s v="Standard Class"/>
    <s v="Paul Gonzalez"/>
    <x v="0"/>
    <s v="San Francisco"/>
    <x v="11"/>
    <x v="1"/>
    <x v="1"/>
    <x v="6"/>
    <x v="1026"/>
    <n v="35.880000000000003"/>
    <n v="6"/>
    <x v="0"/>
    <x v="1449"/>
  </r>
  <r>
    <s v="CA-2014-155593"/>
    <d v="2014-03-11T00:00:00"/>
    <d v="2014-08-11T00:00:00"/>
    <s v="Standard Class"/>
    <s v="Resi Pölking"/>
    <x v="0"/>
    <s v="Fairfield"/>
    <x v="29"/>
    <x v="3"/>
    <x v="1"/>
    <x v="16"/>
    <x v="1027"/>
    <n v="11.64"/>
    <n v="3"/>
    <x v="0"/>
    <x v="1450"/>
  </r>
  <r>
    <s v="US-2014-143707"/>
    <d v="2014-01-03T00:00:00"/>
    <d v="2014-05-03T00:00:00"/>
    <s v="Standard Class"/>
    <s v="Hallie Redmond"/>
    <x v="2"/>
    <s v="New York City"/>
    <x v="7"/>
    <x v="3"/>
    <x v="2"/>
    <x v="3"/>
    <x v="1028"/>
    <n v="5.94"/>
    <n v="3"/>
    <x v="0"/>
    <x v="93"/>
  </r>
  <r>
    <s v="CA-2015-124107"/>
    <d v="2015-09-10T00:00:00"/>
    <d v="2015-12-10T00:00:00"/>
    <s v="Second Class"/>
    <s v="Brian Moss"/>
    <x v="1"/>
    <s v="Ann Arbor"/>
    <x v="17"/>
    <x v="2"/>
    <x v="2"/>
    <x v="13"/>
    <x v="274"/>
    <n v="619.95000000000005"/>
    <n v="5"/>
    <x v="0"/>
    <x v="293"/>
  </r>
  <r>
    <s v="CA-2015-124107"/>
    <d v="2015-09-10T00:00:00"/>
    <d v="2015-12-10T00:00:00"/>
    <s v="Second Class"/>
    <s v="Brian Moss"/>
    <x v="1"/>
    <s v="Ann Arbor"/>
    <x v="17"/>
    <x v="2"/>
    <x v="2"/>
    <x v="3"/>
    <x v="1029"/>
    <n v="29.16"/>
    <n v="3"/>
    <x v="0"/>
    <x v="1451"/>
  </r>
  <r>
    <s v="CA-2015-124107"/>
    <d v="2015-09-10T00:00:00"/>
    <d v="2015-12-10T00:00:00"/>
    <s v="Second Class"/>
    <s v="Brian Moss"/>
    <x v="1"/>
    <s v="Ann Arbor"/>
    <x v="17"/>
    <x v="2"/>
    <x v="1"/>
    <x v="8"/>
    <x v="226"/>
    <n v="57.96"/>
    <n v="7"/>
    <x v="0"/>
    <x v="1452"/>
  </r>
  <r>
    <s v="CA-2015-124107"/>
    <d v="2015-09-10T00:00:00"/>
    <d v="2015-12-10T00:00:00"/>
    <s v="Second Class"/>
    <s v="Brian Moss"/>
    <x v="1"/>
    <s v="Ann Arbor"/>
    <x v="17"/>
    <x v="2"/>
    <x v="1"/>
    <x v="9"/>
    <x v="1030"/>
    <n v="29.402999999999999"/>
    <n v="3"/>
    <x v="9"/>
    <x v="1453"/>
  </r>
  <r>
    <s v="CA-2015-110548"/>
    <d v="2015-04-05T00:00:00"/>
    <d v="2015-08-05T00:00:00"/>
    <s v="Standard Class"/>
    <s v="Anna Häberlin"/>
    <x v="1"/>
    <s v="Houston"/>
    <x v="2"/>
    <x v="2"/>
    <x v="2"/>
    <x v="3"/>
    <x v="1031"/>
    <n v="946.34400000000005"/>
    <n v="7"/>
    <x v="1"/>
    <x v="1454"/>
  </r>
  <r>
    <s v="CA-2016-113733"/>
    <d v="2016-08-12T00:00:00"/>
    <d v="2016-12-12T00:00:00"/>
    <s v="Standard Class"/>
    <s v="Lena Hernandez"/>
    <x v="0"/>
    <s v="Greenville"/>
    <x v="5"/>
    <x v="0"/>
    <x v="2"/>
    <x v="3"/>
    <x v="155"/>
    <n v="249.584"/>
    <n v="2"/>
    <x v="1"/>
    <x v="800"/>
  </r>
  <r>
    <s v="CA-2016-113733"/>
    <d v="2016-08-12T00:00:00"/>
    <d v="2016-12-12T00:00:00"/>
    <s v="Standard Class"/>
    <s v="Lena Hernandez"/>
    <x v="0"/>
    <s v="Greenville"/>
    <x v="5"/>
    <x v="0"/>
    <x v="2"/>
    <x v="13"/>
    <x v="789"/>
    <n v="68.111999999999995"/>
    <n v="3"/>
    <x v="1"/>
    <x v="1032"/>
  </r>
  <r>
    <s v="CA-2016-113733"/>
    <d v="2016-08-12T00:00:00"/>
    <d v="2016-12-12T00:00:00"/>
    <s v="Standard Class"/>
    <s v="Lena Hernandez"/>
    <x v="0"/>
    <s v="Greenville"/>
    <x v="5"/>
    <x v="0"/>
    <x v="2"/>
    <x v="13"/>
    <x v="1032"/>
    <n v="16.559999999999999"/>
    <n v="3"/>
    <x v="1"/>
    <x v="1455"/>
  </r>
  <r>
    <s v="CA-2016-118514"/>
    <d v="2016-03-02T00:00:00"/>
    <d v="2016-10-02T00:00:00"/>
    <s v="Standard Class"/>
    <s v="Liz Carlisle"/>
    <x v="0"/>
    <s v="Richmond"/>
    <x v="0"/>
    <x v="0"/>
    <x v="0"/>
    <x v="1"/>
    <x v="868"/>
    <n v="866.4"/>
    <n v="4"/>
    <x v="0"/>
    <x v="1456"/>
  </r>
  <r>
    <s v="CA-2015-162047"/>
    <d v="2015-03-11T00:00:00"/>
    <d v="2015-05-11T00:00:00"/>
    <s v="First Class"/>
    <s v="Fred Hopkins"/>
    <x v="1"/>
    <s v="Long Beach"/>
    <x v="7"/>
    <x v="3"/>
    <x v="0"/>
    <x v="1"/>
    <x v="740"/>
    <n v="1448.82"/>
    <n v="10"/>
    <x v="9"/>
    <x v="1457"/>
  </r>
  <r>
    <s v="CA-2015-117772"/>
    <d v="2015-10-09T00:00:00"/>
    <d v="2015-12-09T00:00:00"/>
    <s v="Second Class"/>
    <s v="Matt Collins"/>
    <x v="0"/>
    <s v="Seattle"/>
    <x v="1"/>
    <x v="1"/>
    <x v="1"/>
    <x v="7"/>
    <x v="1018"/>
    <n v="353.88"/>
    <n v="6"/>
    <x v="0"/>
    <x v="1458"/>
  </r>
  <r>
    <s v="CA-2017-126396"/>
    <d v="2017-08-09T00:00:00"/>
    <d v="2017-12-09T00:00:00"/>
    <s v="Second Class"/>
    <s v="Alex Russell"/>
    <x v="1"/>
    <s v="Houston"/>
    <x v="2"/>
    <x v="2"/>
    <x v="2"/>
    <x v="13"/>
    <x v="1033"/>
    <n v="85.2"/>
    <n v="6"/>
    <x v="1"/>
    <x v="1459"/>
  </r>
  <r>
    <s v="CA-2016-105277"/>
    <d v="2016-04-12T00:00:00"/>
    <d v="2016-08-12T00:00:00"/>
    <s v="Standard Class"/>
    <s v="Liz MacKendrick"/>
    <x v="0"/>
    <s v="Auburn"/>
    <x v="7"/>
    <x v="3"/>
    <x v="1"/>
    <x v="2"/>
    <x v="895"/>
    <n v="15.528"/>
    <n v="3"/>
    <x v="1"/>
    <x v="1460"/>
  </r>
  <r>
    <s v="CA-2016-112060"/>
    <d v="2016-04-12T00:00:00"/>
    <d v="2016-09-12T00:00:00"/>
    <s v="Standard Class"/>
    <s v="Kean Takahito"/>
    <x v="0"/>
    <s v="San Francisco"/>
    <x v="11"/>
    <x v="1"/>
    <x v="1"/>
    <x v="6"/>
    <x v="317"/>
    <n v="104.85"/>
    <n v="1"/>
    <x v="0"/>
    <x v="927"/>
  </r>
  <r>
    <s v="US-2015-159513"/>
    <d v="2015-02-04T00:00:00"/>
    <d v="2015-09-04T00:00:00"/>
    <s v="Standard Class"/>
    <s v="John Dryer"/>
    <x v="0"/>
    <s v="Los Angeles"/>
    <x v="11"/>
    <x v="1"/>
    <x v="2"/>
    <x v="12"/>
    <x v="1034"/>
    <n v="71.975999999999999"/>
    <n v="3"/>
    <x v="1"/>
    <x v="1461"/>
  </r>
  <r>
    <s v="CA-2017-141117"/>
    <d v="2017-02-10T00:00:00"/>
    <d v="2017-08-10T00:00:00"/>
    <s v="Standard Class"/>
    <s v="Juliana Krohn"/>
    <x v="0"/>
    <s v="Springfield"/>
    <x v="6"/>
    <x v="1"/>
    <x v="0"/>
    <x v="0"/>
    <x v="113"/>
    <n v="217.76400000000001"/>
    <n v="6"/>
    <x v="4"/>
    <x v="1462"/>
  </r>
  <r>
    <s v="CA-2017-141117"/>
    <d v="2017-02-10T00:00:00"/>
    <d v="2017-08-10T00:00:00"/>
    <s v="Standard Class"/>
    <s v="Juliana Krohn"/>
    <x v="0"/>
    <s v="Springfield"/>
    <x v="6"/>
    <x v="1"/>
    <x v="1"/>
    <x v="16"/>
    <x v="186"/>
    <n v="39.072000000000003"/>
    <n v="6"/>
    <x v="1"/>
    <x v="1463"/>
  </r>
  <r>
    <s v="CA-2017-141117"/>
    <d v="2017-02-10T00:00:00"/>
    <d v="2017-08-10T00:00:00"/>
    <s v="Standard Class"/>
    <s v="Juliana Krohn"/>
    <x v="0"/>
    <s v="Springfield"/>
    <x v="6"/>
    <x v="1"/>
    <x v="1"/>
    <x v="2"/>
    <x v="419"/>
    <n v="22.638000000000002"/>
    <n v="7"/>
    <x v="4"/>
    <x v="1464"/>
  </r>
  <r>
    <s v="CA-2017-141117"/>
    <d v="2017-02-10T00:00:00"/>
    <d v="2017-08-10T00:00:00"/>
    <s v="Standard Class"/>
    <s v="Juliana Krohn"/>
    <x v="0"/>
    <s v="Springfield"/>
    <x v="6"/>
    <x v="1"/>
    <x v="1"/>
    <x v="5"/>
    <x v="583"/>
    <n v="95.144000000000005"/>
    <n v="7"/>
    <x v="1"/>
    <x v="1465"/>
  </r>
  <r>
    <s v="CA-2016-149783"/>
    <d v="2016-04-09T00:00:00"/>
    <d v="2016-07-09T00:00:00"/>
    <s v="Second Class"/>
    <s v="Delfina Latchford"/>
    <x v="0"/>
    <s v="Knoxville"/>
    <x v="10"/>
    <x v="0"/>
    <x v="1"/>
    <x v="6"/>
    <x v="239"/>
    <n v="12.192"/>
    <n v="3"/>
    <x v="1"/>
    <x v="252"/>
  </r>
  <r>
    <s v="CA-2016-149783"/>
    <d v="2016-04-09T00:00:00"/>
    <d v="2016-07-09T00:00:00"/>
    <s v="Second Class"/>
    <s v="Delfina Latchford"/>
    <x v="0"/>
    <s v="Knoxville"/>
    <x v="10"/>
    <x v="0"/>
    <x v="1"/>
    <x v="9"/>
    <x v="1035"/>
    <n v="87.168000000000006"/>
    <n v="2"/>
    <x v="1"/>
    <x v="1466"/>
  </r>
  <r>
    <s v="CA-2016-149783"/>
    <d v="2016-04-09T00:00:00"/>
    <d v="2016-07-09T00:00:00"/>
    <s v="Second Class"/>
    <s v="Delfina Latchford"/>
    <x v="0"/>
    <s v="Knoxville"/>
    <x v="10"/>
    <x v="0"/>
    <x v="1"/>
    <x v="5"/>
    <x v="848"/>
    <n v="31.744"/>
    <n v="2"/>
    <x v="1"/>
    <x v="1467"/>
  </r>
  <r>
    <s v="CA-2016-125017"/>
    <d v="2016-06-02T00:00:00"/>
    <d v="2016-11-02T00:00:00"/>
    <s v="Standard Class"/>
    <s v="Karen Bern"/>
    <x v="1"/>
    <s v="Chattanooga"/>
    <x v="10"/>
    <x v="0"/>
    <x v="0"/>
    <x v="4"/>
    <x v="884"/>
    <n v="132.22399999999999"/>
    <n v="4"/>
    <x v="1"/>
    <x v="1468"/>
  </r>
  <r>
    <s v="CA-2015-150196"/>
    <d v="2015-02-07T00:00:00"/>
    <d v="2015-03-07T00:00:00"/>
    <s v="First Class"/>
    <s v="Steven Roelle"/>
    <x v="2"/>
    <s v="New York City"/>
    <x v="7"/>
    <x v="3"/>
    <x v="1"/>
    <x v="6"/>
    <x v="949"/>
    <n v="19.440000000000001"/>
    <n v="3"/>
    <x v="0"/>
    <x v="163"/>
  </r>
  <r>
    <s v="CA-2014-115056"/>
    <d v="2014-02-05T00:00:00"/>
    <d v="2014-02-05T00:00:00"/>
    <s v="Same Day"/>
    <s v="Andrew Roberts"/>
    <x v="0"/>
    <s v="Columbus"/>
    <x v="12"/>
    <x v="3"/>
    <x v="1"/>
    <x v="9"/>
    <x v="1030"/>
    <n v="26.135999999999999"/>
    <n v="3"/>
    <x v="1"/>
    <x v="1469"/>
  </r>
  <r>
    <s v="CA-2017-161067"/>
    <d v="2017-03-09T00:00:00"/>
    <d v="2017-06-09T00:00:00"/>
    <s v="Second Class"/>
    <s v="Katrina Bavinger"/>
    <x v="2"/>
    <s v="New York City"/>
    <x v="7"/>
    <x v="3"/>
    <x v="1"/>
    <x v="6"/>
    <x v="1036"/>
    <n v="419.4"/>
    <n v="4"/>
    <x v="0"/>
    <x v="1470"/>
  </r>
  <r>
    <s v="CA-2017-161067"/>
    <d v="2017-03-09T00:00:00"/>
    <d v="2017-06-09T00:00:00"/>
    <s v="Second Class"/>
    <s v="Katrina Bavinger"/>
    <x v="2"/>
    <s v="New York City"/>
    <x v="7"/>
    <x v="3"/>
    <x v="0"/>
    <x v="1"/>
    <x v="1037"/>
    <n v="90.801000000000002"/>
    <n v="1"/>
    <x v="9"/>
    <x v="1471"/>
  </r>
  <r>
    <s v="CA-2017-161067"/>
    <d v="2017-03-09T00:00:00"/>
    <d v="2017-06-09T00:00:00"/>
    <s v="Second Class"/>
    <s v="Katrina Bavinger"/>
    <x v="2"/>
    <s v="New York City"/>
    <x v="7"/>
    <x v="3"/>
    <x v="0"/>
    <x v="1"/>
    <x v="510"/>
    <n v="181.76400000000001"/>
    <n v="2"/>
    <x v="9"/>
    <x v="1472"/>
  </r>
  <r>
    <s v="CA-2017-161067"/>
    <d v="2017-03-09T00:00:00"/>
    <d v="2017-06-09T00:00:00"/>
    <s v="Second Class"/>
    <s v="Katrina Bavinger"/>
    <x v="2"/>
    <s v="New York City"/>
    <x v="7"/>
    <x v="3"/>
    <x v="1"/>
    <x v="5"/>
    <x v="601"/>
    <n v="5.56"/>
    <n v="2"/>
    <x v="0"/>
    <x v="1473"/>
  </r>
  <r>
    <s v="CA-2016-122063"/>
    <d v="2016-03-12T00:00:00"/>
    <d v="2016-07-12T00:00:00"/>
    <s v="Standard Class"/>
    <s v="Michael Moore"/>
    <x v="0"/>
    <s v="Richmond"/>
    <x v="22"/>
    <x v="2"/>
    <x v="0"/>
    <x v="10"/>
    <x v="746"/>
    <n v="581.96"/>
    <n v="2"/>
    <x v="0"/>
    <x v="1474"/>
  </r>
  <r>
    <s v="CA-2016-122063"/>
    <d v="2016-03-12T00:00:00"/>
    <d v="2016-07-12T00:00:00"/>
    <s v="Standard Class"/>
    <s v="Michael Moore"/>
    <x v="0"/>
    <s v="Richmond"/>
    <x v="22"/>
    <x v="2"/>
    <x v="0"/>
    <x v="1"/>
    <x v="1038"/>
    <n v="29.98"/>
    <n v="1"/>
    <x v="0"/>
    <x v="1475"/>
  </r>
  <r>
    <s v="CA-2015-112214"/>
    <d v="2015-05-08T00:00:00"/>
    <d v="2015-11-08T00:00:00"/>
    <s v="Standard Class"/>
    <s v="Anna Häberlin"/>
    <x v="1"/>
    <s v="Dallas"/>
    <x v="2"/>
    <x v="2"/>
    <x v="1"/>
    <x v="7"/>
    <x v="464"/>
    <n v="33.488"/>
    <n v="7"/>
    <x v="1"/>
    <x v="523"/>
  </r>
  <r>
    <s v="CA-2015-112214"/>
    <d v="2015-05-08T00:00:00"/>
    <d v="2015-11-08T00:00:00"/>
    <s v="Standard Class"/>
    <s v="Anna Häberlin"/>
    <x v="1"/>
    <s v="Dallas"/>
    <x v="2"/>
    <x v="2"/>
    <x v="1"/>
    <x v="16"/>
    <x v="670"/>
    <n v="23.04"/>
    <n v="3"/>
    <x v="1"/>
    <x v="1476"/>
  </r>
  <r>
    <s v="CA-2015-112214"/>
    <d v="2015-05-08T00:00:00"/>
    <d v="2015-11-08T00:00:00"/>
    <s v="Standard Class"/>
    <s v="Anna Häberlin"/>
    <x v="1"/>
    <s v="Dallas"/>
    <x v="2"/>
    <x v="2"/>
    <x v="1"/>
    <x v="2"/>
    <x v="711"/>
    <n v="1.3620000000000001"/>
    <n v="1"/>
    <x v="3"/>
    <x v="1477"/>
  </r>
  <r>
    <s v="CA-2015-112214"/>
    <d v="2015-05-08T00:00:00"/>
    <d v="2015-11-08T00:00:00"/>
    <s v="Standard Class"/>
    <s v="Anna Häberlin"/>
    <x v="1"/>
    <s v="Dallas"/>
    <x v="2"/>
    <x v="2"/>
    <x v="0"/>
    <x v="4"/>
    <x v="971"/>
    <n v="14.76"/>
    <n v="5"/>
    <x v="2"/>
    <x v="1478"/>
  </r>
  <r>
    <s v="US-2017-153255"/>
    <d v="2017-03-09T00:00:00"/>
    <d v="2017-07-09T00:00:00"/>
    <s v="Second Class"/>
    <s v="Joe Kamberova"/>
    <x v="0"/>
    <s v="Concord"/>
    <x v="11"/>
    <x v="1"/>
    <x v="0"/>
    <x v="0"/>
    <x v="770"/>
    <n v="239.666"/>
    <n v="2"/>
    <x v="11"/>
    <x v="1479"/>
  </r>
  <r>
    <s v="CA-2015-108119"/>
    <d v="2015-01-11T00:00:00"/>
    <d v="2015-08-11T00:00:00"/>
    <s v="Standard Class"/>
    <s v="MaryBeth Skach"/>
    <x v="0"/>
    <s v="Conway"/>
    <x v="35"/>
    <x v="0"/>
    <x v="0"/>
    <x v="10"/>
    <x v="1039"/>
    <n v="301.95999999999998"/>
    <n v="2"/>
    <x v="0"/>
    <x v="947"/>
  </r>
  <r>
    <s v="CA-2016-101525"/>
    <d v="2016-01-05T00:00:00"/>
    <d v="2016-04-05T00:00:00"/>
    <s v="Second Class"/>
    <s v="Chris McAfee"/>
    <x v="0"/>
    <s v="Little Rock"/>
    <x v="35"/>
    <x v="0"/>
    <x v="1"/>
    <x v="6"/>
    <x v="1040"/>
    <n v="109.92"/>
    <n v="2"/>
    <x v="0"/>
    <x v="470"/>
  </r>
  <r>
    <s v="CA-2016-101525"/>
    <d v="2016-01-05T00:00:00"/>
    <d v="2016-04-05T00:00:00"/>
    <s v="Second Class"/>
    <s v="Chris McAfee"/>
    <x v="0"/>
    <s v="Little Rock"/>
    <x v="35"/>
    <x v="0"/>
    <x v="1"/>
    <x v="6"/>
    <x v="1041"/>
    <n v="19.440000000000001"/>
    <n v="3"/>
    <x v="0"/>
    <x v="163"/>
  </r>
  <r>
    <s v="CA-2016-101525"/>
    <d v="2016-01-05T00:00:00"/>
    <d v="2016-04-05T00:00:00"/>
    <s v="Second Class"/>
    <s v="Chris McAfee"/>
    <x v="0"/>
    <s v="Little Rock"/>
    <x v="35"/>
    <x v="0"/>
    <x v="1"/>
    <x v="5"/>
    <x v="265"/>
    <n v="11.16"/>
    <n v="2"/>
    <x v="0"/>
    <x v="281"/>
  </r>
  <r>
    <s v="US-2014-117968"/>
    <d v="2014-05-08T00:00:00"/>
    <d v="2014-07-08T00:00:00"/>
    <s v="Second Class"/>
    <s v="Ricardo Sperren"/>
    <x v="1"/>
    <s v="Meriden"/>
    <x v="29"/>
    <x v="3"/>
    <x v="1"/>
    <x v="9"/>
    <x v="535"/>
    <n v="79.47"/>
    <n v="3"/>
    <x v="0"/>
    <x v="625"/>
  </r>
  <r>
    <s v="US-2014-117968"/>
    <d v="2014-05-08T00:00:00"/>
    <d v="2014-07-08T00:00:00"/>
    <s v="Second Class"/>
    <s v="Ricardo Sperren"/>
    <x v="1"/>
    <s v="Meriden"/>
    <x v="29"/>
    <x v="3"/>
    <x v="1"/>
    <x v="5"/>
    <x v="1042"/>
    <n v="4.5599999999999996"/>
    <n v="2"/>
    <x v="0"/>
    <x v="1480"/>
  </r>
  <r>
    <s v="US-2014-117968"/>
    <d v="2014-05-08T00:00:00"/>
    <d v="2014-07-08T00:00:00"/>
    <s v="Second Class"/>
    <s v="Ricardo Sperren"/>
    <x v="1"/>
    <s v="Meriden"/>
    <x v="29"/>
    <x v="3"/>
    <x v="0"/>
    <x v="1"/>
    <x v="1043"/>
    <n v="1133.3499999999999"/>
    <n v="5"/>
    <x v="0"/>
    <x v="1481"/>
  </r>
  <r>
    <s v="CA-2016-158211"/>
    <d v="2016-04-01T00:00:00"/>
    <d v="2016-08-01T00:00:00"/>
    <s v="Standard Class"/>
    <s v="Ben Peterman"/>
    <x v="1"/>
    <s v="Philadelphia"/>
    <x v="13"/>
    <x v="3"/>
    <x v="1"/>
    <x v="5"/>
    <x v="509"/>
    <n v="4.6719999999999997"/>
    <n v="1"/>
    <x v="1"/>
    <x v="1482"/>
  </r>
  <r>
    <s v="CA-2016-158211"/>
    <d v="2016-04-01T00:00:00"/>
    <d v="2016-08-01T00:00:00"/>
    <s v="Standard Class"/>
    <s v="Ben Peterman"/>
    <x v="1"/>
    <s v="Philadelphia"/>
    <x v="13"/>
    <x v="3"/>
    <x v="1"/>
    <x v="2"/>
    <x v="316"/>
    <n v="104.58"/>
    <n v="6"/>
    <x v="4"/>
    <x v="1483"/>
  </r>
  <r>
    <s v="CA-2016-152247"/>
    <d v="2016-07-11T00:00:00"/>
    <d v="2016-12-11T00:00:00"/>
    <s v="Standard Class"/>
    <s v="Michelle Arnett"/>
    <x v="2"/>
    <s v="Cheyenne"/>
    <x v="42"/>
    <x v="1"/>
    <x v="0"/>
    <x v="1"/>
    <x v="1044"/>
    <n v="1603.136"/>
    <n v="4"/>
    <x v="1"/>
    <x v="1484"/>
  </r>
  <r>
    <s v="CA-2017-133095"/>
    <d v="2017-04-06T00:00:00"/>
    <d v="2017-04-06T00:00:00"/>
    <s v="Same Day"/>
    <s v="Erica Hernandez"/>
    <x v="2"/>
    <s v="Jonesboro"/>
    <x v="35"/>
    <x v="0"/>
    <x v="1"/>
    <x v="2"/>
    <x v="1045"/>
    <n v="108.08"/>
    <n v="7"/>
    <x v="0"/>
    <x v="1485"/>
  </r>
  <r>
    <s v="CA-2017-133095"/>
    <d v="2017-04-06T00:00:00"/>
    <d v="2017-04-06T00:00:00"/>
    <s v="Same Day"/>
    <s v="Erica Hernandez"/>
    <x v="2"/>
    <s v="Jonesboro"/>
    <x v="35"/>
    <x v="0"/>
    <x v="1"/>
    <x v="2"/>
    <x v="1046"/>
    <n v="9.5399999999999991"/>
    <n v="3"/>
    <x v="0"/>
    <x v="1486"/>
  </r>
  <r>
    <s v="CA-2015-130554"/>
    <d v="2015-07-04T00:00:00"/>
    <d v="2015-09-04T00:00:00"/>
    <s v="First Class"/>
    <s v="Frank Merwin"/>
    <x v="2"/>
    <s v="Philadelphia"/>
    <x v="13"/>
    <x v="3"/>
    <x v="1"/>
    <x v="5"/>
    <x v="1047"/>
    <n v="11.736000000000001"/>
    <n v="3"/>
    <x v="1"/>
    <x v="957"/>
  </r>
  <r>
    <s v="CA-2016-133319"/>
    <d v="2016-05-09T00:00:00"/>
    <d v="2016-11-09T00:00:00"/>
    <s v="Standard Class"/>
    <s v="Mark Van Huff"/>
    <x v="0"/>
    <s v="New York City"/>
    <x v="7"/>
    <x v="3"/>
    <x v="1"/>
    <x v="6"/>
    <x v="1048"/>
    <n v="192.16"/>
    <n v="4"/>
    <x v="0"/>
    <x v="1487"/>
  </r>
  <r>
    <s v="CA-2017-151596"/>
    <d v="2017-08-10T00:00:00"/>
    <d v="2017-11-10T00:00:00"/>
    <s v="First Class"/>
    <s v="Barry Pond"/>
    <x v="1"/>
    <s v="Cranston"/>
    <x v="37"/>
    <x v="3"/>
    <x v="1"/>
    <x v="7"/>
    <x v="564"/>
    <n v="42.76"/>
    <n v="1"/>
    <x v="0"/>
    <x v="1488"/>
  </r>
  <r>
    <s v="CA-2015-147879"/>
    <d v="2015-07-05T00:00:00"/>
    <d v="2015-12-05T00:00:00"/>
    <s v="Standard Class"/>
    <s v="Chris Cortes"/>
    <x v="0"/>
    <s v="Owensboro"/>
    <x v="0"/>
    <x v="0"/>
    <x v="1"/>
    <x v="6"/>
    <x v="1049"/>
    <n v="45.68"/>
    <n v="2"/>
    <x v="0"/>
    <x v="946"/>
  </r>
  <r>
    <s v="CA-2014-168305"/>
    <d v="2014-01-11T00:00:00"/>
    <d v="2014-08-11T00:00:00"/>
    <s v="Standard Class"/>
    <s v="Paul Lucas"/>
    <x v="2"/>
    <s v="Los Angeles"/>
    <x v="11"/>
    <x v="1"/>
    <x v="1"/>
    <x v="14"/>
    <x v="1050"/>
    <n v="44.4"/>
    <n v="3"/>
    <x v="0"/>
    <x v="571"/>
  </r>
  <r>
    <s v="CA-2014-168305"/>
    <d v="2014-01-11T00:00:00"/>
    <d v="2014-08-11T00:00:00"/>
    <s v="Standard Class"/>
    <s v="Paul Lucas"/>
    <x v="2"/>
    <s v="Los Angeles"/>
    <x v="11"/>
    <x v="1"/>
    <x v="1"/>
    <x v="6"/>
    <x v="93"/>
    <n v="21.4"/>
    <n v="5"/>
    <x v="0"/>
    <x v="903"/>
  </r>
  <r>
    <s v="CA-2016-167682"/>
    <d v="2016-03-04T00:00:00"/>
    <d v="2016-09-04T00:00:00"/>
    <s v="Standard Class"/>
    <s v="Zuschuss Donatelli"/>
    <x v="0"/>
    <s v="Richmond"/>
    <x v="22"/>
    <x v="2"/>
    <x v="0"/>
    <x v="4"/>
    <x v="1051"/>
    <n v="71.12"/>
    <n v="4"/>
    <x v="0"/>
    <x v="1489"/>
  </r>
  <r>
    <s v="CA-2016-167682"/>
    <d v="2016-03-04T00:00:00"/>
    <d v="2016-09-04T00:00:00"/>
    <s v="Standard Class"/>
    <s v="Zuschuss Donatelli"/>
    <x v="0"/>
    <s v="Richmond"/>
    <x v="22"/>
    <x v="2"/>
    <x v="2"/>
    <x v="3"/>
    <x v="602"/>
    <n v="259.95999999999998"/>
    <n v="4"/>
    <x v="0"/>
    <x v="1490"/>
  </r>
  <r>
    <s v="US-2017-153948"/>
    <d v="2017-06-11T00:00:00"/>
    <d v="2017-06-11T00:00:00"/>
    <s v="Same Day"/>
    <s v="Frank Merwin"/>
    <x v="2"/>
    <s v="San Francisco"/>
    <x v="11"/>
    <x v="1"/>
    <x v="1"/>
    <x v="6"/>
    <x v="115"/>
    <n v="59.94"/>
    <n v="3"/>
    <x v="0"/>
    <x v="1415"/>
  </r>
  <r>
    <s v="US-2017-153948"/>
    <d v="2017-06-11T00:00:00"/>
    <d v="2017-06-11T00:00:00"/>
    <s v="Same Day"/>
    <s v="Frank Merwin"/>
    <x v="2"/>
    <s v="San Francisco"/>
    <x v="11"/>
    <x v="1"/>
    <x v="1"/>
    <x v="6"/>
    <x v="93"/>
    <n v="45.36"/>
    <n v="4"/>
    <x v="0"/>
    <x v="1491"/>
  </r>
  <r>
    <s v="US-2017-153948"/>
    <d v="2017-06-11T00:00:00"/>
    <d v="2017-06-11T00:00:00"/>
    <s v="Same Day"/>
    <s v="Frank Merwin"/>
    <x v="2"/>
    <s v="San Francisco"/>
    <x v="11"/>
    <x v="1"/>
    <x v="1"/>
    <x v="6"/>
    <x v="930"/>
    <n v="26.4"/>
    <n v="5"/>
    <x v="0"/>
    <x v="1492"/>
  </r>
  <r>
    <s v="US-2017-153948"/>
    <d v="2017-06-11T00:00:00"/>
    <d v="2017-06-11T00:00:00"/>
    <s v="Same Day"/>
    <s v="Frank Merwin"/>
    <x v="2"/>
    <s v="San Francisco"/>
    <x v="11"/>
    <x v="1"/>
    <x v="1"/>
    <x v="14"/>
    <x v="849"/>
    <n v="41.4"/>
    <n v="4"/>
    <x v="0"/>
    <x v="1493"/>
  </r>
  <r>
    <s v="US-2017-153948"/>
    <d v="2017-06-11T00:00:00"/>
    <d v="2017-06-11T00:00:00"/>
    <s v="Same Day"/>
    <s v="Frank Merwin"/>
    <x v="2"/>
    <s v="San Francisco"/>
    <x v="11"/>
    <x v="1"/>
    <x v="2"/>
    <x v="13"/>
    <x v="932"/>
    <n v="16.95"/>
    <n v="1"/>
    <x v="0"/>
    <x v="1494"/>
  </r>
  <r>
    <s v="US-2016-113985"/>
    <d v="2016-02-12T00:00:00"/>
    <d v="2016-07-12T00:00:00"/>
    <s v="Standard Class"/>
    <s v="Keith Dawkins"/>
    <x v="1"/>
    <s v="San Jose"/>
    <x v="11"/>
    <x v="1"/>
    <x v="1"/>
    <x v="2"/>
    <x v="1045"/>
    <n v="24.704000000000001"/>
    <n v="2"/>
    <x v="1"/>
    <x v="1495"/>
  </r>
  <r>
    <s v="US-2016-113985"/>
    <d v="2016-02-12T00:00:00"/>
    <d v="2016-07-12T00:00:00"/>
    <s v="Standard Class"/>
    <s v="Keith Dawkins"/>
    <x v="1"/>
    <s v="San Jose"/>
    <x v="11"/>
    <x v="1"/>
    <x v="1"/>
    <x v="9"/>
    <x v="621"/>
    <n v="59.7"/>
    <n v="3"/>
    <x v="0"/>
    <x v="1496"/>
  </r>
  <r>
    <s v="US-2016-113985"/>
    <d v="2016-02-12T00:00:00"/>
    <d v="2016-07-12T00:00:00"/>
    <s v="Standard Class"/>
    <s v="Keith Dawkins"/>
    <x v="1"/>
    <s v="San Jose"/>
    <x v="11"/>
    <x v="1"/>
    <x v="0"/>
    <x v="4"/>
    <x v="1052"/>
    <n v="14.52"/>
    <n v="3"/>
    <x v="0"/>
    <x v="1497"/>
  </r>
  <r>
    <s v="US-2016-113985"/>
    <d v="2016-02-12T00:00:00"/>
    <d v="2016-07-12T00:00:00"/>
    <s v="Standard Class"/>
    <s v="Keith Dawkins"/>
    <x v="1"/>
    <s v="San Jose"/>
    <x v="11"/>
    <x v="1"/>
    <x v="1"/>
    <x v="2"/>
    <x v="534"/>
    <n v="104.184"/>
    <n v="3"/>
    <x v="1"/>
    <x v="1498"/>
  </r>
  <r>
    <s v="CA-2017-150420"/>
    <d v="2017-03-06T00:00:00"/>
    <d v="2017-08-06T00:00:00"/>
    <s v="Standard Class"/>
    <s v="Giulietta Dortch"/>
    <x v="1"/>
    <s v="Bellingham"/>
    <x v="1"/>
    <x v="1"/>
    <x v="2"/>
    <x v="13"/>
    <x v="712"/>
    <n v="1099.5"/>
    <n v="10"/>
    <x v="0"/>
    <x v="1499"/>
  </r>
  <r>
    <s v="US-2014-118997"/>
    <d v="2014-08-04T00:00:00"/>
    <d v="2014-12-04T00:00:00"/>
    <s v="Standard Class"/>
    <s v="Ruben Ausman"/>
    <x v="1"/>
    <s v="Decatur"/>
    <x v="28"/>
    <x v="0"/>
    <x v="0"/>
    <x v="10"/>
    <x v="1053"/>
    <n v="1215.92"/>
    <n v="8"/>
    <x v="0"/>
    <x v="1500"/>
  </r>
  <r>
    <s v="US-2017-169551"/>
    <d v="2017-07-07T00:00:00"/>
    <d v="2017-09-07T00:00:00"/>
    <s v="First Class"/>
    <s v="Rob Lucas"/>
    <x v="0"/>
    <s v="Philadelphia"/>
    <x v="13"/>
    <x v="3"/>
    <x v="0"/>
    <x v="0"/>
    <x v="1054"/>
    <n v="87.21"/>
    <n v="3"/>
    <x v="7"/>
    <x v="1501"/>
  </r>
  <r>
    <s v="US-2017-169551"/>
    <d v="2017-07-07T00:00:00"/>
    <d v="2017-09-07T00:00:00"/>
    <s v="First Class"/>
    <s v="Rob Lucas"/>
    <x v="0"/>
    <s v="Philadelphia"/>
    <x v="13"/>
    <x v="3"/>
    <x v="1"/>
    <x v="6"/>
    <x v="278"/>
    <n v="15.552"/>
    <n v="3"/>
    <x v="1"/>
    <x v="989"/>
  </r>
  <r>
    <s v="US-2017-169551"/>
    <d v="2017-07-07T00:00:00"/>
    <d v="2017-09-07T00:00:00"/>
    <s v="First Class"/>
    <s v="Rob Lucas"/>
    <x v="0"/>
    <s v="Philadelphia"/>
    <x v="13"/>
    <x v="3"/>
    <x v="2"/>
    <x v="3"/>
    <x v="1055"/>
    <n v="683.98800000000006"/>
    <n v="2"/>
    <x v="5"/>
    <x v="1502"/>
  </r>
  <r>
    <s v="US-2017-169551"/>
    <d v="2017-07-07T00:00:00"/>
    <d v="2017-09-07T00:00:00"/>
    <s v="First Class"/>
    <s v="Rob Lucas"/>
    <x v="0"/>
    <s v="Philadelphia"/>
    <x v="13"/>
    <x v="3"/>
    <x v="1"/>
    <x v="7"/>
    <x v="1056"/>
    <n v="13.391999999999999"/>
    <n v="3"/>
    <x v="1"/>
    <x v="1503"/>
  </r>
  <r>
    <s v="US-2017-169551"/>
    <d v="2017-07-07T00:00:00"/>
    <d v="2017-09-07T00:00:00"/>
    <s v="First Class"/>
    <s v="Rob Lucas"/>
    <x v="0"/>
    <s v="Philadelphia"/>
    <x v="13"/>
    <x v="3"/>
    <x v="2"/>
    <x v="13"/>
    <x v="1057"/>
    <n v="16.776"/>
    <n v="3"/>
    <x v="1"/>
    <x v="1504"/>
  </r>
  <r>
    <s v="US-2017-169551"/>
    <d v="2017-07-07T00:00:00"/>
    <d v="2017-09-07T00:00:00"/>
    <s v="First Class"/>
    <s v="Rob Lucas"/>
    <x v="0"/>
    <s v="Philadelphia"/>
    <x v="13"/>
    <x v="3"/>
    <x v="2"/>
    <x v="13"/>
    <x v="1058"/>
    <n v="527.91999999999996"/>
    <n v="2"/>
    <x v="1"/>
    <x v="1505"/>
  </r>
  <r>
    <s v="CA-2016-103107"/>
    <d v="2016-04-07T00:00:00"/>
    <d v="2016-04-07T00:00:00"/>
    <s v="Same Day"/>
    <s v="Rick Bensley"/>
    <x v="2"/>
    <s v="Seattle"/>
    <x v="1"/>
    <x v="1"/>
    <x v="0"/>
    <x v="4"/>
    <x v="859"/>
    <n v="25.4"/>
    <n v="5"/>
    <x v="0"/>
    <x v="1137"/>
  </r>
  <r>
    <s v="CA-2016-103107"/>
    <d v="2016-04-07T00:00:00"/>
    <d v="2016-04-07T00:00:00"/>
    <s v="Same Day"/>
    <s v="Rick Bensley"/>
    <x v="2"/>
    <s v="Seattle"/>
    <x v="1"/>
    <x v="1"/>
    <x v="2"/>
    <x v="3"/>
    <x v="1059"/>
    <n v="177.48"/>
    <n v="3"/>
    <x v="1"/>
    <x v="1506"/>
  </r>
  <r>
    <s v="CA-2016-103107"/>
    <d v="2016-04-07T00:00:00"/>
    <d v="2016-04-07T00:00:00"/>
    <s v="Same Day"/>
    <s v="Rick Bensley"/>
    <x v="2"/>
    <s v="Seattle"/>
    <x v="1"/>
    <x v="1"/>
    <x v="2"/>
    <x v="3"/>
    <x v="1060"/>
    <n v="71.975999999999999"/>
    <n v="3"/>
    <x v="1"/>
    <x v="1507"/>
  </r>
  <r>
    <s v="CA-2017-161046"/>
    <d v="2017-05-03T00:00:00"/>
    <d v="2017-05-03T00:00:00"/>
    <s v="Same Day"/>
    <s v="Claudia Bergmann"/>
    <x v="1"/>
    <s v="Southaven"/>
    <x v="23"/>
    <x v="0"/>
    <x v="1"/>
    <x v="8"/>
    <x v="835"/>
    <n v="42.68"/>
    <n v="4"/>
    <x v="0"/>
    <x v="1508"/>
  </r>
  <r>
    <s v="CA-2017-161046"/>
    <d v="2017-05-03T00:00:00"/>
    <d v="2017-05-03T00:00:00"/>
    <s v="Same Day"/>
    <s v="Claudia Bergmann"/>
    <x v="1"/>
    <s v="Southaven"/>
    <x v="23"/>
    <x v="0"/>
    <x v="2"/>
    <x v="13"/>
    <x v="606"/>
    <n v="299.97000000000003"/>
    <n v="3"/>
    <x v="0"/>
    <x v="1509"/>
  </r>
  <r>
    <s v="CA-2017-161046"/>
    <d v="2017-05-03T00:00:00"/>
    <d v="2017-05-03T00:00:00"/>
    <s v="Same Day"/>
    <s v="Claudia Bergmann"/>
    <x v="1"/>
    <s v="Southaven"/>
    <x v="23"/>
    <x v="0"/>
    <x v="1"/>
    <x v="9"/>
    <x v="1061"/>
    <n v="262.24"/>
    <n v="2"/>
    <x v="0"/>
    <x v="1510"/>
  </r>
  <r>
    <s v="CA-2017-161046"/>
    <d v="2017-05-03T00:00:00"/>
    <d v="2017-05-03T00:00:00"/>
    <s v="Same Day"/>
    <s v="Claudia Bergmann"/>
    <x v="1"/>
    <s v="Southaven"/>
    <x v="23"/>
    <x v="0"/>
    <x v="1"/>
    <x v="2"/>
    <x v="1062"/>
    <n v="234.36"/>
    <n v="6"/>
    <x v="0"/>
    <x v="1511"/>
  </r>
  <r>
    <s v="CA-2017-115105"/>
    <d v="2017-06-02T00:00:00"/>
    <d v="2017-11-02T00:00:00"/>
    <s v="Standard Class"/>
    <s v="Bryan Davis"/>
    <x v="0"/>
    <s v="New York City"/>
    <x v="7"/>
    <x v="3"/>
    <x v="0"/>
    <x v="0"/>
    <x v="259"/>
    <n v="240.78399999999999"/>
    <n v="1"/>
    <x v="1"/>
    <x v="1512"/>
  </r>
  <r>
    <s v="CA-2016-162187"/>
    <d v="2016-11-12T00:00:00"/>
    <d v="2016-11-12T00:00:00"/>
    <s v="Same Day"/>
    <s v="Noel Staavos"/>
    <x v="1"/>
    <s v="Columbus"/>
    <x v="12"/>
    <x v="3"/>
    <x v="1"/>
    <x v="7"/>
    <x v="235"/>
    <n v="64.959999999999994"/>
    <n v="5"/>
    <x v="1"/>
    <x v="1513"/>
  </r>
  <r>
    <s v="CA-2016-162187"/>
    <d v="2016-11-12T00:00:00"/>
    <d v="2016-11-12T00:00:00"/>
    <s v="Same Day"/>
    <s v="Noel Staavos"/>
    <x v="1"/>
    <s v="Columbus"/>
    <x v="12"/>
    <x v="3"/>
    <x v="1"/>
    <x v="16"/>
    <x v="894"/>
    <n v="13.52"/>
    <n v="2"/>
    <x v="1"/>
    <x v="1514"/>
  </r>
  <r>
    <s v="CA-2016-162187"/>
    <d v="2016-11-12T00:00:00"/>
    <d v="2016-11-12T00:00:00"/>
    <s v="Same Day"/>
    <s v="Noel Staavos"/>
    <x v="1"/>
    <s v="Columbus"/>
    <x v="12"/>
    <x v="3"/>
    <x v="0"/>
    <x v="1"/>
    <x v="1063"/>
    <n v="458.43"/>
    <n v="5"/>
    <x v="6"/>
    <x v="1515"/>
  </r>
  <r>
    <s v="CA-2016-162187"/>
    <d v="2016-11-12T00:00:00"/>
    <d v="2016-11-12T00:00:00"/>
    <s v="Same Day"/>
    <s v="Noel Staavos"/>
    <x v="1"/>
    <s v="Columbus"/>
    <x v="12"/>
    <x v="3"/>
    <x v="1"/>
    <x v="9"/>
    <x v="506"/>
    <n v="387.13600000000002"/>
    <n v="4"/>
    <x v="1"/>
    <x v="749"/>
  </r>
  <r>
    <s v="CA-2016-162187"/>
    <d v="2016-11-12T00:00:00"/>
    <d v="2016-11-12T00:00:00"/>
    <s v="Same Day"/>
    <s v="Noel Staavos"/>
    <x v="1"/>
    <s v="Columbus"/>
    <x v="12"/>
    <x v="3"/>
    <x v="0"/>
    <x v="10"/>
    <x v="1064"/>
    <n v="328.59"/>
    <n v="3"/>
    <x v="5"/>
    <x v="1516"/>
  </r>
  <r>
    <s v="CA-2017-107244"/>
    <d v="2017-07-09T00:00:00"/>
    <d v="2017-11-09T00:00:00"/>
    <s v="Standard Class"/>
    <s v="Allen Goldenen"/>
    <x v="0"/>
    <s v="Los Angeles"/>
    <x v="11"/>
    <x v="1"/>
    <x v="0"/>
    <x v="4"/>
    <x v="416"/>
    <n v="19.760000000000002"/>
    <n v="4"/>
    <x v="0"/>
    <x v="314"/>
  </r>
  <r>
    <s v="CA-2015-100657"/>
    <d v="2015-02-11T00:00:00"/>
    <d v="2015-07-11T00:00:00"/>
    <s v="Standard Class"/>
    <s v="Scot Wooten"/>
    <x v="0"/>
    <s v="Troy"/>
    <x v="7"/>
    <x v="3"/>
    <x v="0"/>
    <x v="1"/>
    <x v="685"/>
    <n v="109.764"/>
    <n v="2"/>
    <x v="9"/>
    <x v="1517"/>
  </r>
  <r>
    <s v="CA-2017-129028"/>
    <d v="2017-01-04T00:00:00"/>
    <d v="2017-03-04T00:00:00"/>
    <s v="First Class"/>
    <s v="George Bell"/>
    <x v="1"/>
    <s v="Florence"/>
    <x v="31"/>
    <x v="0"/>
    <x v="0"/>
    <x v="4"/>
    <x v="1065"/>
    <n v="127.95"/>
    <n v="3"/>
    <x v="0"/>
    <x v="1518"/>
  </r>
  <r>
    <s v="CA-2016-159016"/>
    <d v="2016-10-03T00:00:00"/>
    <d v="2016-11-03T00:00:00"/>
    <s v="First Class"/>
    <s v="Karen Ferguson"/>
    <x v="2"/>
    <s v="Los Angeles"/>
    <x v="11"/>
    <x v="1"/>
    <x v="1"/>
    <x v="6"/>
    <x v="1066"/>
    <n v="14.9"/>
    <n v="5"/>
    <x v="0"/>
    <x v="1519"/>
  </r>
  <r>
    <s v="CA-2016-159016"/>
    <d v="2016-10-03T00:00:00"/>
    <d v="2016-11-03T00:00:00"/>
    <s v="First Class"/>
    <s v="Karen Ferguson"/>
    <x v="2"/>
    <s v="Los Angeles"/>
    <x v="11"/>
    <x v="1"/>
    <x v="2"/>
    <x v="3"/>
    <x v="1067"/>
    <n v="4158.9120000000003"/>
    <n v="8"/>
    <x v="1"/>
    <x v="1520"/>
  </r>
  <r>
    <s v="CA-2014-102652"/>
    <d v="2014-06-04T00:00:00"/>
    <d v="2014-12-04T00:00:00"/>
    <s v="Standard Class"/>
    <s v="Andy Yotov"/>
    <x v="1"/>
    <s v="Los Angeles"/>
    <x v="11"/>
    <x v="1"/>
    <x v="0"/>
    <x v="4"/>
    <x v="1068"/>
    <n v="91.96"/>
    <n v="2"/>
    <x v="0"/>
    <x v="1521"/>
  </r>
  <r>
    <s v="CA-2014-102652"/>
    <d v="2014-06-04T00:00:00"/>
    <d v="2014-12-04T00:00:00"/>
    <s v="Standard Class"/>
    <s v="Andy Yotov"/>
    <x v="1"/>
    <s v="Los Angeles"/>
    <x v="11"/>
    <x v="1"/>
    <x v="0"/>
    <x v="4"/>
    <x v="1069"/>
    <n v="33.11"/>
    <n v="7"/>
    <x v="0"/>
    <x v="1522"/>
  </r>
  <r>
    <s v="CA-2014-102652"/>
    <d v="2014-06-04T00:00:00"/>
    <d v="2014-12-04T00:00:00"/>
    <s v="Standard Class"/>
    <s v="Andy Yotov"/>
    <x v="1"/>
    <s v="Los Angeles"/>
    <x v="11"/>
    <x v="1"/>
    <x v="1"/>
    <x v="6"/>
    <x v="1070"/>
    <n v="19.440000000000001"/>
    <n v="3"/>
    <x v="0"/>
    <x v="163"/>
  </r>
  <r>
    <s v="CA-2014-102652"/>
    <d v="2014-06-04T00:00:00"/>
    <d v="2014-12-04T00:00:00"/>
    <s v="Standard Class"/>
    <s v="Andy Yotov"/>
    <x v="1"/>
    <s v="Los Angeles"/>
    <x v="11"/>
    <x v="1"/>
    <x v="1"/>
    <x v="6"/>
    <x v="651"/>
    <n v="55.48"/>
    <n v="1"/>
    <x v="0"/>
    <x v="191"/>
  </r>
  <r>
    <s v="CA-2014-152422"/>
    <d v="2014-05-10T00:00:00"/>
    <d v="2014-10-10T00:00:00"/>
    <s v="Second Class"/>
    <s v="Brian Derr"/>
    <x v="0"/>
    <s v="Columbus"/>
    <x v="12"/>
    <x v="3"/>
    <x v="1"/>
    <x v="9"/>
    <x v="1071"/>
    <n v="91.92"/>
    <n v="5"/>
    <x v="1"/>
    <x v="1523"/>
  </r>
  <r>
    <s v="US-2017-152492"/>
    <d v="2017-06-07T00:00:00"/>
    <d v="2017-06-07T00:00:00"/>
    <s v="Same Day"/>
    <s v="Angele Hood"/>
    <x v="0"/>
    <s v="Miami"/>
    <x v="18"/>
    <x v="0"/>
    <x v="0"/>
    <x v="1"/>
    <x v="917"/>
    <n v="239.24"/>
    <n v="1"/>
    <x v="1"/>
    <x v="1524"/>
  </r>
  <r>
    <s v="CA-2016-131205"/>
    <d v="2016-04-09T00:00:00"/>
    <d v="2016-08-09T00:00:00"/>
    <s v="Standard Class"/>
    <s v="Anna Andreadi"/>
    <x v="0"/>
    <s v="Georgetown"/>
    <x v="0"/>
    <x v="0"/>
    <x v="0"/>
    <x v="4"/>
    <x v="207"/>
    <n v="42.6"/>
    <n v="3"/>
    <x v="0"/>
    <x v="415"/>
  </r>
  <r>
    <s v="CA-2016-131205"/>
    <d v="2016-04-09T00:00:00"/>
    <d v="2016-08-09T00:00:00"/>
    <s v="Standard Class"/>
    <s v="Anna Andreadi"/>
    <x v="0"/>
    <s v="Georgetown"/>
    <x v="0"/>
    <x v="0"/>
    <x v="1"/>
    <x v="2"/>
    <x v="672"/>
    <n v="113.94"/>
    <n v="6"/>
    <x v="0"/>
    <x v="1525"/>
  </r>
  <r>
    <s v="CA-2016-131205"/>
    <d v="2016-04-09T00:00:00"/>
    <d v="2016-08-09T00:00:00"/>
    <s v="Standard Class"/>
    <s v="Anna Andreadi"/>
    <x v="0"/>
    <s v="Georgetown"/>
    <x v="0"/>
    <x v="0"/>
    <x v="1"/>
    <x v="7"/>
    <x v="229"/>
    <n v="129.91999999999999"/>
    <n v="4"/>
    <x v="0"/>
    <x v="1526"/>
  </r>
  <r>
    <s v="CA-2016-131205"/>
    <d v="2016-04-09T00:00:00"/>
    <d v="2016-08-09T00:00:00"/>
    <s v="Standard Class"/>
    <s v="Anna Andreadi"/>
    <x v="0"/>
    <s v="Georgetown"/>
    <x v="0"/>
    <x v="0"/>
    <x v="1"/>
    <x v="5"/>
    <x v="877"/>
    <n v="5.28"/>
    <n v="3"/>
    <x v="0"/>
    <x v="1527"/>
  </r>
  <r>
    <s v="CA-2016-117912"/>
    <d v="2016-04-02T00:00:00"/>
    <d v="2016-08-02T00:00:00"/>
    <s v="Standard Class"/>
    <s v="Tracy Blumstein"/>
    <x v="0"/>
    <s v="Sierra Vista"/>
    <x v="3"/>
    <x v="1"/>
    <x v="0"/>
    <x v="4"/>
    <x v="939"/>
    <n v="14.368"/>
    <n v="2"/>
    <x v="1"/>
    <x v="1528"/>
  </r>
  <r>
    <s v="CA-2015-113215"/>
    <d v="2015-03-09T00:00:00"/>
    <d v="2015-08-09T00:00:00"/>
    <s v="Standard Class"/>
    <s v="Cathy Prescott"/>
    <x v="1"/>
    <s v="Tucson"/>
    <x v="3"/>
    <x v="1"/>
    <x v="0"/>
    <x v="4"/>
    <x v="1072"/>
    <n v="238.15199999999999"/>
    <n v="3"/>
    <x v="1"/>
    <x v="1529"/>
  </r>
  <r>
    <s v="CA-2015-105571"/>
    <d v="2015-07-11T00:00:00"/>
    <d v="2015-11-11T00:00:00"/>
    <s v="Standard Class"/>
    <s v="Christine Phan"/>
    <x v="1"/>
    <s v="Miami"/>
    <x v="18"/>
    <x v="0"/>
    <x v="1"/>
    <x v="2"/>
    <x v="721"/>
    <n v="16.146000000000001"/>
    <n v="9"/>
    <x v="4"/>
    <x v="1530"/>
  </r>
  <r>
    <s v="CA-2015-105571"/>
    <d v="2015-07-11T00:00:00"/>
    <d v="2015-11-11T00:00:00"/>
    <s v="Standard Class"/>
    <s v="Christine Phan"/>
    <x v="1"/>
    <s v="Miami"/>
    <x v="18"/>
    <x v="0"/>
    <x v="1"/>
    <x v="2"/>
    <x v="457"/>
    <n v="1345.4849999999999"/>
    <n v="5"/>
    <x v="4"/>
    <x v="1531"/>
  </r>
  <r>
    <s v="CA-2014-107524"/>
    <d v="2014-02-03T00:00:00"/>
    <d v="2014-08-03T00:00:00"/>
    <s v="Standard Class"/>
    <s v="Kristina Nunn"/>
    <x v="2"/>
    <s v="New York City"/>
    <x v="7"/>
    <x v="3"/>
    <x v="1"/>
    <x v="8"/>
    <x v="226"/>
    <n v="11.36"/>
    <n v="2"/>
    <x v="0"/>
    <x v="1532"/>
  </r>
  <r>
    <s v="CA-2014-107524"/>
    <d v="2014-02-03T00:00:00"/>
    <d v="2014-08-03T00:00:00"/>
    <s v="Standard Class"/>
    <s v="Kristina Nunn"/>
    <x v="2"/>
    <s v="New York City"/>
    <x v="7"/>
    <x v="3"/>
    <x v="1"/>
    <x v="6"/>
    <x v="1073"/>
    <n v="36.4"/>
    <n v="5"/>
    <x v="0"/>
    <x v="1533"/>
  </r>
  <r>
    <s v="CA-2015-119942"/>
    <d v="2015-05-04T00:00:00"/>
    <d v="2015-07-04T00:00:00"/>
    <s v="First Class"/>
    <s v="Ted Trevino"/>
    <x v="0"/>
    <s v="Philadelphia"/>
    <x v="13"/>
    <x v="3"/>
    <x v="1"/>
    <x v="14"/>
    <x v="592"/>
    <n v="23.904"/>
    <n v="6"/>
    <x v="1"/>
    <x v="1534"/>
  </r>
  <r>
    <s v="CA-2016-151561"/>
    <d v="2016-01-09T00:00:00"/>
    <d v="2016-07-09T00:00:00"/>
    <s v="Standard Class"/>
    <s v="Patrick Gardner"/>
    <x v="0"/>
    <s v="New York City"/>
    <x v="7"/>
    <x v="3"/>
    <x v="2"/>
    <x v="13"/>
    <x v="150"/>
    <n v="468.9"/>
    <n v="6"/>
    <x v="0"/>
    <x v="156"/>
  </r>
  <r>
    <s v="CA-2016-151561"/>
    <d v="2016-01-09T00:00:00"/>
    <d v="2016-07-09T00:00:00"/>
    <s v="Standard Class"/>
    <s v="Patrick Gardner"/>
    <x v="0"/>
    <s v="New York City"/>
    <x v="7"/>
    <x v="3"/>
    <x v="2"/>
    <x v="13"/>
    <x v="1074"/>
    <n v="72.48"/>
    <n v="2"/>
    <x v="0"/>
    <x v="1535"/>
  </r>
  <r>
    <s v="CA-2016-151561"/>
    <d v="2016-01-09T00:00:00"/>
    <d v="2016-07-09T00:00:00"/>
    <s v="Standard Class"/>
    <s v="Patrick Gardner"/>
    <x v="0"/>
    <s v="New York City"/>
    <x v="7"/>
    <x v="3"/>
    <x v="1"/>
    <x v="16"/>
    <x v="795"/>
    <n v="10.95"/>
    <n v="3"/>
    <x v="0"/>
    <x v="1042"/>
  </r>
  <r>
    <s v="CA-2016-151561"/>
    <d v="2016-01-09T00:00:00"/>
    <d v="2016-07-09T00:00:00"/>
    <s v="Standard Class"/>
    <s v="Patrick Gardner"/>
    <x v="0"/>
    <s v="New York City"/>
    <x v="7"/>
    <x v="3"/>
    <x v="0"/>
    <x v="4"/>
    <x v="1075"/>
    <n v="191.82"/>
    <n v="3"/>
    <x v="0"/>
    <x v="1536"/>
  </r>
  <r>
    <s v="CA-2017-154676"/>
    <d v="2017-05-08T00:00:00"/>
    <d v="2017-08-08T00:00:00"/>
    <s v="First Class"/>
    <s v="Nick Zandusky"/>
    <x v="2"/>
    <s v="Houston"/>
    <x v="2"/>
    <x v="2"/>
    <x v="1"/>
    <x v="7"/>
    <x v="1076"/>
    <n v="151.05600000000001"/>
    <n v="9"/>
    <x v="1"/>
    <x v="1537"/>
  </r>
  <r>
    <s v="CA-2017-152660"/>
    <d v="2017-04-12T00:00:00"/>
    <d v="2017-09-12T00:00:00"/>
    <s v="Standard Class"/>
    <s v="Christy Brittain"/>
    <x v="0"/>
    <s v="Chicago"/>
    <x v="15"/>
    <x v="2"/>
    <x v="1"/>
    <x v="7"/>
    <x v="607"/>
    <n v="61.567999999999998"/>
    <n v="2"/>
    <x v="1"/>
    <x v="1237"/>
  </r>
  <r>
    <s v="CA-2017-145772"/>
    <d v="2017-03-06T00:00:00"/>
    <d v="2017-07-06T00:00:00"/>
    <s v="Standard Class"/>
    <s v="Saphhira Shifley"/>
    <x v="1"/>
    <s v="Los Angeles"/>
    <x v="11"/>
    <x v="1"/>
    <x v="2"/>
    <x v="13"/>
    <x v="423"/>
    <n v="44.75"/>
    <n v="5"/>
    <x v="0"/>
    <x v="1538"/>
  </r>
  <r>
    <s v="CA-2017-145772"/>
    <d v="2017-03-06T00:00:00"/>
    <d v="2017-07-06T00:00:00"/>
    <s v="Standard Class"/>
    <s v="Saphhira Shifley"/>
    <x v="1"/>
    <s v="Los Angeles"/>
    <x v="11"/>
    <x v="1"/>
    <x v="1"/>
    <x v="6"/>
    <x v="1077"/>
    <n v="11.96"/>
    <n v="2"/>
    <x v="0"/>
    <x v="1539"/>
  </r>
  <r>
    <s v="CA-2017-145772"/>
    <d v="2017-03-06T00:00:00"/>
    <d v="2017-07-06T00:00:00"/>
    <s v="Standard Class"/>
    <s v="Saphhira Shifley"/>
    <x v="1"/>
    <s v="Los Angeles"/>
    <x v="11"/>
    <x v="1"/>
    <x v="1"/>
    <x v="2"/>
    <x v="253"/>
    <n v="3.9119999999999999"/>
    <n v="1"/>
    <x v="1"/>
    <x v="1540"/>
  </r>
  <r>
    <s v="CA-2016-146766"/>
    <d v="2016-04-11T00:00:00"/>
    <d v="2016-04-11T00:00:00"/>
    <s v="Same Day"/>
    <s v="Thomas Thornton"/>
    <x v="0"/>
    <s v="Chula Vista"/>
    <x v="11"/>
    <x v="1"/>
    <x v="1"/>
    <x v="5"/>
    <x v="83"/>
    <n v="192.8"/>
    <n v="4"/>
    <x v="0"/>
    <x v="1541"/>
  </r>
  <r>
    <s v="US-2016-106600"/>
    <d v="2016-08-04T00:00:00"/>
    <d v="2016-11-04T00:00:00"/>
    <s v="First Class"/>
    <s v="Raymond Messe"/>
    <x v="0"/>
    <s v="Columbus"/>
    <x v="21"/>
    <x v="0"/>
    <x v="0"/>
    <x v="0"/>
    <x v="1078"/>
    <n v="354.9"/>
    <n v="5"/>
    <x v="0"/>
    <x v="1542"/>
  </r>
  <r>
    <s v="CA-2017-139437"/>
    <d v="2017-03-07T00:00:00"/>
    <d v="2017-08-07T00:00:00"/>
    <s v="Standard Class"/>
    <s v="Rob Dowd"/>
    <x v="0"/>
    <s v="Los Angeles"/>
    <x v="11"/>
    <x v="1"/>
    <x v="1"/>
    <x v="7"/>
    <x v="946"/>
    <n v="87.92"/>
    <n v="4"/>
    <x v="0"/>
    <x v="1543"/>
  </r>
  <r>
    <s v="CA-2016-104150"/>
    <d v="2016-03-08T00:00:00"/>
    <d v="2016-05-08T00:00:00"/>
    <s v="Second Class"/>
    <s v="Alex Grayson"/>
    <x v="0"/>
    <s v="Tulsa"/>
    <x v="34"/>
    <x v="2"/>
    <x v="1"/>
    <x v="8"/>
    <x v="1079"/>
    <n v="81.540000000000006"/>
    <n v="3"/>
    <x v="0"/>
    <x v="1544"/>
  </r>
  <r>
    <s v="CA-2016-104150"/>
    <d v="2016-03-08T00:00:00"/>
    <d v="2016-05-08T00:00:00"/>
    <s v="Second Class"/>
    <s v="Alex Grayson"/>
    <x v="0"/>
    <s v="Tulsa"/>
    <x v="34"/>
    <x v="2"/>
    <x v="2"/>
    <x v="13"/>
    <x v="1080"/>
    <n v="167.28"/>
    <n v="12"/>
    <x v="0"/>
    <x v="1545"/>
  </r>
  <r>
    <s v="CA-2016-161025"/>
    <d v="2016-03-12T00:00:00"/>
    <d v="2016-09-12T00:00:00"/>
    <s v="Standard Class"/>
    <s v="Gary McGarr"/>
    <x v="0"/>
    <s v="Los Angeles"/>
    <x v="11"/>
    <x v="1"/>
    <x v="1"/>
    <x v="7"/>
    <x v="890"/>
    <n v="772.68"/>
    <n v="4"/>
    <x v="0"/>
    <x v="1546"/>
  </r>
  <r>
    <s v="US-2014-106299"/>
    <d v="2014-02-08T00:00:00"/>
    <d v="2014-08-08T00:00:00"/>
    <s v="Standard Class"/>
    <s v="Nick Zandusky"/>
    <x v="2"/>
    <s v="Springfield"/>
    <x v="38"/>
    <x v="2"/>
    <x v="1"/>
    <x v="2"/>
    <x v="1081"/>
    <n v="26.7"/>
    <n v="5"/>
    <x v="0"/>
    <x v="1547"/>
  </r>
  <r>
    <s v="US-2014-106299"/>
    <d v="2014-02-08T00:00:00"/>
    <d v="2014-08-08T00:00:00"/>
    <s v="Standard Class"/>
    <s v="Nick Zandusky"/>
    <x v="2"/>
    <s v="Springfield"/>
    <x v="38"/>
    <x v="2"/>
    <x v="2"/>
    <x v="13"/>
    <x v="1082"/>
    <n v="21.2"/>
    <n v="2"/>
    <x v="0"/>
    <x v="1548"/>
  </r>
  <r>
    <s v="US-2014-106299"/>
    <d v="2014-02-08T00:00:00"/>
    <d v="2014-08-08T00:00:00"/>
    <s v="Standard Class"/>
    <s v="Nick Zandusky"/>
    <x v="2"/>
    <s v="Springfield"/>
    <x v="38"/>
    <x v="2"/>
    <x v="1"/>
    <x v="7"/>
    <x v="410"/>
    <n v="838.38"/>
    <n v="2"/>
    <x v="0"/>
    <x v="1549"/>
  </r>
  <r>
    <s v="CA-2015-138331"/>
    <d v="2015-07-08T00:00:00"/>
    <d v="2015-12-08T00:00:00"/>
    <s v="Standard Class"/>
    <s v="Jim Karlsson"/>
    <x v="0"/>
    <s v="Philadelphia"/>
    <x v="13"/>
    <x v="3"/>
    <x v="1"/>
    <x v="5"/>
    <x v="1083"/>
    <n v="106.8"/>
    <n v="10"/>
    <x v="1"/>
    <x v="1550"/>
  </r>
  <r>
    <s v="CA-2017-157903"/>
    <d v="2017-04-04T00:00:00"/>
    <d v="2017-08-04T00:00:00"/>
    <s v="Standard Class"/>
    <s v="Anne McFarland"/>
    <x v="0"/>
    <s v="Des Plaines"/>
    <x v="15"/>
    <x v="2"/>
    <x v="2"/>
    <x v="3"/>
    <x v="461"/>
    <n v="383.84"/>
    <n v="4"/>
    <x v="1"/>
    <x v="1551"/>
  </r>
  <r>
    <s v="CA-2017-145660"/>
    <d v="2017-01-12T00:00:00"/>
    <d v="2017-03-12T00:00:00"/>
    <s v="First Class"/>
    <s v="Matthew Grinstein"/>
    <x v="2"/>
    <s v="Marion"/>
    <x v="12"/>
    <x v="3"/>
    <x v="0"/>
    <x v="4"/>
    <x v="853"/>
    <n v="7.7119999999999997"/>
    <n v="2"/>
    <x v="1"/>
    <x v="1552"/>
  </r>
  <r>
    <s v="CA-2015-133445"/>
    <d v="2015-05-10T00:00:00"/>
    <d v="2015-09-10T00:00:00"/>
    <s v="Standard Class"/>
    <s v="Jeremy Farry"/>
    <x v="0"/>
    <s v="Portland"/>
    <x v="6"/>
    <x v="1"/>
    <x v="0"/>
    <x v="0"/>
    <x v="1084"/>
    <n v="66.293999999999997"/>
    <n v="1"/>
    <x v="4"/>
    <x v="1553"/>
  </r>
  <r>
    <s v="CA-2015-133445"/>
    <d v="2015-05-10T00:00:00"/>
    <d v="2015-09-10T00:00:00"/>
    <s v="Standard Class"/>
    <s v="Jeremy Farry"/>
    <x v="0"/>
    <s v="Portland"/>
    <x v="6"/>
    <x v="1"/>
    <x v="0"/>
    <x v="1"/>
    <x v="1085"/>
    <n v="291.16800000000001"/>
    <n v="4"/>
    <x v="1"/>
    <x v="1554"/>
  </r>
  <r>
    <s v="CA-2014-148782"/>
    <d v="2014-02-11T00:00:00"/>
    <d v="2014-07-11T00:00:00"/>
    <s v="Standard Class"/>
    <s v="Patrick O'Brill"/>
    <x v="0"/>
    <s v="Irving"/>
    <x v="2"/>
    <x v="2"/>
    <x v="2"/>
    <x v="3"/>
    <x v="221"/>
    <n v="88.775999999999996"/>
    <n v="3"/>
    <x v="1"/>
    <x v="1555"/>
  </r>
  <r>
    <s v="US-2017-142188"/>
    <d v="2017-11-09T00:00:00"/>
    <d v="2017-11-09T00:00:00"/>
    <s v="Same Day"/>
    <s v="Jennifer Ferguson"/>
    <x v="0"/>
    <s v="Seattle"/>
    <x v="1"/>
    <x v="1"/>
    <x v="0"/>
    <x v="1"/>
    <x v="249"/>
    <n v="177.56800000000001"/>
    <n v="2"/>
    <x v="1"/>
    <x v="1556"/>
  </r>
  <r>
    <s v="US-2017-142188"/>
    <d v="2017-11-09T00:00:00"/>
    <d v="2017-11-09T00:00:00"/>
    <s v="Same Day"/>
    <s v="Jennifer Ferguson"/>
    <x v="0"/>
    <s v="Seattle"/>
    <x v="1"/>
    <x v="1"/>
    <x v="1"/>
    <x v="6"/>
    <x v="845"/>
    <n v="19.440000000000001"/>
    <n v="3"/>
    <x v="0"/>
    <x v="163"/>
  </r>
  <r>
    <s v="US-2017-142188"/>
    <d v="2017-11-09T00:00:00"/>
    <d v="2017-11-09T00:00:00"/>
    <s v="Same Day"/>
    <s v="Jennifer Ferguson"/>
    <x v="0"/>
    <s v="Seattle"/>
    <x v="1"/>
    <x v="1"/>
    <x v="1"/>
    <x v="6"/>
    <x v="700"/>
    <n v="71.28"/>
    <n v="11"/>
    <x v="0"/>
    <x v="1557"/>
  </r>
  <r>
    <s v="US-2017-142188"/>
    <d v="2017-11-09T00:00:00"/>
    <d v="2017-11-09T00:00:00"/>
    <s v="Same Day"/>
    <s v="Jennifer Ferguson"/>
    <x v="0"/>
    <s v="Seattle"/>
    <x v="1"/>
    <x v="1"/>
    <x v="1"/>
    <x v="2"/>
    <x v="992"/>
    <n v="1471.96"/>
    <n v="5"/>
    <x v="1"/>
    <x v="1558"/>
  </r>
  <r>
    <s v="US-2017-142188"/>
    <d v="2017-11-09T00:00:00"/>
    <d v="2017-11-09T00:00:00"/>
    <s v="Same Day"/>
    <s v="Jennifer Ferguson"/>
    <x v="0"/>
    <s v="Seattle"/>
    <x v="1"/>
    <x v="1"/>
    <x v="2"/>
    <x v="3"/>
    <x v="1086"/>
    <n v="79.959999999999994"/>
    <n v="5"/>
    <x v="1"/>
    <x v="1559"/>
  </r>
  <r>
    <s v="CA-2014-101147"/>
    <d v="2014-02-12T00:00:00"/>
    <d v="2014-04-12T00:00:00"/>
    <s v="First Class"/>
    <s v="Matt Collins"/>
    <x v="0"/>
    <s v="Chicago"/>
    <x v="15"/>
    <x v="2"/>
    <x v="1"/>
    <x v="9"/>
    <x v="519"/>
    <n v="2.3940000000000001"/>
    <n v="1"/>
    <x v="3"/>
    <x v="1560"/>
  </r>
  <r>
    <s v="CA-2014-165806"/>
    <d v="2014-07-04T00:00:00"/>
    <d v="2014-07-04T00:00:00"/>
    <s v="Same Day"/>
    <s v="Valerie Mitchum"/>
    <x v="2"/>
    <s v="Marietta"/>
    <x v="21"/>
    <x v="0"/>
    <x v="1"/>
    <x v="6"/>
    <x v="657"/>
    <n v="58.32"/>
    <n v="9"/>
    <x v="0"/>
    <x v="1561"/>
  </r>
  <r>
    <s v="CA-2014-165806"/>
    <d v="2014-07-04T00:00:00"/>
    <d v="2014-07-04T00:00:00"/>
    <s v="Same Day"/>
    <s v="Valerie Mitchum"/>
    <x v="2"/>
    <s v="Marietta"/>
    <x v="21"/>
    <x v="0"/>
    <x v="2"/>
    <x v="3"/>
    <x v="1087"/>
    <n v="200.97"/>
    <n v="3"/>
    <x v="0"/>
    <x v="1562"/>
  </r>
  <r>
    <s v="CA-2015-133977"/>
    <d v="2015-06-09T00:00:00"/>
    <d v="2015-08-09T00:00:00"/>
    <s v="Second Class"/>
    <s v="Alyssa Tate"/>
    <x v="2"/>
    <s v="Tamarac"/>
    <x v="18"/>
    <x v="0"/>
    <x v="1"/>
    <x v="2"/>
    <x v="1088"/>
    <n v="3.444"/>
    <n v="1"/>
    <x v="4"/>
    <x v="1563"/>
  </r>
  <r>
    <s v="CA-2017-141425"/>
    <d v="2017-02-11T00:00:00"/>
    <d v="2017-06-11T00:00:00"/>
    <s v="Second Class"/>
    <s v="Anthony Rawles"/>
    <x v="1"/>
    <s v="Columbus"/>
    <x v="12"/>
    <x v="3"/>
    <x v="1"/>
    <x v="16"/>
    <x v="1089"/>
    <n v="384.59199999999998"/>
    <n v="2"/>
    <x v="1"/>
    <x v="1564"/>
  </r>
  <r>
    <s v="CA-2017-160724"/>
    <d v="2017-05-05T00:00:00"/>
    <d v="2017-10-05T00:00:00"/>
    <s v="Standard Class"/>
    <s v="Yana Sorensen"/>
    <x v="1"/>
    <s v="Columbus"/>
    <x v="21"/>
    <x v="0"/>
    <x v="1"/>
    <x v="2"/>
    <x v="386"/>
    <n v="34.5"/>
    <n v="3"/>
    <x v="0"/>
    <x v="420"/>
  </r>
  <r>
    <s v="US-2016-115952"/>
    <d v="2016-06-10T00:00:00"/>
    <d v="2016-06-10T00:00:00"/>
    <s v="Same Day"/>
    <s v="Jonathan Howell"/>
    <x v="0"/>
    <s v="Tulsa"/>
    <x v="34"/>
    <x v="2"/>
    <x v="1"/>
    <x v="2"/>
    <x v="1090"/>
    <n v="28.85"/>
    <n v="5"/>
    <x v="0"/>
    <x v="1565"/>
  </r>
  <r>
    <s v="CA-2014-146731"/>
    <d v="2014-03-11T00:00:00"/>
    <d v="2014-08-11T00:00:00"/>
    <s v="Standard Class"/>
    <s v="Annie Thurman"/>
    <x v="0"/>
    <s v="Nashville"/>
    <x v="10"/>
    <x v="0"/>
    <x v="1"/>
    <x v="6"/>
    <x v="275"/>
    <n v="3.488"/>
    <n v="2"/>
    <x v="1"/>
    <x v="1566"/>
  </r>
  <r>
    <s v="CA-2014-146731"/>
    <d v="2014-03-11T00:00:00"/>
    <d v="2014-08-11T00:00:00"/>
    <s v="Standard Class"/>
    <s v="Annie Thurman"/>
    <x v="0"/>
    <s v="Nashville"/>
    <x v="10"/>
    <x v="0"/>
    <x v="1"/>
    <x v="6"/>
    <x v="216"/>
    <n v="143.85599999999999"/>
    <n v="9"/>
    <x v="1"/>
    <x v="1567"/>
  </r>
  <r>
    <s v="CA-2015-115392"/>
    <d v="2015-01-10T00:00:00"/>
    <d v="2015-04-10T00:00:00"/>
    <s v="Second Class"/>
    <s v="Robert Marley"/>
    <x v="2"/>
    <s v="Cambridge"/>
    <x v="20"/>
    <x v="3"/>
    <x v="2"/>
    <x v="3"/>
    <x v="155"/>
    <n v="311.98"/>
    <n v="2"/>
    <x v="0"/>
    <x v="1568"/>
  </r>
  <r>
    <s v="CA-2015-115392"/>
    <d v="2015-01-10T00:00:00"/>
    <d v="2015-04-10T00:00:00"/>
    <s v="Second Class"/>
    <s v="Robert Marley"/>
    <x v="2"/>
    <s v="Cambridge"/>
    <x v="20"/>
    <x v="3"/>
    <x v="1"/>
    <x v="2"/>
    <x v="91"/>
    <n v="22.45"/>
    <n v="5"/>
    <x v="0"/>
    <x v="1569"/>
  </r>
  <r>
    <s v="CA-2017-102379"/>
    <d v="2017-02-12T00:00:00"/>
    <d v="2017-06-12T00:00:00"/>
    <s v="Standard Class"/>
    <s v="Brenda Bowman"/>
    <x v="1"/>
    <s v="Oakland"/>
    <x v="11"/>
    <x v="1"/>
    <x v="2"/>
    <x v="3"/>
    <x v="31"/>
    <n v="39.991999999999997"/>
    <n v="1"/>
    <x v="1"/>
    <x v="1570"/>
  </r>
  <r>
    <s v="CA-2017-102379"/>
    <d v="2017-02-12T00:00:00"/>
    <d v="2017-06-12T00:00:00"/>
    <s v="Standard Class"/>
    <s v="Brenda Bowman"/>
    <x v="1"/>
    <s v="Oakland"/>
    <x v="11"/>
    <x v="1"/>
    <x v="0"/>
    <x v="1"/>
    <x v="740"/>
    <n v="1159.056"/>
    <n v="9"/>
    <x v="1"/>
    <x v="1571"/>
  </r>
  <r>
    <s v="CA-2017-102379"/>
    <d v="2017-02-12T00:00:00"/>
    <d v="2017-06-12T00:00:00"/>
    <s v="Standard Class"/>
    <s v="Brenda Bowman"/>
    <x v="1"/>
    <s v="Oakland"/>
    <x v="11"/>
    <x v="1"/>
    <x v="1"/>
    <x v="5"/>
    <x v="311"/>
    <n v="179.9"/>
    <n v="5"/>
    <x v="0"/>
    <x v="1572"/>
  </r>
  <r>
    <s v="CA-2017-149706"/>
    <d v="2017-11-12T00:00:00"/>
    <d v="2017-12-12T00:00:00"/>
    <s v="First Class"/>
    <s v="Alejandro Savely"/>
    <x v="1"/>
    <s v="Palatine"/>
    <x v="15"/>
    <x v="2"/>
    <x v="2"/>
    <x v="13"/>
    <x v="1091"/>
    <n v="116.312"/>
    <n v="7"/>
    <x v="1"/>
    <x v="1573"/>
  </r>
  <r>
    <s v="CA-2014-100090"/>
    <d v="2014-08-07T00:00:00"/>
    <d v="2014-12-07T00:00:00"/>
    <s v="Standard Class"/>
    <s v="Ed Braxton"/>
    <x v="1"/>
    <s v="San Francisco"/>
    <x v="11"/>
    <x v="1"/>
    <x v="0"/>
    <x v="10"/>
    <x v="385"/>
    <n v="502.488"/>
    <n v="3"/>
    <x v="1"/>
    <x v="1574"/>
  </r>
  <r>
    <s v="CA-2014-100090"/>
    <d v="2014-08-07T00:00:00"/>
    <d v="2014-12-07T00:00:00"/>
    <s v="Standard Class"/>
    <s v="Ed Braxton"/>
    <x v="1"/>
    <s v="San Francisco"/>
    <x v="11"/>
    <x v="1"/>
    <x v="1"/>
    <x v="2"/>
    <x v="756"/>
    <n v="196.70400000000001"/>
    <n v="6"/>
    <x v="1"/>
    <x v="1226"/>
  </r>
  <r>
    <s v="CA-2017-143756"/>
    <d v="2017-02-12T00:00:00"/>
    <d v="2017-05-12T00:00:00"/>
    <s v="First Class"/>
    <s v="Max Engle"/>
    <x v="0"/>
    <s v="Salem"/>
    <x v="4"/>
    <x v="0"/>
    <x v="0"/>
    <x v="1"/>
    <x v="438"/>
    <n v="701.96"/>
    <n v="2"/>
    <x v="0"/>
    <x v="1575"/>
  </r>
  <r>
    <s v="US-2014-161305"/>
    <d v="2014-06-06T00:00:00"/>
    <d v="2014-12-06T00:00:00"/>
    <s v="Standard Class"/>
    <s v="Sarah Bern"/>
    <x v="0"/>
    <s v="Chicago"/>
    <x v="15"/>
    <x v="2"/>
    <x v="1"/>
    <x v="2"/>
    <x v="1024"/>
    <n v="24.588000000000001"/>
    <n v="3"/>
    <x v="3"/>
    <x v="1576"/>
  </r>
  <r>
    <s v="US-2014-161305"/>
    <d v="2014-06-06T00:00:00"/>
    <d v="2014-12-06T00:00:00"/>
    <s v="Standard Class"/>
    <s v="Sarah Bern"/>
    <x v="0"/>
    <s v="Chicago"/>
    <x v="15"/>
    <x v="2"/>
    <x v="1"/>
    <x v="8"/>
    <x v="1092"/>
    <n v="13.984"/>
    <n v="2"/>
    <x v="1"/>
    <x v="1577"/>
  </r>
  <r>
    <s v="CA-2017-107552"/>
    <d v="2017-05-05T00:00:00"/>
    <d v="2017-05-05T00:00:00"/>
    <s v="Same Day"/>
    <s v="Arianne Irving"/>
    <x v="0"/>
    <s v="New York City"/>
    <x v="7"/>
    <x v="3"/>
    <x v="1"/>
    <x v="6"/>
    <x v="228"/>
    <n v="6.68"/>
    <n v="1"/>
    <x v="0"/>
    <x v="1578"/>
  </r>
  <r>
    <s v="CA-2016-163328"/>
    <d v="2016-04-11T00:00:00"/>
    <d v="2016-06-11T00:00:00"/>
    <s v="Second Class"/>
    <s v="Tracy Poddar"/>
    <x v="1"/>
    <s v="Eugene"/>
    <x v="6"/>
    <x v="1"/>
    <x v="1"/>
    <x v="16"/>
    <x v="1093"/>
    <n v="17.584"/>
    <n v="7"/>
    <x v="1"/>
    <x v="1579"/>
  </r>
  <r>
    <s v="CA-2016-163328"/>
    <d v="2016-04-11T00:00:00"/>
    <d v="2016-06-11T00:00:00"/>
    <s v="Second Class"/>
    <s v="Tracy Poddar"/>
    <x v="1"/>
    <s v="Eugene"/>
    <x v="6"/>
    <x v="1"/>
    <x v="0"/>
    <x v="1"/>
    <x v="1063"/>
    <n v="104.78400000000001"/>
    <n v="1"/>
    <x v="1"/>
    <x v="1580"/>
  </r>
  <r>
    <s v="CA-2016-163328"/>
    <d v="2016-04-11T00:00:00"/>
    <d v="2016-06-11T00:00:00"/>
    <s v="Second Class"/>
    <s v="Tracy Poddar"/>
    <x v="1"/>
    <s v="Eugene"/>
    <x v="6"/>
    <x v="1"/>
    <x v="1"/>
    <x v="6"/>
    <x v="1094"/>
    <n v="47.951999999999998"/>
    <n v="3"/>
    <x v="1"/>
    <x v="1581"/>
  </r>
  <r>
    <s v="CA-2016-163328"/>
    <d v="2016-04-11T00:00:00"/>
    <d v="2016-06-11T00:00:00"/>
    <s v="Second Class"/>
    <s v="Tracy Poddar"/>
    <x v="1"/>
    <s v="Eugene"/>
    <x v="6"/>
    <x v="1"/>
    <x v="0"/>
    <x v="1"/>
    <x v="1095"/>
    <n v="650.35199999999998"/>
    <n v="3"/>
    <x v="1"/>
    <x v="1582"/>
  </r>
  <r>
    <s v="CA-2016-163328"/>
    <d v="2016-04-11T00:00:00"/>
    <d v="2016-06-11T00:00:00"/>
    <s v="Second Class"/>
    <s v="Tracy Poddar"/>
    <x v="1"/>
    <s v="Eugene"/>
    <x v="6"/>
    <x v="1"/>
    <x v="1"/>
    <x v="14"/>
    <x v="164"/>
    <n v="629.18399999999997"/>
    <n v="8"/>
    <x v="1"/>
    <x v="1583"/>
  </r>
  <r>
    <s v="CA-2016-163328"/>
    <d v="2016-04-11T00:00:00"/>
    <d v="2016-06-11T00:00:00"/>
    <s v="Second Class"/>
    <s v="Tracy Poddar"/>
    <x v="1"/>
    <s v="Eugene"/>
    <x v="6"/>
    <x v="1"/>
    <x v="1"/>
    <x v="6"/>
    <x v="1096"/>
    <n v="15.176"/>
    <n v="1"/>
    <x v="1"/>
    <x v="1584"/>
  </r>
  <r>
    <s v="CA-2014-141299"/>
    <d v="2014-03-06T00:00:00"/>
    <d v="2014-07-06T00:00:00"/>
    <s v="Second Class"/>
    <s v="Ross Baird"/>
    <x v="2"/>
    <s v="Midland"/>
    <x v="17"/>
    <x v="2"/>
    <x v="1"/>
    <x v="8"/>
    <x v="276"/>
    <n v="15.28"/>
    <n v="2"/>
    <x v="0"/>
    <x v="295"/>
  </r>
  <r>
    <s v="CA-2017-143112"/>
    <d v="2017-05-10T00:00:00"/>
    <d v="2017-09-10T00:00:00"/>
    <s v="Standard Class"/>
    <s v="Todd Sumrall"/>
    <x v="1"/>
    <s v="New York City"/>
    <x v="7"/>
    <x v="3"/>
    <x v="2"/>
    <x v="3"/>
    <x v="1097"/>
    <n v="87.8"/>
    <n v="4"/>
    <x v="0"/>
    <x v="1585"/>
  </r>
  <r>
    <s v="CA-2017-143112"/>
    <d v="2017-05-10T00:00:00"/>
    <d v="2017-09-10T00:00:00"/>
    <s v="Standard Class"/>
    <s v="Todd Sumrall"/>
    <x v="1"/>
    <s v="New York City"/>
    <x v="7"/>
    <x v="3"/>
    <x v="0"/>
    <x v="1"/>
    <x v="335"/>
    <n v="221.38200000000001"/>
    <n v="2"/>
    <x v="9"/>
    <x v="1586"/>
  </r>
  <r>
    <s v="CA-2017-143112"/>
    <d v="2017-05-10T00:00:00"/>
    <d v="2017-09-10T00:00:00"/>
    <s v="Standard Class"/>
    <s v="Todd Sumrall"/>
    <x v="1"/>
    <s v="New York City"/>
    <x v="7"/>
    <x v="3"/>
    <x v="2"/>
    <x v="12"/>
    <x v="1098"/>
    <n v="5199.96"/>
    <n v="4"/>
    <x v="0"/>
    <x v="1587"/>
  </r>
  <r>
    <s v="CA-2015-146255"/>
    <d v="2015-07-03T00:00:00"/>
    <d v="2015-10-03T00:00:00"/>
    <s v="First Class"/>
    <s v="Eugene Moren"/>
    <x v="2"/>
    <s v="Newark"/>
    <x v="30"/>
    <x v="3"/>
    <x v="2"/>
    <x v="13"/>
    <x v="1099"/>
    <n v="119.85"/>
    <n v="3"/>
    <x v="0"/>
    <x v="1588"/>
  </r>
  <r>
    <s v="CA-2015-146255"/>
    <d v="2015-07-03T00:00:00"/>
    <d v="2015-10-03T00:00:00"/>
    <s v="First Class"/>
    <s v="Eugene Moren"/>
    <x v="2"/>
    <s v="Newark"/>
    <x v="30"/>
    <x v="3"/>
    <x v="1"/>
    <x v="2"/>
    <x v="499"/>
    <n v="30.44"/>
    <n v="2"/>
    <x v="0"/>
    <x v="1589"/>
  </r>
  <r>
    <s v="CA-2015-146255"/>
    <d v="2015-07-03T00:00:00"/>
    <d v="2015-10-03T00:00:00"/>
    <s v="First Class"/>
    <s v="Eugene Moren"/>
    <x v="2"/>
    <s v="Newark"/>
    <x v="30"/>
    <x v="3"/>
    <x v="1"/>
    <x v="2"/>
    <x v="374"/>
    <n v="69.28"/>
    <n v="2"/>
    <x v="0"/>
    <x v="1590"/>
  </r>
  <r>
    <s v="CA-2015-146255"/>
    <d v="2015-07-03T00:00:00"/>
    <d v="2015-10-03T00:00:00"/>
    <s v="First Class"/>
    <s v="Eugene Moren"/>
    <x v="2"/>
    <s v="Newark"/>
    <x v="30"/>
    <x v="3"/>
    <x v="2"/>
    <x v="3"/>
    <x v="771"/>
    <n v="587.97"/>
    <n v="3"/>
    <x v="0"/>
    <x v="1591"/>
  </r>
  <r>
    <s v="CA-2015-104486"/>
    <d v="2015-01-05T00:00:00"/>
    <d v="2015-06-05T00:00:00"/>
    <s v="Standard Class"/>
    <s v="Patrick O'Brill"/>
    <x v="0"/>
    <s v="San Francisco"/>
    <x v="11"/>
    <x v="1"/>
    <x v="1"/>
    <x v="2"/>
    <x v="499"/>
    <n v="12.176"/>
    <n v="1"/>
    <x v="1"/>
    <x v="1592"/>
  </r>
  <r>
    <s v="CA-2015-104486"/>
    <d v="2015-01-05T00:00:00"/>
    <d v="2015-06-05T00:00:00"/>
    <s v="Standard Class"/>
    <s v="Patrick O'Brill"/>
    <x v="0"/>
    <s v="San Francisco"/>
    <x v="11"/>
    <x v="1"/>
    <x v="1"/>
    <x v="7"/>
    <x v="1100"/>
    <n v="37.32"/>
    <n v="3"/>
    <x v="0"/>
    <x v="1593"/>
  </r>
  <r>
    <s v="CA-2015-104486"/>
    <d v="2015-01-05T00:00:00"/>
    <d v="2015-06-05T00:00:00"/>
    <s v="Standard Class"/>
    <s v="Patrick O'Brill"/>
    <x v="0"/>
    <s v="San Francisco"/>
    <x v="11"/>
    <x v="1"/>
    <x v="1"/>
    <x v="16"/>
    <x v="433"/>
    <n v="35.06"/>
    <n v="2"/>
    <x v="0"/>
    <x v="478"/>
  </r>
  <r>
    <s v="CA-2017-161557"/>
    <d v="2017-03-09T00:00:00"/>
    <d v="2017-08-09T00:00:00"/>
    <s v="Standard Class"/>
    <s v="Arthur Gainer"/>
    <x v="0"/>
    <s v="Dallas"/>
    <x v="2"/>
    <x v="2"/>
    <x v="0"/>
    <x v="4"/>
    <x v="266"/>
    <n v="108.4"/>
    <n v="5"/>
    <x v="2"/>
    <x v="1594"/>
  </r>
  <r>
    <s v="CA-2017-161130"/>
    <d v="2017-03-11T00:00:00"/>
    <d v="2017-08-11T00:00:00"/>
    <s v="Standard Class"/>
    <s v="Beth Fritzler"/>
    <x v="1"/>
    <s v="Miami"/>
    <x v="18"/>
    <x v="0"/>
    <x v="2"/>
    <x v="3"/>
    <x v="1101"/>
    <n v="361.37599999999998"/>
    <n v="2"/>
    <x v="1"/>
    <x v="1595"/>
  </r>
  <r>
    <s v="US-2015-109015"/>
    <d v="2015-06-09T00:00:00"/>
    <d v="2015-12-09T00:00:00"/>
    <s v="Standard Class"/>
    <s v="Brendan Sweed"/>
    <x v="1"/>
    <s v="New York City"/>
    <x v="7"/>
    <x v="3"/>
    <x v="1"/>
    <x v="9"/>
    <x v="838"/>
    <n v="8.39"/>
    <n v="1"/>
    <x v="0"/>
    <x v="1596"/>
  </r>
  <r>
    <s v="US-2015-109015"/>
    <d v="2015-06-09T00:00:00"/>
    <d v="2015-12-09T00:00:00"/>
    <s v="Standard Class"/>
    <s v="Brendan Sweed"/>
    <x v="1"/>
    <s v="New York City"/>
    <x v="7"/>
    <x v="3"/>
    <x v="2"/>
    <x v="3"/>
    <x v="1031"/>
    <n v="337.98"/>
    <n v="2"/>
    <x v="0"/>
    <x v="1597"/>
  </r>
  <r>
    <s v="CA-2017-144848"/>
    <d v="2017-04-04T00:00:00"/>
    <d v="2017-05-04T00:00:00"/>
    <s v="First Class"/>
    <s v="Darrin Sayre"/>
    <x v="2"/>
    <s v="New York City"/>
    <x v="7"/>
    <x v="3"/>
    <x v="2"/>
    <x v="3"/>
    <x v="1102"/>
    <n v="41.22"/>
    <n v="1"/>
    <x v="0"/>
    <x v="1598"/>
  </r>
  <r>
    <s v="CA-2017-144848"/>
    <d v="2017-04-04T00:00:00"/>
    <d v="2017-05-04T00:00:00"/>
    <s v="First Class"/>
    <s v="Darrin Sayre"/>
    <x v="2"/>
    <s v="New York City"/>
    <x v="7"/>
    <x v="3"/>
    <x v="1"/>
    <x v="16"/>
    <x v="1089"/>
    <n v="240.37"/>
    <n v="1"/>
    <x v="0"/>
    <x v="1599"/>
  </r>
  <r>
    <s v="CA-2017-144848"/>
    <d v="2017-04-04T00:00:00"/>
    <d v="2017-05-04T00:00:00"/>
    <s v="First Class"/>
    <s v="Darrin Sayre"/>
    <x v="2"/>
    <s v="New York City"/>
    <x v="7"/>
    <x v="3"/>
    <x v="2"/>
    <x v="3"/>
    <x v="1103"/>
    <n v="119.02"/>
    <n v="2"/>
    <x v="0"/>
    <x v="1600"/>
  </r>
  <r>
    <s v="CA-2016-103919"/>
    <d v="2016-03-10T00:00:00"/>
    <d v="2016-07-10T00:00:00"/>
    <s v="Standard Class"/>
    <s v="Tracy Poddar"/>
    <x v="1"/>
    <s v="Grand Prairie"/>
    <x v="2"/>
    <x v="2"/>
    <x v="0"/>
    <x v="4"/>
    <x v="1104"/>
    <n v="38.08"/>
    <n v="5"/>
    <x v="2"/>
    <x v="1601"/>
  </r>
  <r>
    <s v="CA-2017-143035"/>
    <d v="2017-03-10T00:00:00"/>
    <d v="2017-05-10T00:00:00"/>
    <s v="Second Class"/>
    <s v="Chuck Clark"/>
    <x v="2"/>
    <s v="New York City"/>
    <x v="7"/>
    <x v="3"/>
    <x v="0"/>
    <x v="4"/>
    <x v="1105"/>
    <n v="83.92"/>
    <n v="4"/>
    <x v="0"/>
    <x v="1602"/>
  </r>
  <r>
    <s v="CA-2017-143035"/>
    <d v="2017-03-10T00:00:00"/>
    <d v="2017-05-10T00:00:00"/>
    <s v="Second Class"/>
    <s v="Chuck Clark"/>
    <x v="2"/>
    <s v="New York City"/>
    <x v="7"/>
    <x v="3"/>
    <x v="1"/>
    <x v="5"/>
    <x v="260"/>
    <n v="6.63"/>
    <n v="3"/>
    <x v="0"/>
    <x v="1603"/>
  </r>
  <r>
    <s v="CA-2017-143035"/>
    <d v="2017-03-10T00:00:00"/>
    <d v="2017-05-10T00:00:00"/>
    <s v="Second Class"/>
    <s v="Chuck Clark"/>
    <x v="2"/>
    <s v="New York City"/>
    <x v="7"/>
    <x v="3"/>
    <x v="2"/>
    <x v="13"/>
    <x v="274"/>
    <n v="371.97"/>
    <n v="3"/>
    <x v="0"/>
    <x v="593"/>
  </r>
  <r>
    <s v="CA-2016-163216"/>
    <d v="2016-07-10T00:00:00"/>
    <d v="2016-10-10T00:00:00"/>
    <s v="First Class"/>
    <s v="Arthur Wiediger"/>
    <x v="2"/>
    <s v="Philadelphia"/>
    <x v="13"/>
    <x v="3"/>
    <x v="1"/>
    <x v="14"/>
    <x v="1106"/>
    <n v="4.9279999999999999"/>
    <n v="2"/>
    <x v="1"/>
    <x v="1604"/>
  </r>
  <r>
    <s v="CA-2015-147529"/>
    <d v="2015-07-02T00:00:00"/>
    <d v="2015-11-02T00:00:00"/>
    <s v="Standard Class"/>
    <s v="Damala Kotsonis"/>
    <x v="1"/>
    <s v="Springfield"/>
    <x v="4"/>
    <x v="0"/>
    <x v="1"/>
    <x v="8"/>
    <x v="234"/>
    <n v="311.14999999999998"/>
    <n v="5"/>
    <x v="0"/>
    <x v="1605"/>
  </r>
  <r>
    <s v="CA-2015-147529"/>
    <d v="2015-07-02T00:00:00"/>
    <d v="2015-11-02T00:00:00"/>
    <s v="Standard Class"/>
    <s v="Damala Kotsonis"/>
    <x v="1"/>
    <s v="Springfield"/>
    <x v="4"/>
    <x v="0"/>
    <x v="1"/>
    <x v="6"/>
    <x v="65"/>
    <n v="12.96"/>
    <n v="2"/>
    <x v="0"/>
    <x v="849"/>
  </r>
  <r>
    <s v="CA-2017-151981"/>
    <d v="2017-06-08T00:00:00"/>
    <d v="2017-12-08T00:00:00"/>
    <s v="Standard Class"/>
    <s v="Gary Mitchum"/>
    <x v="2"/>
    <s v="Concord"/>
    <x v="43"/>
    <x v="3"/>
    <x v="2"/>
    <x v="3"/>
    <x v="1107"/>
    <n v="824.95"/>
    <n v="5"/>
    <x v="0"/>
    <x v="1606"/>
  </r>
  <r>
    <s v="CA-2017-151981"/>
    <d v="2017-06-08T00:00:00"/>
    <d v="2017-12-08T00:00:00"/>
    <s v="Standard Class"/>
    <s v="Gary Mitchum"/>
    <x v="2"/>
    <s v="Concord"/>
    <x v="43"/>
    <x v="3"/>
    <x v="1"/>
    <x v="14"/>
    <x v="397"/>
    <n v="24.64"/>
    <n v="8"/>
    <x v="0"/>
    <x v="1607"/>
  </r>
  <r>
    <s v="CA-2017-151981"/>
    <d v="2017-06-08T00:00:00"/>
    <d v="2017-12-08T00:00:00"/>
    <s v="Standard Class"/>
    <s v="Gary Mitchum"/>
    <x v="2"/>
    <s v="Concord"/>
    <x v="43"/>
    <x v="3"/>
    <x v="1"/>
    <x v="5"/>
    <x v="17"/>
    <n v="227.88"/>
    <n v="6"/>
    <x v="0"/>
    <x v="1608"/>
  </r>
  <r>
    <s v="CA-2016-111976"/>
    <d v="2016-08-03T00:00:00"/>
    <d v="2016-12-03T00:00:00"/>
    <s v="Standard Class"/>
    <s v="Brian DeCherney"/>
    <x v="0"/>
    <s v="Philadelphia"/>
    <x v="13"/>
    <x v="3"/>
    <x v="2"/>
    <x v="3"/>
    <x v="1108"/>
    <n v="108.57599999999999"/>
    <n v="4"/>
    <x v="5"/>
    <x v="1609"/>
  </r>
  <r>
    <s v="CA-2016-111976"/>
    <d v="2016-08-03T00:00:00"/>
    <d v="2016-12-03T00:00:00"/>
    <s v="Standard Class"/>
    <s v="Brian DeCherney"/>
    <x v="0"/>
    <s v="Philadelphia"/>
    <x v="13"/>
    <x v="3"/>
    <x v="1"/>
    <x v="11"/>
    <x v="391"/>
    <n v="5.984"/>
    <n v="2"/>
    <x v="1"/>
    <x v="1610"/>
  </r>
  <r>
    <s v="CA-2014-165764"/>
    <d v="2014-03-11T00:00:00"/>
    <d v="2014-07-11T00:00:00"/>
    <s v="Standard Class"/>
    <s v="Shahid Hopkins"/>
    <x v="0"/>
    <s v="Jacksonville"/>
    <x v="5"/>
    <x v="0"/>
    <x v="1"/>
    <x v="7"/>
    <x v="235"/>
    <n v="25.984000000000002"/>
    <n v="2"/>
    <x v="1"/>
    <x v="1611"/>
  </r>
  <r>
    <s v="CA-2014-165764"/>
    <d v="2014-03-11T00:00:00"/>
    <d v="2014-07-11T00:00:00"/>
    <s v="Standard Class"/>
    <s v="Shahid Hopkins"/>
    <x v="0"/>
    <s v="Jacksonville"/>
    <x v="5"/>
    <x v="0"/>
    <x v="0"/>
    <x v="10"/>
    <x v="19"/>
    <n v="945.03599999999994"/>
    <n v="6"/>
    <x v="5"/>
    <x v="1612"/>
  </r>
  <r>
    <s v="CA-2014-165764"/>
    <d v="2014-03-11T00:00:00"/>
    <d v="2014-07-11T00:00:00"/>
    <s v="Standard Class"/>
    <s v="Shahid Hopkins"/>
    <x v="0"/>
    <s v="Jacksonville"/>
    <x v="5"/>
    <x v="0"/>
    <x v="1"/>
    <x v="2"/>
    <x v="711"/>
    <n v="14.301"/>
    <n v="7"/>
    <x v="4"/>
    <x v="1613"/>
  </r>
  <r>
    <s v="CA-2014-165764"/>
    <d v="2014-03-11T00:00:00"/>
    <d v="2014-07-11T00:00:00"/>
    <s v="Standard Class"/>
    <s v="Shahid Hopkins"/>
    <x v="0"/>
    <s v="Jacksonville"/>
    <x v="5"/>
    <x v="0"/>
    <x v="0"/>
    <x v="4"/>
    <x v="768"/>
    <n v="410.35199999999998"/>
    <n v="3"/>
    <x v="1"/>
    <x v="1614"/>
  </r>
  <r>
    <s v="CA-2014-166891"/>
    <d v="2014-04-10T00:00:00"/>
    <d v="2014-06-10T00:00:00"/>
    <s v="First Class"/>
    <s v="Chris Cortes"/>
    <x v="0"/>
    <s v="New York City"/>
    <x v="7"/>
    <x v="3"/>
    <x v="0"/>
    <x v="1"/>
    <x v="1063"/>
    <n v="589.41"/>
    <n v="5"/>
    <x v="9"/>
    <x v="1615"/>
  </r>
  <r>
    <s v="CA-2015-151785"/>
    <d v="2015-05-03T00:00:00"/>
    <d v="2015-10-03T00:00:00"/>
    <s v="Standard Class"/>
    <s v="Jennifer Jackson"/>
    <x v="0"/>
    <s v="Chicago"/>
    <x v="15"/>
    <x v="2"/>
    <x v="1"/>
    <x v="11"/>
    <x v="763"/>
    <n v="7.1040000000000001"/>
    <n v="6"/>
    <x v="1"/>
    <x v="1616"/>
  </r>
  <r>
    <s v="US-2017-119816"/>
    <d v="2017-04-03T00:00:00"/>
    <d v="2017-06-03T00:00:00"/>
    <s v="Second Class"/>
    <s v="Tonja Turnell"/>
    <x v="2"/>
    <s v="Houston"/>
    <x v="2"/>
    <x v="2"/>
    <x v="0"/>
    <x v="4"/>
    <x v="28"/>
    <n v="103.5"/>
    <n v="5"/>
    <x v="2"/>
    <x v="1617"/>
  </r>
  <r>
    <s v="US-2017-119816"/>
    <d v="2017-04-03T00:00:00"/>
    <d v="2017-06-03T00:00:00"/>
    <s v="Second Class"/>
    <s v="Tonja Turnell"/>
    <x v="2"/>
    <s v="Houston"/>
    <x v="2"/>
    <x v="2"/>
    <x v="1"/>
    <x v="14"/>
    <x v="1109"/>
    <n v="2.464"/>
    <n v="1"/>
    <x v="1"/>
    <x v="1618"/>
  </r>
  <r>
    <s v="US-2017-119816"/>
    <d v="2017-04-03T00:00:00"/>
    <d v="2017-06-03T00:00:00"/>
    <s v="Second Class"/>
    <s v="Tonja Turnell"/>
    <x v="2"/>
    <s v="Houston"/>
    <x v="2"/>
    <x v="2"/>
    <x v="1"/>
    <x v="7"/>
    <x v="609"/>
    <n v="8.7200000000000006"/>
    <n v="1"/>
    <x v="1"/>
    <x v="1619"/>
  </r>
  <r>
    <s v="CA-2014-110065"/>
    <d v="2014-05-08T00:00:00"/>
    <d v="2014-11-08T00:00:00"/>
    <s v="Standard Class"/>
    <s v="Stephanie Phelps"/>
    <x v="1"/>
    <s v="New York City"/>
    <x v="7"/>
    <x v="3"/>
    <x v="2"/>
    <x v="3"/>
    <x v="485"/>
    <n v="135.99"/>
    <n v="1"/>
    <x v="0"/>
    <x v="1620"/>
  </r>
  <r>
    <s v="CA-2014-110065"/>
    <d v="2014-05-08T00:00:00"/>
    <d v="2014-11-08T00:00:00"/>
    <s v="Standard Class"/>
    <s v="Stephanie Phelps"/>
    <x v="1"/>
    <s v="New York City"/>
    <x v="7"/>
    <x v="3"/>
    <x v="1"/>
    <x v="5"/>
    <x v="1042"/>
    <n v="15.96"/>
    <n v="7"/>
    <x v="0"/>
    <x v="1621"/>
  </r>
  <r>
    <s v="CA-2016-163804"/>
    <d v="2016-02-12T00:00:00"/>
    <d v="2016-08-12T00:00:00"/>
    <s v="Standard Class"/>
    <s v="Deborah Brumfield"/>
    <x v="2"/>
    <s v="Providence"/>
    <x v="37"/>
    <x v="3"/>
    <x v="1"/>
    <x v="7"/>
    <x v="1110"/>
    <n v="2079.4"/>
    <n v="5"/>
    <x v="0"/>
    <x v="1622"/>
  </r>
  <r>
    <s v="CA-2016-163804"/>
    <d v="2016-02-12T00:00:00"/>
    <d v="2016-08-12T00:00:00"/>
    <s v="Standard Class"/>
    <s v="Deborah Brumfield"/>
    <x v="2"/>
    <s v="Providence"/>
    <x v="37"/>
    <x v="3"/>
    <x v="2"/>
    <x v="3"/>
    <x v="937"/>
    <n v="629.95000000000005"/>
    <n v="5"/>
    <x v="0"/>
    <x v="1623"/>
  </r>
  <r>
    <s v="CA-2016-163804"/>
    <d v="2016-02-12T00:00:00"/>
    <d v="2016-08-12T00:00:00"/>
    <s v="Standard Class"/>
    <s v="Deborah Brumfield"/>
    <x v="2"/>
    <s v="Providence"/>
    <x v="37"/>
    <x v="3"/>
    <x v="0"/>
    <x v="4"/>
    <x v="972"/>
    <n v="72.42"/>
    <n v="6"/>
    <x v="0"/>
    <x v="1624"/>
  </r>
  <r>
    <s v="CA-2014-151897"/>
    <d v="2014-06-06T00:00:00"/>
    <d v="2014-10-06T00:00:00"/>
    <s v="Standard Class"/>
    <s v="Valerie Takahito"/>
    <x v="2"/>
    <s v="Houston"/>
    <x v="2"/>
    <x v="2"/>
    <x v="1"/>
    <x v="14"/>
    <x v="449"/>
    <n v="100.24"/>
    <n v="10"/>
    <x v="1"/>
    <x v="1625"/>
  </r>
  <r>
    <s v="CA-2017-140872"/>
    <d v="2017-03-06T00:00:00"/>
    <d v="2017-10-06T00:00:00"/>
    <s v="Standard Class"/>
    <s v="Nick Radford"/>
    <x v="0"/>
    <s v="Pembroke Pines"/>
    <x v="18"/>
    <x v="0"/>
    <x v="1"/>
    <x v="2"/>
    <x v="1111"/>
    <n v="4.5540000000000003"/>
    <n v="3"/>
    <x v="4"/>
    <x v="1626"/>
  </r>
  <r>
    <s v="CA-2017-140872"/>
    <d v="2017-03-06T00:00:00"/>
    <d v="2017-10-06T00:00:00"/>
    <s v="Standard Class"/>
    <s v="Nick Radford"/>
    <x v="0"/>
    <s v="Pembroke Pines"/>
    <x v="18"/>
    <x v="0"/>
    <x v="1"/>
    <x v="9"/>
    <x v="49"/>
    <n v="5.2"/>
    <n v="2"/>
    <x v="1"/>
    <x v="1627"/>
  </r>
  <r>
    <s v="CA-2017-140872"/>
    <d v="2017-03-06T00:00:00"/>
    <d v="2017-10-06T00:00:00"/>
    <s v="Standard Class"/>
    <s v="Nick Radford"/>
    <x v="0"/>
    <s v="Pembroke Pines"/>
    <x v="18"/>
    <x v="0"/>
    <x v="2"/>
    <x v="13"/>
    <x v="64"/>
    <n v="205.99199999999999"/>
    <n v="1"/>
    <x v="1"/>
    <x v="1628"/>
  </r>
  <r>
    <s v="CA-2017-140872"/>
    <d v="2017-03-06T00:00:00"/>
    <d v="2017-10-06T00:00:00"/>
    <s v="Standard Class"/>
    <s v="Nick Radford"/>
    <x v="0"/>
    <s v="Pembroke Pines"/>
    <x v="18"/>
    <x v="0"/>
    <x v="1"/>
    <x v="6"/>
    <x v="1112"/>
    <n v="15.552"/>
    <n v="3"/>
    <x v="1"/>
    <x v="989"/>
  </r>
  <r>
    <s v="CA-2017-140872"/>
    <d v="2017-03-06T00:00:00"/>
    <d v="2017-10-06T00:00:00"/>
    <s v="Standard Class"/>
    <s v="Nick Radford"/>
    <x v="0"/>
    <s v="Pembroke Pines"/>
    <x v="18"/>
    <x v="0"/>
    <x v="2"/>
    <x v="3"/>
    <x v="937"/>
    <n v="503.96"/>
    <n v="5"/>
    <x v="1"/>
    <x v="1629"/>
  </r>
  <r>
    <s v="CA-2017-140872"/>
    <d v="2017-03-06T00:00:00"/>
    <d v="2017-10-06T00:00:00"/>
    <s v="Standard Class"/>
    <s v="Nick Radford"/>
    <x v="0"/>
    <s v="Pembroke Pines"/>
    <x v="18"/>
    <x v="0"/>
    <x v="1"/>
    <x v="9"/>
    <x v="521"/>
    <n v="24.472000000000001"/>
    <n v="7"/>
    <x v="1"/>
    <x v="1630"/>
  </r>
  <r>
    <s v="CA-2017-140872"/>
    <d v="2017-03-06T00:00:00"/>
    <d v="2017-10-06T00:00:00"/>
    <s v="Standard Class"/>
    <s v="Nick Radford"/>
    <x v="0"/>
    <s v="Pembroke Pines"/>
    <x v="18"/>
    <x v="0"/>
    <x v="0"/>
    <x v="0"/>
    <x v="550"/>
    <n v="241.56800000000001"/>
    <n v="2"/>
    <x v="1"/>
    <x v="65"/>
  </r>
  <r>
    <s v="CA-2017-140872"/>
    <d v="2017-03-06T00:00:00"/>
    <d v="2017-10-06T00:00:00"/>
    <s v="Standard Class"/>
    <s v="Nick Radford"/>
    <x v="0"/>
    <s v="Pembroke Pines"/>
    <x v="18"/>
    <x v="0"/>
    <x v="2"/>
    <x v="13"/>
    <x v="1113"/>
    <n v="110.4"/>
    <n v="2"/>
    <x v="1"/>
    <x v="1631"/>
  </r>
  <r>
    <s v="CA-2017-113908"/>
    <d v="2017-03-06T00:00:00"/>
    <d v="2017-09-06T00:00:00"/>
    <s v="Standard Class"/>
    <s v="Katherine Nockton"/>
    <x v="1"/>
    <s v="New York City"/>
    <x v="7"/>
    <x v="3"/>
    <x v="0"/>
    <x v="10"/>
    <x v="1114"/>
    <n v="384.76799999999997"/>
    <n v="2"/>
    <x v="5"/>
    <x v="1632"/>
  </r>
  <r>
    <s v="CA-2017-113908"/>
    <d v="2017-03-06T00:00:00"/>
    <d v="2017-09-06T00:00:00"/>
    <s v="Standard Class"/>
    <s v="Katherine Nockton"/>
    <x v="1"/>
    <s v="New York City"/>
    <x v="7"/>
    <x v="3"/>
    <x v="2"/>
    <x v="12"/>
    <x v="1115"/>
    <n v="78.66"/>
    <n v="6"/>
    <x v="0"/>
    <x v="1633"/>
  </r>
  <r>
    <s v="CA-2017-113908"/>
    <d v="2017-03-06T00:00:00"/>
    <d v="2017-09-06T00:00:00"/>
    <s v="Standard Class"/>
    <s v="Katherine Nockton"/>
    <x v="1"/>
    <s v="New York City"/>
    <x v="7"/>
    <x v="3"/>
    <x v="1"/>
    <x v="6"/>
    <x v="248"/>
    <n v="45.36"/>
    <n v="4"/>
    <x v="0"/>
    <x v="1491"/>
  </r>
  <r>
    <s v="CA-2014-129147"/>
    <d v="2014-02-11T00:00:00"/>
    <d v="2014-06-11T00:00:00"/>
    <s v="Standard Class"/>
    <s v="Liz Carlisle"/>
    <x v="0"/>
    <s v="Medina"/>
    <x v="12"/>
    <x v="3"/>
    <x v="2"/>
    <x v="3"/>
    <x v="1116"/>
    <n v="539.96400000000006"/>
    <n v="6"/>
    <x v="5"/>
    <x v="1634"/>
  </r>
  <r>
    <s v="CA-2014-129147"/>
    <d v="2014-02-11T00:00:00"/>
    <d v="2014-06-11T00:00:00"/>
    <s v="Standard Class"/>
    <s v="Liz Carlisle"/>
    <x v="0"/>
    <s v="Medina"/>
    <x v="12"/>
    <x v="3"/>
    <x v="2"/>
    <x v="3"/>
    <x v="518"/>
    <n v="50.231999999999999"/>
    <n v="7"/>
    <x v="5"/>
    <x v="1635"/>
  </r>
  <r>
    <s v="CA-2014-129147"/>
    <d v="2014-02-11T00:00:00"/>
    <d v="2014-06-11T00:00:00"/>
    <s v="Standard Class"/>
    <s v="Liz Carlisle"/>
    <x v="0"/>
    <s v="Medina"/>
    <x v="12"/>
    <x v="3"/>
    <x v="1"/>
    <x v="2"/>
    <x v="201"/>
    <n v="19.242000000000001"/>
    <n v="3"/>
    <x v="4"/>
    <x v="1636"/>
  </r>
  <r>
    <s v="US-2016-128909"/>
    <d v="2016-09-10T00:00:00"/>
    <d v="2016-11-10T00:00:00"/>
    <s v="Second Class"/>
    <s v="Sibella Parks"/>
    <x v="1"/>
    <s v="Philadelphia"/>
    <x v="13"/>
    <x v="3"/>
    <x v="1"/>
    <x v="6"/>
    <x v="1077"/>
    <n v="19.135999999999999"/>
    <n v="4"/>
    <x v="1"/>
    <x v="1637"/>
  </r>
  <r>
    <s v="US-2016-128909"/>
    <d v="2016-09-10T00:00:00"/>
    <d v="2016-11-10T00:00:00"/>
    <s v="Second Class"/>
    <s v="Sibella Parks"/>
    <x v="1"/>
    <s v="Philadelphia"/>
    <x v="13"/>
    <x v="3"/>
    <x v="0"/>
    <x v="4"/>
    <x v="1117"/>
    <n v="332.83199999999999"/>
    <n v="4"/>
    <x v="1"/>
    <x v="1638"/>
  </r>
  <r>
    <s v="CA-2017-167640"/>
    <d v="2017-06-03T00:00:00"/>
    <d v="2017-10-03T00:00:00"/>
    <s v="Standard Class"/>
    <s v="Frank Carlisle"/>
    <x v="2"/>
    <s v="San Francisco"/>
    <x v="11"/>
    <x v="1"/>
    <x v="1"/>
    <x v="5"/>
    <x v="1118"/>
    <n v="23.88"/>
    <n v="6"/>
    <x v="0"/>
    <x v="1639"/>
  </r>
  <r>
    <s v="CA-2017-167640"/>
    <d v="2017-06-03T00:00:00"/>
    <d v="2017-10-03T00:00:00"/>
    <s v="Standard Class"/>
    <s v="Frank Carlisle"/>
    <x v="2"/>
    <s v="San Francisco"/>
    <x v="11"/>
    <x v="1"/>
    <x v="1"/>
    <x v="14"/>
    <x v="1119"/>
    <n v="11.52"/>
    <n v="4"/>
    <x v="0"/>
    <x v="1640"/>
  </r>
  <r>
    <s v="CA-2017-167640"/>
    <d v="2017-06-03T00:00:00"/>
    <d v="2017-10-03T00:00:00"/>
    <s v="Standard Class"/>
    <s v="Frank Carlisle"/>
    <x v="2"/>
    <s v="San Francisco"/>
    <x v="11"/>
    <x v="1"/>
    <x v="1"/>
    <x v="6"/>
    <x v="1011"/>
    <n v="286.93"/>
    <n v="7"/>
    <x v="0"/>
    <x v="1641"/>
  </r>
  <r>
    <s v="CA-2017-167640"/>
    <d v="2017-06-03T00:00:00"/>
    <d v="2017-10-03T00:00:00"/>
    <s v="Standard Class"/>
    <s v="Frank Carlisle"/>
    <x v="2"/>
    <s v="San Francisco"/>
    <x v="11"/>
    <x v="1"/>
    <x v="2"/>
    <x v="3"/>
    <x v="926"/>
    <n v="206.38399999999999"/>
    <n v="2"/>
    <x v="1"/>
    <x v="1642"/>
  </r>
  <r>
    <s v="US-2017-107384"/>
    <d v="2017-04-12T00:00:00"/>
    <d v="2017-08-12T00:00:00"/>
    <s v="Standard Class"/>
    <s v="Theone Pippenger"/>
    <x v="0"/>
    <s v="Rochester"/>
    <x v="8"/>
    <x v="2"/>
    <x v="1"/>
    <x v="5"/>
    <x v="1120"/>
    <n v="8.8000000000000007"/>
    <n v="5"/>
    <x v="0"/>
    <x v="1643"/>
  </r>
  <r>
    <s v="US-2017-107384"/>
    <d v="2017-04-12T00:00:00"/>
    <d v="2017-08-12T00:00:00"/>
    <s v="Standard Class"/>
    <s v="Theone Pippenger"/>
    <x v="0"/>
    <s v="Rochester"/>
    <x v="8"/>
    <x v="2"/>
    <x v="2"/>
    <x v="13"/>
    <x v="1121"/>
    <n v="142.80000000000001"/>
    <n v="1"/>
    <x v="0"/>
    <x v="1644"/>
  </r>
  <r>
    <s v="US-2017-107384"/>
    <d v="2017-04-12T00:00:00"/>
    <d v="2017-08-12T00:00:00"/>
    <s v="Standard Class"/>
    <s v="Theone Pippenger"/>
    <x v="0"/>
    <s v="Rochester"/>
    <x v="8"/>
    <x v="2"/>
    <x v="2"/>
    <x v="13"/>
    <x v="813"/>
    <n v="399.95"/>
    <n v="5"/>
    <x v="0"/>
    <x v="1645"/>
  </r>
  <r>
    <s v="CA-2014-113880"/>
    <d v="2014-01-03T00:00:00"/>
    <d v="2014-05-03T00:00:00"/>
    <s v="Standard Class"/>
    <s v="Vicky Freymann"/>
    <x v="2"/>
    <s v="Elmhurst"/>
    <x v="15"/>
    <x v="2"/>
    <x v="0"/>
    <x v="1"/>
    <x v="1122"/>
    <n v="634.11599999999999"/>
    <n v="6"/>
    <x v="6"/>
    <x v="1646"/>
  </r>
  <r>
    <s v="CA-2014-113880"/>
    <d v="2014-01-03T00:00:00"/>
    <d v="2014-05-03T00:00:00"/>
    <s v="Standard Class"/>
    <s v="Vicky Freymann"/>
    <x v="2"/>
    <s v="Elmhurst"/>
    <x v="15"/>
    <x v="2"/>
    <x v="1"/>
    <x v="6"/>
    <x v="1012"/>
    <n v="17.472000000000001"/>
    <n v="3"/>
    <x v="1"/>
    <x v="1423"/>
  </r>
  <r>
    <s v="CA-2015-126739"/>
    <d v="2015-01-11T00:00:00"/>
    <d v="2015-03-11T00:00:00"/>
    <s v="Second Class"/>
    <s v="Justin Hirsh"/>
    <x v="0"/>
    <s v="New York City"/>
    <x v="7"/>
    <x v="3"/>
    <x v="0"/>
    <x v="1"/>
    <x v="1085"/>
    <n v="327.56400000000002"/>
    <n v="4"/>
    <x v="9"/>
    <x v="1647"/>
  </r>
  <r>
    <s v="CA-2015-166947"/>
    <d v="2015-05-06T00:00:00"/>
    <d v="2015-10-06T00:00:00"/>
    <s v="Standard Class"/>
    <s v="Edward Becker"/>
    <x v="1"/>
    <s v="Buffalo"/>
    <x v="7"/>
    <x v="3"/>
    <x v="0"/>
    <x v="1"/>
    <x v="159"/>
    <n v="1522.6379999999999"/>
    <n v="9"/>
    <x v="9"/>
    <x v="1648"/>
  </r>
  <r>
    <s v="CA-2014-166086"/>
    <d v="2014-07-05T00:00:00"/>
    <d v="2014-12-05T00:00:00"/>
    <s v="Standard Class"/>
    <s v="Carol Triggs"/>
    <x v="0"/>
    <s v="Lawrence"/>
    <x v="20"/>
    <x v="3"/>
    <x v="1"/>
    <x v="2"/>
    <x v="1123"/>
    <n v="16.14"/>
    <n v="3"/>
    <x v="0"/>
    <x v="1649"/>
  </r>
  <r>
    <s v="CA-2014-166086"/>
    <d v="2014-07-05T00:00:00"/>
    <d v="2014-12-05T00:00:00"/>
    <s v="Standard Class"/>
    <s v="Carol Triggs"/>
    <x v="0"/>
    <s v="Lawrence"/>
    <x v="20"/>
    <x v="3"/>
    <x v="0"/>
    <x v="10"/>
    <x v="1124"/>
    <n v="194.25"/>
    <n v="2"/>
    <x v="6"/>
    <x v="1650"/>
  </r>
  <r>
    <s v="CA-2014-166086"/>
    <d v="2014-07-05T00:00:00"/>
    <d v="2014-12-05T00:00:00"/>
    <s v="Standard Class"/>
    <s v="Carol Triggs"/>
    <x v="0"/>
    <s v="Lawrence"/>
    <x v="20"/>
    <x v="3"/>
    <x v="1"/>
    <x v="5"/>
    <x v="1125"/>
    <n v="8.64"/>
    <n v="3"/>
    <x v="0"/>
    <x v="752"/>
  </r>
  <r>
    <s v="CA-2014-166086"/>
    <d v="2014-07-05T00:00:00"/>
    <d v="2014-12-05T00:00:00"/>
    <s v="Standard Class"/>
    <s v="Carol Triggs"/>
    <x v="0"/>
    <s v="Lawrence"/>
    <x v="20"/>
    <x v="3"/>
    <x v="0"/>
    <x v="1"/>
    <x v="1126"/>
    <n v="872.32"/>
    <n v="4"/>
    <x v="0"/>
    <x v="1651"/>
  </r>
  <r>
    <s v="CA-2017-131282"/>
    <d v="2017-05-02T00:00:00"/>
    <d v="2017-08-02T00:00:00"/>
    <s v="Second Class"/>
    <s v="Cassandra Brandow"/>
    <x v="0"/>
    <s v="Waco"/>
    <x v="2"/>
    <x v="2"/>
    <x v="1"/>
    <x v="2"/>
    <x v="725"/>
    <n v="243.99199999999999"/>
    <n v="4"/>
    <x v="3"/>
    <x v="1652"/>
  </r>
  <r>
    <s v="CA-2017-131282"/>
    <d v="2017-05-02T00:00:00"/>
    <d v="2017-08-02T00:00:00"/>
    <s v="Second Class"/>
    <s v="Cassandra Brandow"/>
    <x v="0"/>
    <s v="Waco"/>
    <x v="2"/>
    <x v="2"/>
    <x v="1"/>
    <x v="5"/>
    <x v="720"/>
    <n v="7.12"/>
    <n v="5"/>
    <x v="1"/>
    <x v="1653"/>
  </r>
  <r>
    <s v="CA-2017-123085"/>
    <d v="2017-03-03T00:00:00"/>
    <d v="2017-08-03T00:00:00"/>
    <s v="Standard Class"/>
    <s v="Ed Jacobs"/>
    <x v="0"/>
    <s v="Los Angeles"/>
    <x v="11"/>
    <x v="1"/>
    <x v="2"/>
    <x v="13"/>
    <x v="1127"/>
    <n v="1049.44"/>
    <n v="8"/>
    <x v="0"/>
    <x v="1654"/>
  </r>
  <r>
    <s v="CA-2017-123085"/>
    <d v="2017-03-03T00:00:00"/>
    <d v="2017-08-03T00:00:00"/>
    <s v="Standard Class"/>
    <s v="Ed Jacobs"/>
    <x v="0"/>
    <s v="Los Angeles"/>
    <x v="11"/>
    <x v="1"/>
    <x v="0"/>
    <x v="1"/>
    <x v="953"/>
    <n v="170.352"/>
    <n v="3"/>
    <x v="1"/>
    <x v="1323"/>
  </r>
  <r>
    <s v="CA-2015-153752"/>
    <d v="2015-06-12T00:00:00"/>
    <d v="2015-11-12T00:00:00"/>
    <s v="Second Class"/>
    <s v="Rose O'Brian"/>
    <x v="0"/>
    <s v="Arlington"/>
    <x v="4"/>
    <x v="0"/>
    <x v="2"/>
    <x v="3"/>
    <x v="477"/>
    <n v="173.94"/>
    <n v="6"/>
    <x v="0"/>
    <x v="1655"/>
  </r>
  <r>
    <s v="CA-2016-148516"/>
    <d v="2016-07-08T00:00:00"/>
    <d v="2016-11-08T00:00:00"/>
    <s v="Standard Class"/>
    <s v="Dorothy Wardle"/>
    <x v="1"/>
    <s v="Edmonds"/>
    <x v="1"/>
    <x v="1"/>
    <x v="2"/>
    <x v="13"/>
    <x v="1128"/>
    <n v="179.97"/>
    <n v="3"/>
    <x v="0"/>
    <x v="1656"/>
  </r>
  <r>
    <s v="CA-2015-146290"/>
    <d v="2015-04-05T00:00:00"/>
    <d v="2015-11-05T00:00:00"/>
    <s v="Standard Class"/>
    <s v="Stuart Van"/>
    <x v="1"/>
    <s v="Indianapolis"/>
    <x v="22"/>
    <x v="2"/>
    <x v="1"/>
    <x v="5"/>
    <x v="205"/>
    <n v="125.93"/>
    <n v="7"/>
    <x v="0"/>
    <x v="1657"/>
  </r>
  <r>
    <s v="CA-2014-169257"/>
    <d v="2014-06-06T00:00:00"/>
    <d v="2014-12-06T00:00:00"/>
    <s v="Standard Class"/>
    <s v="Stewart Visinsky"/>
    <x v="0"/>
    <s v="Jacksonville"/>
    <x v="18"/>
    <x v="0"/>
    <x v="1"/>
    <x v="2"/>
    <x v="624"/>
    <n v="1.365"/>
    <n v="1"/>
    <x v="4"/>
    <x v="1658"/>
  </r>
  <r>
    <s v="CA-2014-169257"/>
    <d v="2014-06-06T00:00:00"/>
    <d v="2014-12-06T00:00:00"/>
    <s v="Standard Class"/>
    <s v="Stewart Visinsky"/>
    <x v="0"/>
    <s v="Jacksonville"/>
    <x v="18"/>
    <x v="0"/>
    <x v="1"/>
    <x v="6"/>
    <x v="1129"/>
    <n v="62.015999999999998"/>
    <n v="2"/>
    <x v="1"/>
    <x v="1659"/>
  </r>
  <r>
    <s v="CA-2014-154095"/>
    <d v="2014-02-12T00:00:00"/>
    <d v="2014-07-12T00:00:00"/>
    <s v="Standard Class"/>
    <s v="Odella Nelson"/>
    <x v="1"/>
    <s v="Clinton"/>
    <x v="27"/>
    <x v="3"/>
    <x v="0"/>
    <x v="4"/>
    <x v="1130"/>
    <n v="60.72"/>
    <n v="3"/>
    <x v="0"/>
    <x v="1660"/>
  </r>
  <r>
    <s v="CA-2014-154095"/>
    <d v="2014-02-12T00:00:00"/>
    <d v="2014-07-12T00:00:00"/>
    <s v="Standard Class"/>
    <s v="Odella Nelson"/>
    <x v="1"/>
    <s v="Clinton"/>
    <x v="27"/>
    <x v="3"/>
    <x v="1"/>
    <x v="6"/>
    <x v="779"/>
    <n v="146.82"/>
    <n v="3"/>
    <x v="0"/>
    <x v="1661"/>
  </r>
  <r>
    <s v="CA-2014-154095"/>
    <d v="2014-02-12T00:00:00"/>
    <d v="2014-07-12T00:00:00"/>
    <s v="Standard Class"/>
    <s v="Odella Nelson"/>
    <x v="1"/>
    <s v="Clinton"/>
    <x v="27"/>
    <x v="3"/>
    <x v="0"/>
    <x v="1"/>
    <x v="1038"/>
    <n v="239.84"/>
    <n v="8"/>
    <x v="0"/>
    <x v="1662"/>
  </r>
  <r>
    <s v="CA-2014-154095"/>
    <d v="2014-02-12T00:00:00"/>
    <d v="2014-07-12T00:00:00"/>
    <s v="Standard Class"/>
    <s v="Odella Nelson"/>
    <x v="1"/>
    <s v="Clinton"/>
    <x v="27"/>
    <x v="3"/>
    <x v="1"/>
    <x v="14"/>
    <x v="154"/>
    <n v="15.66"/>
    <n v="6"/>
    <x v="0"/>
    <x v="1663"/>
  </r>
  <r>
    <s v="US-2015-118906"/>
    <d v="2015-10-03T00:00:00"/>
    <d v="2015-10-03T00:00:00"/>
    <s v="Same Day"/>
    <s v="Ken Black"/>
    <x v="1"/>
    <s v="Clinton"/>
    <x v="27"/>
    <x v="3"/>
    <x v="1"/>
    <x v="7"/>
    <x v="1131"/>
    <n v="89.82"/>
    <n v="6"/>
    <x v="0"/>
    <x v="1664"/>
  </r>
  <r>
    <s v="CA-2014-130449"/>
    <d v="2014-06-09T00:00:00"/>
    <d v="2014-09-09T00:00:00"/>
    <s v="First Class"/>
    <s v="Victoria Pisteka"/>
    <x v="1"/>
    <s v="San Francisco"/>
    <x v="11"/>
    <x v="1"/>
    <x v="0"/>
    <x v="4"/>
    <x v="659"/>
    <n v="41.88"/>
    <n v="6"/>
    <x v="0"/>
    <x v="1665"/>
  </r>
  <r>
    <s v="CA-2014-130449"/>
    <d v="2014-06-09T00:00:00"/>
    <d v="2014-09-09T00:00:00"/>
    <s v="First Class"/>
    <s v="Victoria Pisteka"/>
    <x v="1"/>
    <s v="San Francisco"/>
    <x v="11"/>
    <x v="1"/>
    <x v="1"/>
    <x v="14"/>
    <x v="176"/>
    <n v="58.48"/>
    <n v="8"/>
    <x v="0"/>
    <x v="1666"/>
  </r>
  <r>
    <s v="CA-2015-125696"/>
    <d v="2015-02-10T00:00:00"/>
    <d v="2015-06-10T00:00:00"/>
    <s v="Standard Class"/>
    <s v="Nora Pelletier"/>
    <x v="2"/>
    <s v="Wilson"/>
    <x v="5"/>
    <x v="0"/>
    <x v="1"/>
    <x v="2"/>
    <x v="1132"/>
    <n v="7.38"/>
    <n v="5"/>
    <x v="4"/>
    <x v="1667"/>
  </r>
  <r>
    <s v="US-2016-146857"/>
    <d v="2016-06-05T00:00:00"/>
    <d v="2016-08-05T00:00:00"/>
    <s v="Second Class"/>
    <s v="Brad Eason"/>
    <x v="2"/>
    <s v="Springfield"/>
    <x v="38"/>
    <x v="2"/>
    <x v="1"/>
    <x v="9"/>
    <x v="1035"/>
    <n v="54.48"/>
    <n v="1"/>
    <x v="0"/>
    <x v="1668"/>
  </r>
  <r>
    <s v="CA-2017-144498"/>
    <d v="2017-06-05T00:00:00"/>
    <d v="2017-06-05T00:00:00"/>
    <s v="Same Day"/>
    <s v="Mick Brown"/>
    <x v="0"/>
    <s v="Charlotte"/>
    <x v="5"/>
    <x v="0"/>
    <x v="1"/>
    <x v="2"/>
    <x v="102"/>
    <n v="68.540999999999997"/>
    <n v="11"/>
    <x v="4"/>
    <x v="1669"/>
  </r>
  <r>
    <s v="CA-2017-144498"/>
    <d v="2017-06-05T00:00:00"/>
    <d v="2017-06-05T00:00:00"/>
    <s v="Same Day"/>
    <s v="Mick Brown"/>
    <x v="0"/>
    <s v="Charlotte"/>
    <x v="5"/>
    <x v="0"/>
    <x v="2"/>
    <x v="3"/>
    <x v="3"/>
    <n v="627.16800000000001"/>
    <n v="4"/>
    <x v="1"/>
    <x v="1670"/>
  </r>
  <r>
    <s v="CA-2017-144498"/>
    <d v="2017-06-05T00:00:00"/>
    <d v="2017-06-05T00:00:00"/>
    <s v="Same Day"/>
    <s v="Mick Brown"/>
    <x v="0"/>
    <s v="Charlotte"/>
    <x v="5"/>
    <x v="0"/>
    <x v="1"/>
    <x v="14"/>
    <x v="912"/>
    <n v="122.12"/>
    <n v="5"/>
    <x v="1"/>
    <x v="1671"/>
  </r>
  <r>
    <s v="CA-2017-128328"/>
    <d v="2017-05-08T00:00:00"/>
    <d v="2017-09-08T00:00:00"/>
    <s v="Standard Class"/>
    <s v="Patrick O'Donnell"/>
    <x v="0"/>
    <s v="Indianapolis"/>
    <x v="22"/>
    <x v="2"/>
    <x v="1"/>
    <x v="2"/>
    <x v="482"/>
    <n v="125.88"/>
    <n v="6"/>
    <x v="0"/>
    <x v="1672"/>
  </r>
  <r>
    <s v="CA-2017-128328"/>
    <d v="2017-05-08T00:00:00"/>
    <d v="2017-09-08T00:00:00"/>
    <s v="Standard Class"/>
    <s v="Patrick O'Donnell"/>
    <x v="0"/>
    <s v="Indianapolis"/>
    <x v="22"/>
    <x v="2"/>
    <x v="2"/>
    <x v="13"/>
    <x v="219"/>
    <n v="79.78"/>
    <n v="2"/>
    <x v="0"/>
    <x v="1673"/>
  </r>
  <r>
    <s v="CA-2017-128328"/>
    <d v="2017-05-08T00:00:00"/>
    <d v="2017-09-08T00:00:00"/>
    <s v="Standard Class"/>
    <s v="Patrick O'Donnell"/>
    <x v="0"/>
    <s v="Indianapolis"/>
    <x v="22"/>
    <x v="2"/>
    <x v="1"/>
    <x v="14"/>
    <x v="1050"/>
    <n v="133.19999999999999"/>
    <n v="9"/>
    <x v="0"/>
    <x v="1674"/>
  </r>
  <r>
    <s v="US-2017-124779"/>
    <d v="2017-08-09T00:00:00"/>
    <d v="2017-11-09T00:00:00"/>
    <s v="First Class"/>
    <s v="Barry Französisch"/>
    <x v="1"/>
    <s v="Arlington"/>
    <x v="2"/>
    <x v="2"/>
    <x v="1"/>
    <x v="2"/>
    <x v="146"/>
    <n v="42.616"/>
    <n v="7"/>
    <x v="3"/>
    <x v="152"/>
  </r>
  <r>
    <s v="US-2017-124779"/>
    <d v="2017-08-09T00:00:00"/>
    <d v="2017-11-09T00:00:00"/>
    <s v="First Class"/>
    <s v="Barry Französisch"/>
    <x v="1"/>
    <s v="Arlington"/>
    <x v="2"/>
    <x v="2"/>
    <x v="2"/>
    <x v="15"/>
    <x v="1133"/>
    <n v="319.98399999999998"/>
    <n v="2"/>
    <x v="1"/>
    <x v="1675"/>
  </r>
  <r>
    <s v="US-2017-124779"/>
    <d v="2017-08-09T00:00:00"/>
    <d v="2017-11-09T00:00:00"/>
    <s v="First Class"/>
    <s v="Barry Französisch"/>
    <x v="1"/>
    <s v="Arlington"/>
    <x v="2"/>
    <x v="2"/>
    <x v="1"/>
    <x v="11"/>
    <x v="1134"/>
    <n v="45.92"/>
    <n v="5"/>
    <x v="1"/>
    <x v="1676"/>
  </r>
  <r>
    <s v="US-2017-124779"/>
    <d v="2017-08-09T00:00:00"/>
    <d v="2017-11-09T00:00:00"/>
    <s v="First Class"/>
    <s v="Barry Französisch"/>
    <x v="1"/>
    <s v="Arlington"/>
    <x v="2"/>
    <x v="2"/>
    <x v="0"/>
    <x v="4"/>
    <x v="781"/>
    <n v="21.184000000000001"/>
    <n v="2"/>
    <x v="2"/>
    <x v="1677"/>
  </r>
  <r>
    <s v="US-2017-124779"/>
    <d v="2017-08-09T00:00:00"/>
    <d v="2017-11-09T00:00:00"/>
    <s v="First Class"/>
    <s v="Barry Französisch"/>
    <x v="1"/>
    <s v="Arlington"/>
    <x v="2"/>
    <x v="2"/>
    <x v="1"/>
    <x v="6"/>
    <x v="75"/>
    <n v="20.736000000000001"/>
    <n v="4"/>
    <x v="1"/>
    <x v="560"/>
  </r>
  <r>
    <s v="US-2017-124779"/>
    <d v="2017-08-09T00:00:00"/>
    <d v="2017-11-09T00:00:00"/>
    <s v="First Class"/>
    <s v="Barry Französisch"/>
    <x v="1"/>
    <s v="Arlington"/>
    <x v="2"/>
    <x v="2"/>
    <x v="0"/>
    <x v="1"/>
    <x v="685"/>
    <n v="213.43"/>
    <n v="5"/>
    <x v="6"/>
    <x v="1678"/>
  </r>
  <r>
    <s v="CA-2015-129322"/>
    <d v="2015-08-08T00:00:00"/>
    <d v="2015-10-08T00:00:00"/>
    <s v="Second Class"/>
    <s v="Denny Blanton"/>
    <x v="0"/>
    <s v="Lawrence"/>
    <x v="20"/>
    <x v="3"/>
    <x v="1"/>
    <x v="5"/>
    <x v="1135"/>
    <n v="39.659999999999997"/>
    <n v="2"/>
    <x v="0"/>
    <x v="1679"/>
  </r>
  <r>
    <s v="CA-2015-129322"/>
    <d v="2015-08-08T00:00:00"/>
    <d v="2015-10-08T00:00:00"/>
    <s v="Second Class"/>
    <s v="Denny Blanton"/>
    <x v="0"/>
    <s v="Lawrence"/>
    <x v="20"/>
    <x v="3"/>
    <x v="1"/>
    <x v="9"/>
    <x v="645"/>
    <n v="113.92"/>
    <n v="2"/>
    <x v="0"/>
    <x v="1680"/>
  </r>
  <r>
    <s v="CA-2015-129322"/>
    <d v="2015-08-08T00:00:00"/>
    <d v="2015-10-08T00:00:00"/>
    <s v="Second Class"/>
    <s v="Denny Blanton"/>
    <x v="0"/>
    <s v="Lawrence"/>
    <x v="20"/>
    <x v="3"/>
    <x v="1"/>
    <x v="2"/>
    <x v="1136"/>
    <n v="447.86"/>
    <n v="7"/>
    <x v="0"/>
    <x v="1681"/>
  </r>
  <r>
    <s v="CA-2015-135510"/>
    <d v="2015-05-09T00:00:00"/>
    <d v="2015-12-09T00:00:00"/>
    <s v="Standard Class"/>
    <s v="Tamara Willingham"/>
    <x v="2"/>
    <s v="Charlottesville"/>
    <x v="4"/>
    <x v="0"/>
    <x v="0"/>
    <x v="4"/>
    <x v="1137"/>
    <n v="67.959999999999994"/>
    <n v="4"/>
    <x v="0"/>
    <x v="1682"/>
  </r>
  <r>
    <s v="CA-2017-145037"/>
    <d v="2017-02-09T00:00:00"/>
    <d v="2017-07-09T00:00:00"/>
    <s v="Second Class"/>
    <s v="Ted Butterfield"/>
    <x v="0"/>
    <s v="Meriden"/>
    <x v="29"/>
    <x v="3"/>
    <x v="1"/>
    <x v="7"/>
    <x v="609"/>
    <n v="10.9"/>
    <n v="1"/>
    <x v="0"/>
    <x v="1683"/>
  </r>
  <r>
    <s v="CA-2017-145037"/>
    <d v="2017-02-09T00:00:00"/>
    <d v="2017-07-09T00:00:00"/>
    <s v="Second Class"/>
    <s v="Ted Butterfield"/>
    <x v="0"/>
    <s v="Meriden"/>
    <x v="29"/>
    <x v="3"/>
    <x v="1"/>
    <x v="6"/>
    <x v="115"/>
    <n v="79.92"/>
    <n v="4"/>
    <x v="0"/>
    <x v="1684"/>
  </r>
  <r>
    <s v="CA-2017-145037"/>
    <d v="2017-02-09T00:00:00"/>
    <d v="2017-07-09T00:00:00"/>
    <s v="Second Class"/>
    <s v="Ted Butterfield"/>
    <x v="0"/>
    <s v="Meriden"/>
    <x v="29"/>
    <x v="3"/>
    <x v="1"/>
    <x v="6"/>
    <x v="1138"/>
    <n v="146.82"/>
    <n v="3"/>
    <x v="0"/>
    <x v="1661"/>
  </r>
  <r>
    <s v="CA-2017-154466"/>
    <d v="2017-01-01T00:00:00"/>
    <d v="2017-02-01T00:00:00"/>
    <s v="First Class"/>
    <s v="Dennis Pardue"/>
    <x v="2"/>
    <s v="Franklin"/>
    <x v="14"/>
    <x v="2"/>
    <x v="1"/>
    <x v="2"/>
    <x v="505"/>
    <n v="3.6"/>
    <n v="2"/>
    <x v="0"/>
    <x v="1685"/>
  </r>
  <r>
    <s v="CA-2014-109134"/>
    <d v="2014-05-11T00:00:00"/>
    <d v="2014-10-11T00:00:00"/>
    <s v="Standard Class"/>
    <s v="Deanra Eno"/>
    <x v="2"/>
    <s v="Los Angeles"/>
    <x v="11"/>
    <x v="1"/>
    <x v="0"/>
    <x v="4"/>
    <x v="1139"/>
    <n v="20.04"/>
    <n v="6"/>
    <x v="0"/>
    <x v="1686"/>
  </r>
  <r>
    <s v="CA-2017-104108"/>
    <d v="2017-02-12T00:00:00"/>
    <d v="2017-09-12T00:00:00"/>
    <s v="Standard Class"/>
    <s v="Roy Phan"/>
    <x v="1"/>
    <s v="Houston"/>
    <x v="2"/>
    <x v="2"/>
    <x v="1"/>
    <x v="5"/>
    <x v="1140"/>
    <n v="12.16"/>
    <n v="5"/>
    <x v="1"/>
    <x v="1687"/>
  </r>
  <r>
    <s v="US-2016-155103"/>
    <d v="2016-02-12T00:00:00"/>
    <d v="2016-07-12T00:00:00"/>
    <s v="Standard Class"/>
    <s v="Jamie Frazer"/>
    <x v="0"/>
    <s v="New York City"/>
    <x v="7"/>
    <x v="3"/>
    <x v="1"/>
    <x v="2"/>
    <x v="1141"/>
    <n v="415.17599999999999"/>
    <n v="3"/>
    <x v="1"/>
    <x v="1688"/>
  </r>
  <r>
    <s v="US-2016-155103"/>
    <d v="2016-02-12T00:00:00"/>
    <d v="2016-07-12T00:00:00"/>
    <s v="Standard Class"/>
    <s v="Jamie Frazer"/>
    <x v="0"/>
    <s v="New York City"/>
    <x v="7"/>
    <x v="3"/>
    <x v="1"/>
    <x v="2"/>
    <x v="496"/>
    <n v="35.231999999999999"/>
    <n v="3"/>
    <x v="1"/>
    <x v="1689"/>
  </r>
  <r>
    <s v="US-2016-155103"/>
    <d v="2016-02-12T00:00:00"/>
    <d v="2016-07-12T00:00:00"/>
    <s v="Standard Class"/>
    <s v="Jamie Frazer"/>
    <x v="0"/>
    <s v="New York City"/>
    <x v="7"/>
    <x v="3"/>
    <x v="1"/>
    <x v="6"/>
    <x v="1142"/>
    <n v="54.96"/>
    <n v="1"/>
    <x v="0"/>
    <x v="1690"/>
  </r>
  <r>
    <s v="CA-2016-149503"/>
    <d v="2016-09-12T00:00:00"/>
    <d v="2016-12-12T00:00:00"/>
    <s v="First Class"/>
    <s v="Stephanie Phelps"/>
    <x v="1"/>
    <s v="Stockton"/>
    <x v="11"/>
    <x v="1"/>
    <x v="1"/>
    <x v="2"/>
    <x v="1143"/>
    <n v="273.92"/>
    <n v="8"/>
    <x v="1"/>
    <x v="1691"/>
  </r>
  <r>
    <s v="US-2017-166394"/>
    <d v="2017-04-09T00:00:00"/>
    <d v="2017-06-09T00:00:00"/>
    <s v="Second Class"/>
    <s v="Vivian Mathis"/>
    <x v="0"/>
    <s v="Nashua"/>
    <x v="43"/>
    <x v="3"/>
    <x v="1"/>
    <x v="11"/>
    <x v="27"/>
    <n v="14.82"/>
    <n v="6"/>
    <x v="0"/>
    <x v="1692"/>
  </r>
  <r>
    <s v="CA-2016-165827"/>
    <d v="2016-04-11T00:00:00"/>
    <d v="2016-09-11T00:00:00"/>
    <s v="Standard Class"/>
    <s v="Maureen Fritzler"/>
    <x v="1"/>
    <s v="Miami"/>
    <x v="18"/>
    <x v="0"/>
    <x v="0"/>
    <x v="4"/>
    <x v="1144"/>
    <n v="50.496000000000002"/>
    <n v="6"/>
    <x v="1"/>
    <x v="1693"/>
  </r>
  <r>
    <s v="CA-2014-120096"/>
    <d v="2014-04-07T00:00:00"/>
    <d v="2014-07-07T00:00:00"/>
    <s v="First Class"/>
    <s v="Katrina Edelman"/>
    <x v="1"/>
    <s v="Aurora"/>
    <x v="16"/>
    <x v="1"/>
    <x v="1"/>
    <x v="6"/>
    <x v="651"/>
    <n v="177.536"/>
    <n v="4"/>
    <x v="1"/>
    <x v="1694"/>
  </r>
  <r>
    <s v="CA-2014-120096"/>
    <d v="2014-04-07T00:00:00"/>
    <d v="2014-07-07T00:00:00"/>
    <s v="First Class"/>
    <s v="Katrina Edelman"/>
    <x v="1"/>
    <s v="Aurora"/>
    <x v="16"/>
    <x v="1"/>
    <x v="1"/>
    <x v="9"/>
    <x v="1145"/>
    <n v="32.432000000000002"/>
    <n v="2"/>
    <x v="1"/>
    <x v="1695"/>
  </r>
  <r>
    <s v="US-2017-101784"/>
    <d v="2017-06-07T00:00:00"/>
    <d v="2017-11-07T00:00:00"/>
    <s v="Standard Class"/>
    <s v="Patrick O'Brill"/>
    <x v="0"/>
    <s v="Los Angeles"/>
    <x v="11"/>
    <x v="1"/>
    <x v="0"/>
    <x v="1"/>
    <x v="23"/>
    <n v="122.136"/>
    <n v="3"/>
    <x v="1"/>
    <x v="1696"/>
  </r>
  <r>
    <s v="CA-2017-165715"/>
    <d v="2017-02-12T00:00:00"/>
    <d v="2017-08-12T00:00:00"/>
    <s v="Standard Class"/>
    <s v="Barry Gonzalez"/>
    <x v="0"/>
    <s v="Greensboro"/>
    <x v="5"/>
    <x v="0"/>
    <x v="1"/>
    <x v="5"/>
    <x v="1146"/>
    <n v="32.776000000000003"/>
    <n v="1"/>
    <x v="1"/>
    <x v="1697"/>
  </r>
  <r>
    <s v="CA-2016-144764"/>
    <d v="2016-02-09T00:00:00"/>
    <d v="2016-08-09T00:00:00"/>
    <s v="Standard Class"/>
    <s v="Rob Lucas"/>
    <x v="0"/>
    <s v="Chicago"/>
    <x v="15"/>
    <x v="2"/>
    <x v="1"/>
    <x v="14"/>
    <x v="447"/>
    <n v="29.24"/>
    <n v="5"/>
    <x v="1"/>
    <x v="1059"/>
  </r>
  <r>
    <s v="CA-2016-144764"/>
    <d v="2016-02-09T00:00:00"/>
    <d v="2016-08-09T00:00:00"/>
    <s v="Standard Class"/>
    <s v="Rob Lucas"/>
    <x v="0"/>
    <s v="Chicago"/>
    <x v="15"/>
    <x v="2"/>
    <x v="1"/>
    <x v="7"/>
    <x v="946"/>
    <n v="35.167999999999999"/>
    <n v="2"/>
    <x v="1"/>
    <x v="1311"/>
  </r>
  <r>
    <s v="CA-2016-144764"/>
    <d v="2016-02-09T00:00:00"/>
    <d v="2016-08-09T00:00:00"/>
    <s v="Standard Class"/>
    <s v="Rob Lucas"/>
    <x v="0"/>
    <s v="Chicago"/>
    <x v="15"/>
    <x v="2"/>
    <x v="2"/>
    <x v="12"/>
    <x v="1147"/>
    <n v="1362.9"/>
    <n v="3"/>
    <x v="6"/>
    <x v="1698"/>
  </r>
  <r>
    <s v="CA-2016-119018"/>
    <d v="2016-04-11T00:00:00"/>
    <d v="2016-08-11T00:00:00"/>
    <s v="Standard Class"/>
    <s v="Carl Weiss"/>
    <x v="2"/>
    <s v="Los Angeles"/>
    <x v="11"/>
    <x v="1"/>
    <x v="1"/>
    <x v="2"/>
    <x v="1148"/>
    <n v="7.7119999999999997"/>
    <n v="2"/>
    <x v="1"/>
    <x v="1699"/>
  </r>
  <r>
    <s v="CA-2016-119018"/>
    <d v="2016-04-11T00:00:00"/>
    <d v="2016-08-11T00:00:00"/>
    <s v="Standard Class"/>
    <s v="Carl Weiss"/>
    <x v="2"/>
    <s v="Los Angeles"/>
    <x v="11"/>
    <x v="1"/>
    <x v="1"/>
    <x v="2"/>
    <x v="1149"/>
    <n v="4.1760000000000002"/>
    <n v="1"/>
    <x v="1"/>
    <x v="1700"/>
  </r>
  <r>
    <s v="CA-2016-119018"/>
    <d v="2016-04-11T00:00:00"/>
    <d v="2016-08-11T00:00:00"/>
    <s v="Standard Class"/>
    <s v="Carl Weiss"/>
    <x v="2"/>
    <s v="Los Angeles"/>
    <x v="11"/>
    <x v="1"/>
    <x v="1"/>
    <x v="6"/>
    <x v="1150"/>
    <n v="38.880000000000003"/>
    <n v="6"/>
    <x v="0"/>
    <x v="1340"/>
  </r>
  <r>
    <s v="US-2016-152373"/>
    <d v="2016-05-09T00:00:00"/>
    <d v="2016-11-09T00:00:00"/>
    <s v="Standard Class"/>
    <s v="Pete Takahito"/>
    <x v="0"/>
    <s v="San Antonio"/>
    <x v="2"/>
    <x v="2"/>
    <x v="1"/>
    <x v="7"/>
    <x v="279"/>
    <n v="93.456000000000003"/>
    <n v="3"/>
    <x v="1"/>
    <x v="1701"/>
  </r>
  <r>
    <s v="US-2016-147711"/>
    <d v="2016-03-09T00:00:00"/>
    <d v="2016-08-09T00:00:00"/>
    <s v="Second Class"/>
    <s v="Herbert Flentye"/>
    <x v="0"/>
    <s v="Baltimore"/>
    <x v="27"/>
    <x v="3"/>
    <x v="0"/>
    <x v="0"/>
    <x v="432"/>
    <n v="344.94"/>
    <n v="3"/>
    <x v="0"/>
    <x v="1702"/>
  </r>
  <r>
    <s v="US-2016-147711"/>
    <d v="2016-03-09T00:00:00"/>
    <d v="2016-08-09T00:00:00"/>
    <s v="Second Class"/>
    <s v="Herbert Flentye"/>
    <x v="0"/>
    <s v="Baltimore"/>
    <x v="27"/>
    <x v="3"/>
    <x v="0"/>
    <x v="4"/>
    <x v="971"/>
    <n v="14.76"/>
    <n v="2"/>
    <x v="0"/>
    <x v="1703"/>
  </r>
  <r>
    <s v="US-2016-147711"/>
    <d v="2016-03-09T00:00:00"/>
    <d v="2016-08-09T00:00:00"/>
    <s v="Second Class"/>
    <s v="Herbert Flentye"/>
    <x v="0"/>
    <s v="Baltimore"/>
    <x v="27"/>
    <x v="3"/>
    <x v="1"/>
    <x v="2"/>
    <x v="283"/>
    <n v="12.76"/>
    <n v="2"/>
    <x v="0"/>
    <x v="303"/>
  </r>
  <r>
    <s v="US-2016-147711"/>
    <d v="2016-03-09T00:00:00"/>
    <d v="2016-08-09T00:00:00"/>
    <s v="Second Class"/>
    <s v="Herbert Flentye"/>
    <x v="0"/>
    <s v="Baltimore"/>
    <x v="27"/>
    <x v="3"/>
    <x v="1"/>
    <x v="14"/>
    <x v="213"/>
    <n v="58.48"/>
    <n v="8"/>
    <x v="0"/>
    <x v="1666"/>
  </r>
  <r>
    <s v="CA-2015-161445"/>
    <d v="2015-07-09T00:00:00"/>
    <d v="2015-09-09T00:00:00"/>
    <s v="Second Class"/>
    <s v="Corey Catlett"/>
    <x v="1"/>
    <s v="Durham"/>
    <x v="5"/>
    <x v="0"/>
    <x v="1"/>
    <x v="5"/>
    <x v="130"/>
    <n v="140.73599999999999"/>
    <n v="4"/>
    <x v="1"/>
    <x v="1704"/>
  </r>
  <r>
    <s v="CA-2014-152233"/>
    <d v="2014-05-10T00:00:00"/>
    <d v="2014-06-10T00:00:00"/>
    <s v="First Class"/>
    <s v="Keith Herrera"/>
    <x v="0"/>
    <s v="Pomona"/>
    <x v="11"/>
    <x v="1"/>
    <x v="2"/>
    <x v="13"/>
    <x v="647"/>
    <n v="99.98"/>
    <n v="2"/>
    <x v="0"/>
    <x v="1705"/>
  </r>
  <r>
    <s v="US-2017-115609"/>
    <d v="2017-02-11T00:00:00"/>
    <d v="2017-07-11T00:00:00"/>
    <s v="Standard Class"/>
    <s v="Cindy Stewart"/>
    <x v="0"/>
    <s v="Los Angeles"/>
    <x v="11"/>
    <x v="1"/>
    <x v="1"/>
    <x v="9"/>
    <x v="1151"/>
    <n v="168.1"/>
    <n v="5"/>
    <x v="0"/>
    <x v="1706"/>
  </r>
  <r>
    <s v="CA-2016-118689"/>
    <d v="2016-02-10T00:00:00"/>
    <d v="2016-09-10T00:00:00"/>
    <s v="Standard Class"/>
    <s v="Tamara Chand"/>
    <x v="1"/>
    <s v="Lafayette"/>
    <x v="22"/>
    <x v="2"/>
    <x v="1"/>
    <x v="7"/>
    <x v="235"/>
    <n v="32.479999999999997"/>
    <n v="2"/>
    <x v="0"/>
    <x v="1707"/>
  </r>
  <r>
    <s v="CA-2016-118689"/>
    <d v="2016-02-10T00:00:00"/>
    <d v="2016-09-10T00:00:00"/>
    <s v="Standard Class"/>
    <s v="Tamara Chand"/>
    <x v="1"/>
    <s v="Lafayette"/>
    <x v="22"/>
    <x v="2"/>
    <x v="2"/>
    <x v="15"/>
    <x v="1152"/>
    <n v="17499.95"/>
    <n v="5"/>
    <x v="0"/>
    <x v="1708"/>
  </r>
  <r>
    <s v="CA-2016-118689"/>
    <d v="2016-02-10T00:00:00"/>
    <d v="2016-09-10T00:00:00"/>
    <s v="Standard Class"/>
    <s v="Tamara Chand"/>
    <x v="1"/>
    <s v="Lafayette"/>
    <x v="22"/>
    <x v="2"/>
    <x v="1"/>
    <x v="2"/>
    <x v="992"/>
    <n v="735.98"/>
    <n v="2"/>
    <x v="0"/>
    <x v="1709"/>
  </r>
  <r>
    <s v="CA-2016-118689"/>
    <d v="2016-02-10T00:00:00"/>
    <d v="2016-09-10T00:00:00"/>
    <s v="Standard Class"/>
    <s v="Tamara Chand"/>
    <x v="1"/>
    <s v="Lafayette"/>
    <x v="22"/>
    <x v="2"/>
    <x v="1"/>
    <x v="2"/>
    <x v="898"/>
    <n v="34.369999999999997"/>
    <n v="7"/>
    <x v="0"/>
    <x v="1710"/>
  </r>
  <r>
    <s v="CA-2016-118689"/>
    <d v="2016-02-10T00:00:00"/>
    <d v="2016-09-10T00:00:00"/>
    <s v="Standard Class"/>
    <s v="Tamara Chand"/>
    <x v="1"/>
    <s v="Lafayette"/>
    <x v="22"/>
    <x v="2"/>
    <x v="1"/>
    <x v="5"/>
    <x v="1153"/>
    <n v="33.96"/>
    <n v="2"/>
    <x v="0"/>
    <x v="1711"/>
  </r>
  <r>
    <s v="CA-2016-153101"/>
    <d v="2016-08-09T00:00:00"/>
    <d v="2016-08-09T00:00:00"/>
    <s v="Same Day"/>
    <s v="Pauline Johnson"/>
    <x v="0"/>
    <s v="Santa Ana"/>
    <x v="11"/>
    <x v="1"/>
    <x v="0"/>
    <x v="10"/>
    <x v="1064"/>
    <n v="146.04"/>
    <n v="1"/>
    <x v="1"/>
    <x v="1712"/>
  </r>
  <r>
    <s v="CA-2015-116260"/>
    <d v="2015-06-07T00:00:00"/>
    <d v="2015-12-07T00:00:00"/>
    <s v="Standard Class"/>
    <s v="Barbara Fisher"/>
    <x v="1"/>
    <s v="Vineland"/>
    <x v="19"/>
    <x v="3"/>
    <x v="1"/>
    <x v="5"/>
    <x v="400"/>
    <n v="11.12"/>
    <n v="4"/>
    <x v="0"/>
    <x v="1437"/>
  </r>
  <r>
    <s v="CA-2017-107517"/>
    <d v="2017-05-02T00:00:00"/>
    <d v="2017-09-02T00:00:00"/>
    <s v="Standard Class"/>
    <s v="Fred Chung"/>
    <x v="1"/>
    <s v="Torrance"/>
    <x v="11"/>
    <x v="1"/>
    <x v="1"/>
    <x v="9"/>
    <x v="1154"/>
    <n v="1640.7"/>
    <n v="5"/>
    <x v="0"/>
    <x v="1713"/>
  </r>
  <r>
    <s v="CA-2017-107517"/>
    <d v="2017-05-02T00:00:00"/>
    <d v="2017-09-02T00:00:00"/>
    <s v="Standard Class"/>
    <s v="Fred Chung"/>
    <x v="1"/>
    <s v="Torrance"/>
    <x v="11"/>
    <x v="1"/>
    <x v="2"/>
    <x v="3"/>
    <x v="314"/>
    <n v="371.2"/>
    <n v="5"/>
    <x v="1"/>
    <x v="1714"/>
  </r>
  <r>
    <s v="CA-2015-166338"/>
    <d v="2015-06-12T00:00:00"/>
    <d v="2015-07-12T00:00:00"/>
    <s v="First Class"/>
    <s v="Mike Pelletier"/>
    <x v="2"/>
    <s v="Troy"/>
    <x v="12"/>
    <x v="3"/>
    <x v="1"/>
    <x v="2"/>
    <x v="353"/>
    <n v="14.832000000000001"/>
    <n v="3"/>
    <x v="4"/>
    <x v="1715"/>
  </r>
  <r>
    <s v="CA-2014-147543"/>
    <d v="2014-06-07T00:00:00"/>
    <d v="2014-12-07T00:00:00"/>
    <s v="Standard Class"/>
    <s v="Becky Castell"/>
    <x v="2"/>
    <s v="El Cajon"/>
    <x v="11"/>
    <x v="1"/>
    <x v="0"/>
    <x v="1"/>
    <x v="917"/>
    <n v="478.48"/>
    <n v="2"/>
    <x v="1"/>
    <x v="1716"/>
  </r>
  <r>
    <s v="US-2016-100461"/>
    <d v="2016-08-01T00:00:00"/>
    <d v="2016-12-01T00:00:00"/>
    <s v="Standard Class"/>
    <s v="Jack O'Briant"/>
    <x v="1"/>
    <s v="Franklin"/>
    <x v="14"/>
    <x v="2"/>
    <x v="0"/>
    <x v="0"/>
    <x v="1155"/>
    <n v="1565.88"/>
    <n v="6"/>
    <x v="0"/>
    <x v="1717"/>
  </r>
  <r>
    <s v="US-2016-100461"/>
    <d v="2016-08-01T00:00:00"/>
    <d v="2016-12-01T00:00:00"/>
    <s v="Standard Class"/>
    <s v="Jack O'Briant"/>
    <x v="1"/>
    <s v="Franklin"/>
    <x v="14"/>
    <x v="2"/>
    <x v="1"/>
    <x v="2"/>
    <x v="978"/>
    <n v="106.05"/>
    <n v="7"/>
    <x v="0"/>
    <x v="1718"/>
  </r>
  <r>
    <s v="CA-2017-138618"/>
    <d v="2017-01-12T00:00:00"/>
    <d v="2017-08-12T00:00:00"/>
    <s v="Standard Class"/>
    <s v="Maribeth Yedwab"/>
    <x v="1"/>
    <s v="San Antonio"/>
    <x v="2"/>
    <x v="2"/>
    <x v="1"/>
    <x v="6"/>
    <x v="1156"/>
    <n v="10.368"/>
    <n v="2"/>
    <x v="1"/>
    <x v="452"/>
  </r>
  <r>
    <s v="CA-2016-145009"/>
    <d v="2016-05-12T00:00:00"/>
    <d v="2016-08-12T00:00:00"/>
    <s v="Second Class"/>
    <s v="Randy Ferguson"/>
    <x v="1"/>
    <s v="Chicago"/>
    <x v="15"/>
    <x v="2"/>
    <x v="1"/>
    <x v="14"/>
    <x v="1010"/>
    <n v="11.952"/>
    <n v="3"/>
    <x v="1"/>
    <x v="1719"/>
  </r>
  <r>
    <s v="US-2016-121013"/>
    <d v="2016-05-09T00:00:00"/>
    <d v="2016-10-09T00:00:00"/>
    <s v="Standard Class"/>
    <s v="Michael Moore"/>
    <x v="0"/>
    <s v="Chesapeake"/>
    <x v="4"/>
    <x v="0"/>
    <x v="1"/>
    <x v="14"/>
    <x v="561"/>
    <n v="25.06"/>
    <n v="2"/>
    <x v="0"/>
    <x v="962"/>
  </r>
  <r>
    <s v="US-2016-121013"/>
    <d v="2016-05-09T00:00:00"/>
    <d v="2016-10-09T00:00:00"/>
    <s v="Standard Class"/>
    <s v="Michael Moore"/>
    <x v="0"/>
    <s v="Chesapeake"/>
    <x v="4"/>
    <x v="0"/>
    <x v="0"/>
    <x v="10"/>
    <x v="494"/>
    <n v="1652.94"/>
    <n v="3"/>
    <x v="0"/>
    <x v="1720"/>
  </r>
  <r>
    <s v="CA-2015-137113"/>
    <d v="2015-01-12T00:00:00"/>
    <d v="2015-05-12T00:00:00"/>
    <s v="Second Class"/>
    <s v="Tamara Willingham"/>
    <x v="2"/>
    <s v="Seattle"/>
    <x v="1"/>
    <x v="1"/>
    <x v="0"/>
    <x v="1"/>
    <x v="1044"/>
    <n v="2003.92"/>
    <n v="5"/>
    <x v="1"/>
    <x v="1721"/>
  </r>
  <r>
    <s v="CA-2015-137113"/>
    <d v="2015-01-12T00:00:00"/>
    <d v="2015-05-12T00:00:00"/>
    <s v="Second Class"/>
    <s v="Tamara Willingham"/>
    <x v="2"/>
    <s v="Seattle"/>
    <x v="1"/>
    <x v="1"/>
    <x v="1"/>
    <x v="6"/>
    <x v="545"/>
    <n v="32.4"/>
    <n v="5"/>
    <x v="0"/>
    <x v="345"/>
  </r>
  <r>
    <s v="CA-2015-137113"/>
    <d v="2015-01-12T00:00:00"/>
    <d v="2015-05-12T00:00:00"/>
    <s v="Second Class"/>
    <s v="Tamara Willingham"/>
    <x v="2"/>
    <s v="Seattle"/>
    <x v="1"/>
    <x v="1"/>
    <x v="0"/>
    <x v="10"/>
    <x v="60"/>
    <n v="1913.4"/>
    <n v="9"/>
    <x v="0"/>
    <x v="1722"/>
  </r>
  <r>
    <s v="CA-2015-137113"/>
    <d v="2015-01-12T00:00:00"/>
    <d v="2015-05-12T00:00:00"/>
    <s v="Second Class"/>
    <s v="Tamara Willingham"/>
    <x v="2"/>
    <s v="Seattle"/>
    <x v="1"/>
    <x v="1"/>
    <x v="1"/>
    <x v="7"/>
    <x v="1157"/>
    <n v="146.72999999999999"/>
    <n v="3"/>
    <x v="0"/>
    <x v="1723"/>
  </r>
  <r>
    <s v="CA-2015-137113"/>
    <d v="2015-01-12T00:00:00"/>
    <d v="2015-05-12T00:00:00"/>
    <s v="Second Class"/>
    <s v="Tamara Willingham"/>
    <x v="2"/>
    <s v="Seattle"/>
    <x v="1"/>
    <x v="1"/>
    <x v="1"/>
    <x v="6"/>
    <x v="125"/>
    <n v="114.2"/>
    <n v="5"/>
    <x v="0"/>
    <x v="1724"/>
  </r>
  <r>
    <s v="CA-2015-140557"/>
    <d v="2015-07-09T00:00:00"/>
    <d v="2015-11-09T00:00:00"/>
    <s v="Standard Class"/>
    <s v="Tanja Norvell"/>
    <x v="2"/>
    <s v="New York City"/>
    <x v="7"/>
    <x v="3"/>
    <x v="2"/>
    <x v="13"/>
    <x v="905"/>
    <n v="559.92999999999995"/>
    <n v="7"/>
    <x v="0"/>
    <x v="1725"/>
  </r>
  <r>
    <s v="CA-2017-111220"/>
    <d v="2017-02-09T00:00:00"/>
    <d v="2017-08-09T00:00:00"/>
    <s v="Standard Class"/>
    <s v="Jill Stevenson"/>
    <x v="1"/>
    <s v="Chicago"/>
    <x v="15"/>
    <x v="2"/>
    <x v="1"/>
    <x v="11"/>
    <x v="512"/>
    <n v="16"/>
    <n v="4"/>
    <x v="1"/>
    <x v="1726"/>
  </r>
  <r>
    <s v="CA-2017-111220"/>
    <d v="2017-02-09T00:00:00"/>
    <d v="2017-08-09T00:00:00"/>
    <s v="Standard Class"/>
    <s v="Jill Stevenson"/>
    <x v="1"/>
    <s v="Chicago"/>
    <x v="15"/>
    <x v="2"/>
    <x v="1"/>
    <x v="9"/>
    <x v="1158"/>
    <n v="5.5880000000000001"/>
    <n v="2"/>
    <x v="3"/>
    <x v="1727"/>
  </r>
  <r>
    <s v="CA-2017-111220"/>
    <d v="2017-02-09T00:00:00"/>
    <d v="2017-08-09T00:00:00"/>
    <s v="Standard Class"/>
    <s v="Jill Stevenson"/>
    <x v="1"/>
    <s v="Chicago"/>
    <x v="15"/>
    <x v="2"/>
    <x v="1"/>
    <x v="7"/>
    <x v="1018"/>
    <n v="235.92"/>
    <n v="5"/>
    <x v="1"/>
    <x v="1728"/>
  </r>
  <r>
    <s v="US-2017-149006"/>
    <d v="2017-06-12T00:00:00"/>
    <d v="2017-08-12T00:00:00"/>
    <s v="Second Class"/>
    <s v="Brad Norvell"/>
    <x v="1"/>
    <s v="Brentwood"/>
    <x v="11"/>
    <x v="1"/>
    <x v="1"/>
    <x v="7"/>
    <x v="218"/>
    <n v="10.68"/>
    <n v="1"/>
    <x v="0"/>
    <x v="1729"/>
  </r>
  <r>
    <s v="CA-2017-168942"/>
    <d v="2017-01-08T00:00:00"/>
    <d v="2017-05-08T00:00:00"/>
    <s v="Second Class"/>
    <s v="Eric Murdock"/>
    <x v="0"/>
    <s v="San Francisco"/>
    <x v="11"/>
    <x v="1"/>
    <x v="1"/>
    <x v="7"/>
    <x v="425"/>
    <n v="186.54"/>
    <n v="3"/>
    <x v="0"/>
    <x v="1730"/>
  </r>
  <r>
    <s v="US-2017-128398"/>
    <d v="2017-02-05T00:00:00"/>
    <d v="2017-05-05T00:00:00"/>
    <s v="Second Class"/>
    <s v="Elizabeth Moffitt"/>
    <x v="1"/>
    <s v="Los Angeles"/>
    <x v="11"/>
    <x v="1"/>
    <x v="2"/>
    <x v="13"/>
    <x v="219"/>
    <n v="159.56"/>
    <n v="4"/>
    <x v="0"/>
    <x v="1731"/>
  </r>
  <r>
    <s v="CA-2017-109211"/>
    <d v="2017-04-04T00:00:00"/>
    <d v="2017-10-04T00:00:00"/>
    <s v="Standard Class"/>
    <s v="Penelope Sewall"/>
    <x v="2"/>
    <s v="New York City"/>
    <x v="7"/>
    <x v="3"/>
    <x v="1"/>
    <x v="8"/>
    <x v="277"/>
    <n v="16.98"/>
    <n v="1"/>
    <x v="0"/>
    <x v="1732"/>
  </r>
  <r>
    <s v="CA-2016-129847"/>
    <d v="2016-02-09T00:00:00"/>
    <d v="2016-04-09T00:00:00"/>
    <s v="First Class"/>
    <s v="Tom Ashbrook"/>
    <x v="2"/>
    <s v="Chicago"/>
    <x v="15"/>
    <x v="2"/>
    <x v="0"/>
    <x v="4"/>
    <x v="1159"/>
    <n v="84.272000000000006"/>
    <n v="2"/>
    <x v="2"/>
    <x v="1733"/>
  </r>
  <r>
    <s v="CA-2016-125094"/>
    <d v="2016-05-11T00:00:00"/>
    <d v="2016-09-11T00:00:00"/>
    <s v="Standard Class"/>
    <s v="Nora Preis"/>
    <x v="0"/>
    <s v="Seattle"/>
    <x v="1"/>
    <x v="1"/>
    <x v="2"/>
    <x v="13"/>
    <x v="1160"/>
    <n v="479.72"/>
    <n v="4"/>
    <x v="0"/>
    <x v="1734"/>
  </r>
  <r>
    <s v="CA-2015-129917"/>
    <d v="2015-02-10T00:00:00"/>
    <d v="2015-03-10T00:00:00"/>
    <s v="First Class"/>
    <s v="Henry MacAllister"/>
    <x v="0"/>
    <s v="Los Angeles"/>
    <x v="11"/>
    <x v="1"/>
    <x v="1"/>
    <x v="2"/>
    <x v="1132"/>
    <n v="11.808"/>
    <n v="3"/>
    <x v="1"/>
    <x v="1735"/>
  </r>
  <r>
    <s v="CA-2015-129917"/>
    <d v="2015-02-10T00:00:00"/>
    <d v="2015-03-10T00:00:00"/>
    <s v="First Class"/>
    <s v="Henry MacAllister"/>
    <x v="0"/>
    <s v="Los Angeles"/>
    <x v="11"/>
    <x v="1"/>
    <x v="1"/>
    <x v="2"/>
    <x v="755"/>
    <n v="53.567999999999998"/>
    <n v="4"/>
    <x v="1"/>
    <x v="1736"/>
  </r>
  <r>
    <s v="CA-2015-129917"/>
    <d v="2015-02-10T00:00:00"/>
    <d v="2015-03-10T00:00:00"/>
    <s v="First Class"/>
    <s v="Henry MacAllister"/>
    <x v="0"/>
    <s v="Los Angeles"/>
    <x v="11"/>
    <x v="1"/>
    <x v="2"/>
    <x v="3"/>
    <x v="1161"/>
    <n v="503.96"/>
    <n v="5"/>
    <x v="1"/>
    <x v="1629"/>
  </r>
  <r>
    <s v="CA-2017-162096"/>
    <d v="2017-10-11T00:00:00"/>
    <d v="2017-10-11T00:00:00"/>
    <s v="Same Day"/>
    <s v="Thomas Brumley"/>
    <x v="2"/>
    <s v="Riverside"/>
    <x v="11"/>
    <x v="1"/>
    <x v="1"/>
    <x v="5"/>
    <x v="1162"/>
    <n v="7.8"/>
    <n v="3"/>
    <x v="0"/>
    <x v="1737"/>
  </r>
  <r>
    <s v="CA-2014-146990"/>
    <d v="2014-07-11T00:00:00"/>
    <d v="2014-08-11T00:00:00"/>
    <s v="First Class"/>
    <s v="Bart Pistole"/>
    <x v="1"/>
    <s v="New York City"/>
    <x v="7"/>
    <x v="3"/>
    <x v="1"/>
    <x v="11"/>
    <x v="763"/>
    <n v="5.92"/>
    <n v="4"/>
    <x v="0"/>
    <x v="1738"/>
  </r>
  <r>
    <s v="CA-2014-146990"/>
    <d v="2014-07-11T00:00:00"/>
    <d v="2014-08-11T00:00:00"/>
    <s v="First Class"/>
    <s v="Bart Pistole"/>
    <x v="1"/>
    <s v="New York City"/>
    <x v="7"/>
    <x v="3"/>
    <x v="1"/>
    <x v="6"/>
    <x v="1163"/>
    <n v="30.18"/>
    <n v="3"/>
    <x v="0"/>
    <x v="1739"/>
  </r>
  <r>
    <s v="CA-2016-116526"/>
    <d v="2016-01-09T00:00:00"/>
    <d v="2016-05-09T00:00:00"/>
    <s v="Standard Class"/>
    <s v="Joseph Airdo"/>
    <x v="0"/>
    <s v="Detroit"/>
    <x v="17"/>
    <x v="2"/>
    <x v="1"/>
    <x v="2"/>
    <x v="587"/>
    <n v="24.1"/>
    <n v="5"/>
    <x v="0"/>
    <x v="1740"/>
  </r>
  <r>
    <s v="CA-2016-116526"/>
    <d v="2016-01-09T00:00:00"/>
    <d v="2016-05-09T00:00:00"/>
    <s v="Standard Class"/>
    <s v="Joseph Airdo"/>
    <x v="0"/>
    <s v="Detroit"/>
    <x v="17"/>
    <x v="2"/>
    <x v="2"/>
    <x v="3"/>
    <x v="133"/>
    <n v="8.7799999999999994"/>
    <n v="1"/>
    <x v="0"/>
    <x v="1741"/>
  </r>
  <r>
    <s v="CA-2016-116526"/>
    <d v="2016-01-09T00:00:00"/>
    <d v="2016-05-09T00:00:00"/>
    <s v="Standard Class"/>
    <s v="Joseph Airdo"/>
    <x v="0"/>
    <s v="Detroit"/>
    <x v="17"/>
    <x v="2"/>
    <x v="1"/>
    <x v="9"/>
    <x v="174"/>
    <n v="376.74"/>
    <n v="4"/>
    <x v="9"/>
    <x v="1742"/>
  </r>
  <r>
    <s v="CA-2016-116526"/>
    <d v="2016-01-09T00:00:00"/>
    <d v="2016-05-09T00:00:00"/>
    <s v="Standard Class"/>
    <s v="Joseph Airdo"/>
    <x v="0"/>
    <s v="Detroit"/>
    <x v="17"/>
    <x v="2"/>
    <x v="1"/>
    <x v="2"/>
    <x v="1164"/>
    <n v="29.52"/>
    <n v="4"/>
    <x v="0"/>
    <x v="1743"/>
  </r>
  <r>
    <s v="CA-2016-116526"/>
    <d v="2016-01-09T00:00:00"/>
    <d v="2016-05-09T00:00:00"/>
    <s v="Standard Class"/>
    <s v="Joseph Airdo"/>
    <x v="0"/>
    <s v="Detroit"/>
    <x v="17"/>
    <x v="2"/>
    <x v="1"/>
    <x v="5"/>
    <x v="1165"/>
    <n v="11.96"/>
    <n v="2"/>
    <x v="0"/>
    <x v="1744"/>
  </r>
  <r>
    <s v="CA-2016-116526"/>
    <d v="2016-01-09T00:00:00"/>
    <d v="2016-05-09T00:00:00"/>
    <s v="Standard Class"/>
    <s v="Joseph Airdo"/>
    <x v="0"/>
    <s v="Detroit"/>
    <x v="17"/>
    <x v="2"/>
    <x v="1"/>
    <x v="2"/>
    <x v="677"/>
    <n v="26.4"/>
    <n v="5"/>
    <x v="0"/>
    <x v="1492"/>
  </r>
  <r>
    <s v="CA-2015-141740"/>
    <d v="2015-01-11T00:00:00"/>
    <d v="2015-05-11T00:00:00"/>
    <s v="Standard Class"/>
    <s v="Jeremy Farry"/>
    <x v="0"/>
    <s v="New York City"/>
    <x v="7"/>
    <x v="3"/>
    <x v="0"/>
    <x v="1"/>
    <x v="1166"/>
    <n v="205.16399999999999"/>
    <n v="2"/>
    <x v="9"/>
    <x v="1745"/>
  </r>
  <r>
    <s v="CA-2017-141201"/>
    <d v="2017-09-12T00:00:00"/>
    <d v="2017-11-12T00:00:00"/>
    <s v="Second Class"/>
    <s v="Daniel Byrd"/>
    <x v="2"/>
    <s v="Salinas"/>
    <x v="11"/>
    <x v="1"/>
    <x v="0"/>
    <x v="0"/>
    <x v="1054"/>
    <n v="148.25700000000001"/>
    <n v="3"/>
    <x v="11"/>
    <x v="1746"/>
  </r>
  <r>
    <s v="US-2017-101840"/>
    <d v="2017-06-02T00:00:00"/>
    <d v="2017-12-02T00:00:00"/>
    <s v="Standard Class"/>
    <s v="Sibella Parks"/>
    <x v="1"/>
    <s v="New York City"/>
    <x v="7"/>
    <x v="3"/>
    <x v="2"/>
    <x v="3"/>
    <x v="1167"/>
    <n v="227.46"/>
    <n v="6"/>
    <x v="0"/>
    <x v="1747"/>
  </r>
  <r>
    <s v="US-2017-101840"/>
    <d v="2017-06-02T00:00:00"/>
    <d v="2017-12-02T00:00:00"/>
    <s v="Standard Class"/>
    <s v="Sibella Parks"/>
    <x v="1"/>
    <s v="New York City"/>
    <x v="7"/>
    <x v="3"/>
    <x v="1"/>
    <x v="2"/>
    <x v="1168"/>
    <n v="46.24"/>
    <n v="4"/>
    <x v="1"/>
    <x v="1748"/>
  </r>
  <r>
    <s v="CA-2014-124618"/>
    <d v="2014-02-05T00:00:00"/>
    <d v="2014-04-05T00:00:00"/>
    <s v="Second Class"/>
    <s v="Cari Schnelling"/>
    <x v="0"/>
    <s v="Lakeland"/>
    <x v="18"/>
    <x v="0"/>
    <x v="2"/>
    <x v="15"/>
    <x v="285"/>
    <n v="479.98399999999998"/>
    <n v="2"/>
    <x v="1"/>
    <x v="1749"/>
  </r>
  <r>
    <s v="CA-2016-160136"/>
    <d v="2016-03-11T00:00:00"/>
    <d v="2016-09-11T00:00:00"/>
    <s v="Standard Class"/>
    <s v="Patrick Jones"/>
    <x v="1"/>
    <s v="Dallas"/>
    <x v="2"/>
    <x v="2"/>
    <x v="1"/>
    <x v="6"/>
    <x v="629"/>
    <n v="9.2479999999999993"/>
    <n v="2"/>
    <x v="1"/>
    <x v="1750"/>
  </r>
  <r>
    <s v="CA-2014-150581"/>
    <d v="2014-08-04T00:00:00"/>
    <d v="2014-12-04T00:00:00"/>
    <s v="Standard Class"/>
    <s v="Nathan Mautz"/>
    <x v="2"/>
    <s v="Concord"/>
    <x v="11"/>
    <x v="1"/>
    <x v="0"/>
    <x v="10"/>
    <x v="614"/>
    <n v="99.591999999999999"/>
    <n v="1"/>
    <x v="1"/>
    <x v="1751"/>
  </r>
  <r>
    <s v="CA-2014-150581"/>
    <d v="2014-08-04T00:00:00"/>
    <d v="2014-12-04T00:00:00"/>
    <s v="Standard Class"/>
    <s v="Nathan Mautz"/>
    <x v="2"/>
    <s v="Concord"/>
    <x v="11"/>
    <x v="1"/>
    <x v="2"/>
    <x v="13"/>
    <x v="1169"/>
    <n v="399.96"/>
    <n v="4"/>
    <x v="0"/>
    <x v="1752"/>
  </r>
  <r>
    <s v="CA-2016-165330"/>
    <d v="2016-11-12T00:00:00"/>
    <d v="2016-11-12T00:00:00"/>
    <s v="Same Day"/>
    <s v="William Brown"/>
    <x v="0"/>
    <s v="Anaheim"/>
    <x v="11"/>
    <x v="1"/>
    <x v="1"/>
    <x v="2"/>
    <x v="289"/>
    <n v="209.6"/>
    <n v="5"/>
    <x v="1"/>
    <x v="1753"/>
  </r>
  <r>
    <s v="CA-2016-165330"/>
    <d v="2016-11-12T00:00:00"/>
    <d v="2016-11-12T00:00:00"/>
    <s v="Same Day"/>
    <s v="William Brown"/>
    <x v="0"/>
    <s v="Anaheim"/>
    <x v="11"/>
    <x v="1"/>
    <x v="1"/>
    <x v="5"/>
    <x v="1170"/>
    <n v="23.32"/>
    <n v="2"/>
    <x v="0"/>
    <x v="1754"/>
  </r>
  <r>
    <s v="CA-2016-165330"/>
    <d v="2016-11-12T00:00:00"/>
    <d v="2016-11-12T00:00:00"/>
    <s v="Same Day"/>
    <s v="William Brown"/>
    <x v="0"/>
    <s v="Anaheim"/>
    <x v="11"/>
    <x v="1"/>
    <x v="1"/>
    <x v="6"/>
    <x v="1171"/>
    <n v="30.98"/>
    <n v="1"/>
    <x v="0"/>
    <x v="1755"/>
  </r>
  <r>
    <s v="CA-2016-165330"/>
    <d v="2016-11-12T00:00:00"/>
    <d v="2016-11-12T00:00:00"/>
    <s v="Same Day"/>
    <s v="William Brown"/>
    <x v="0"/>
    <s v="Anaheim"/>
    <x v="11"/>
    <x v="1"/>
    <x v="2"/>
    <x v="13"/>
    <x v="204"/>
    <n v="119.96"/>
    <n v="4"/>
    <x v="0"/>
    <x v="1756"/>
  </r>
  <r>
    <s v="CA-2016-165330"/>
    <d v="2016-11-12T00:00:00"/>
    <d v="2016-11-12T00:00:00"/>
    <s v="Same Day"/>
    <s v="William Brown"/>
    <x v="0"/>
    <s v="Anaheim"/>
    <x v="11"/>
    <x v="1"/>
    <x v="0"/>
    <x v="1"/>
    <x v="699"/>
    <n v="363.92"/>
    <n v="5"/>
    <x v="1"/>
    <x v="1757"/>
  </r>
  <r>
    <s v="CA-2016-165330"/>
    <d v="2016-11-12T00:00:00"/>
    <d v="2016-11-12T00:00:00"/>
    <s v="Same Day"/>
    <s v="William Brown"/>
    <x v="0"/>
    <s v="Anaheim"/>
    <x v="11"/>
    <x v="1"/>
    <x v="1"/>
    <x v="2"/>
    <x v="1172"/>
    <n v="35.808"/>
    <n v="3"/>
    <x v="1"/>
    <x v="1758"/>
  </r>
  <r>
    <s v="CA-2016-165330"/>
    <d v="2016-11-12T00:00:00"/>
    <d v="2016-11-12T00:00:00"/>
    <s v="Same Day"/>
    <s v="William Brown"/>
    <x v="0"/>
    <s v="Anaheim"/>
    <x v="11"/>
    <x v="1"/>
    <x v="1"/>
    <x v="2"/>
    <x v="714"/>
    <n v="122.688"/>
    <n v="9"/>
    <x v="1"/>
    <x v="1759"/>
  </r>
  <r>
    <s v="CA-2016-165330"/>
    <d v="2016-11-12T00:00:00"/>
    <d v="2016-11-12T00:00:00"/>
    <s v="Same Day"/>
    <s v="William Brown"/>
    <x v="0"/>
    <s v="Anaheim"/>
    <x v="11"/>
    <x v="1"/>
    <x v="0"/>
    <x v="10"/>
    <x v="1173"/>
    <n v="892.13599999999997"/>
    <n v="7"/>
    <x v="1"/>
    <x v="1760"/>
  </r>
  <r>
    <s v="CA-2016-165330"/>
    <d v="2016-11-12T00:00:00"/>
    <d v="2016-11-12T00:00:00"/>
    <s v="Same Day"/>
    <s v="William Brown"/>
    <x v="0"/>
    <s v="Anaheim"/>
    <x v="11"/>
    <x v="1"/>
    <x v="1"/>
    <x v="7"/>
    <x v="1174"/>
    <n v="50.22"/>
    <n v="3"/>
    <x v="0"/>
    <x v="1761"/>
  </r>
  <r>
    <s v="CA-2016-165330"/>
    <d v="2016-11-12T00:00:00"/>
    <d v="2016-11-12T00:00:00"/>
    <s v="Same Day"/>
    <s v="William Brown"/>
    <x v="0"/>
    <s v="Anaheim"/>
    <x v="11"/>
    <x v="1"/>
    <x v="1"/>
    <x v="9"/>
    <x v="1175"/>
    <n v="83.42"/>
    <n v="2"/>
    <x v="0"/>
    <x v="1762"/>
  </r>
  <r>
    <s v="CA-2016-165330"/>
    <d v="2016-11-12T00:00:00"/>
    <d v="2016-11-12T00:00:00"/>
    <s v="Same Day"/>
    <s v="William Brown"/>
    <x v="0"/>
    <s v="Anaheim"/>
    <x v="11"/>
    <x v="1"/>
    <x v="1"/>
    <x v="2"/>
    <x v="1176"/>
    <n v="5.8719999999999999"/>
    <n v="2"/>
    <x v="1"/>
    <x v="1763"/>
  </r>
  <r>
    <s v="CA-2015-132633"/>
    <d v="2015-03-02T00:00:00"/>
    <d v="2015-05-02T00:00:00"/>
    <s v="Second Class"/>
    <s v="Ken Heidel"/>
    <x v="1"/>
    <s v="Pleasant Grove"/>
    <x v="24"/>
    <x v="1"/>
    <x v="1"/>
    <x v="2"/>
    <x v="1111"/>
    <n v="12.144"/>
    <n v="3"/>
    <x v="1"/>
    <x v="1764"/>
  </r>
  <r>
    <s v="CA-2017-169474"/>
    <d v="2017-04-02T00:00:00"/>
    <d v="2017-09-02T00:00:00"/>
    <s v="Standard Class"/>
    <s v="Jay Fein"/>
    <x v="0"/>
    <s v="Rochester"/>
    <x v="7"/>
    <x v="3"/>
    <x v="1"/>
    <x v="9"/>
    <x v="1030"/>
    <n v="32.67"/>
    <n v="3"/>
    <x v="0"/>
    <x v="1765"/>
  </r>
  <r>
    <s v="CA-2014-106726"/>
    <d v="2014-06-12T00:00:00"/>
    <d v="2014-08-12T00:00:00"/>
    <s v="First Class"/>
    <s v="Roland Schwarz"/>
    <x v="1"/>
    <s v="Los Angeles"/>
    <x v="11"/>
    <x v="1"/>
    <x v="1"/>
    <x v="7"/>
    <x v="735"/>
    <n v="1261.33"/>
    <n v="7"/>
    <x v="0"/>
    <x v="1766"/>
  </r>
  <r>
    <s v="CA-2016-164490"/>
    <d v="2016-05-09T00:00:00"/>
    <d v="2016-10-09T00:00:00"/>
    <s v="Second Class"/>
    <s v="Stephanie Ulpright"/>
    <x v="2"/>
    <s v="Chicago"/>
    <x v="15"/>
    <x v="2"/>
    <x v="1"/>
    <x v="6"/>
    <x v="1177"/>
    <n v="9.2479999999999993"/>
    <n v="2"/>
    <x v="1"/>
    <x v="1750"/>
  </r>
  <r>
    <s v="CA-2016-106950"/>
    <d v="2016-02-09T00:00:00"/>
    <d v="2016-06-09T00:00:00"/>
    <s v="Standard Class"/>
    <s v="Joe Elijah"/>
    <x v="0"/>
    <s v="Charlotte"/>
    <x v="5"/>
    <x v="0"/>
    <x v="1"/>
    <x v="2"/>
    <x v="856"/>
    <n v="22.911000000000001"/>
    <n v="7"/>
    <x v="4"/>
    <x v="1767"/>
  </r>
  <r>
    <s v="CA-2016-106950"/>
    <d v="2016-02-09T00:00:00"/>
    <d v="2016-06-09T00:00:00"/>
    <s v="Standard Class"/>
    <s v="Joe Elijah"/>
    <x v="0"/>
    <s v="Charlotte"/>
    <x v="5"/>
    <x v="0"/>
    <x v="1"/>
    <x v="9"/>
    <x v="1178"/>
    <n v="309.45600000000002"/>
    <n v="9"/>
    <x v="1"/>
    <x v="1768"/>
  </r>
  <r>
    <s v="CA-2016-106950"/>
    <d v="2016-02-09T00:00:00"/>
    <d v="2016-06-09T00:00:00"/>
    <s v="Standard Class"/>
    <s v="Joe Elijah"/>
    <x v="0"/>
    <s v="Charlotte"/>
    <x v="5"/>
    <x v="0"/>
    <x v="1"/>
    <x v="5"/>
    <x v="152"/>
    <n v="19.456"/>
    <n v="4"/>
    <x v="1"/>
    <x v="158"/>
  </r>
  <r>
    <s v="CA-2016-106950"/>
    <d v="2016-02-09T00:00:00"/>
    <d v="2016-06-09T00:00:00"/>
    <s v="Standard Class"/>
    <s v="Joe Elijah"/>
    <x v="0"/>
    <s v="Charlotte"/>
    <x v="5"/>
    <x v="0"/>
    <x v="0"/>
    <x v="10"/>
    <x v="19"/>
    <n v="472.51799999999997"/>
    <n v="3"/>
    <x v="5"/>
    <x v="1769"/>
  </r>
  <r>
    <s v="CA-2016-106950"/>
    <d v="2016-02-09T00:00:00"/>
    <d v="2016-06-09T00:00:00"/>
    <s v="Standard Class"/>
    <s v="Joe Elijah"/>
    <x v="0"/>
    <s v="Charlotte"/>
    <x v="5"/>
    <x v="0"/>
    <x v="2"/>
    <x v="13"/>
    <x v="718"/>
    <n v="1012.68"/>
    <n v="3"/>
    <x v="1"/>
    <x v="1770"/>
  </r>
  <r>
    <s v="CA-2016-106950"/>
    <d v="2016-02-09T00:00:00"/>
    <d v="2016-06-09T00:00:00"/>
    <s v="Standard Class"/>
    <s v="Joe Elijah"/>
    <x v="0"/>
    <s v="Charlotte"/>
    <x v="5"/>
    <x v="0"/>
    <x v="1"/>
    <x v="2"/>
    <x v="1088"/>
    <n v="17.22"/>
    <n v="5"/>
    <x v="4"/>
    <x v="1771"/>
  </r>
  <r>
    <s v="US-2017-143175"/>
    <d v="2017-03-08T00:00:00"/>
    <d v="2017-06-08T00:00:00"/>
    <s v="Second Class"/>
    <s v="George Ashbrook"/>
    <x v="0"/>
    <s v="Los Angeles"/>
    <x v="11"/>
    <x v="1"/>
    <x v="1"/>
    <x v="7"/>
    <x v="1179"/>
    <n v="99.87"/>
    <n v="3"/>
    <x v="0"/>
    <x v="1772"/>
  </r>
  <r>
    <s v="CA-2017-144596"/>
    <d v="2017-06-11T00:00:00"/>
    <d v="2017-10-11T00:00:00"/>
    <s v="Standard Class"/>
    <s v="Carol Darley"/>
    <x v="0"/>
    <s v="New York City"/>
    <x v="7"/>
    <x v="3"/>
    <x v="1"/>
    <x v="6"/>
    <x v="1180"/>
    <n v="318.95999999999998"/>
    <n v="9"/>
    <x v="0"/>
    <x v="1773"/>
  </r>
  <r>
    <s v="CA-2016-144337"/>
    <d v="2016-01-08T00:00:00"/>
    <d v="2016-05-08T00:00:00"/>
    <s v="Second Class"/>
    <s v="Susan Gilcrest"/>
    <x v="1"/>
    <s v="Amarillo"/>
    <x v="2"/>
    <x v="2"/>
    <x v="1"/>
    <x v="6"/>
    <x v="93"/>
    <n v="19.648"/>
    <n v="2"/>
    <x v="1"/>
    <x v="1774"/>
  </r>
  <r>
    <s v="CA-2017-147410"/>
    <d v="2017-04-09T00:00:00"/>
    <d v="2017-08-09T00:00:00"/>
    <s v="Standard Class"/>
    <s v="Eva Jacobs"/>
    <x v="0"/>
    <s v="Santa Ana"/>
    <x v="11"/>
    <x v="1"/>
    <x v="1"/>
    <x v="7"/>
    <x v="1181"/>
    <n v="421.1"/>
    <n v="2"/>
    <x v="0"/>
    <x v="1775"/>
  </r>
  <r>
    <s v="US-2016-102239"/>
    <d v="2016-05-05T00:00:00"/>
    <d v="2016-06-05T00:00:00"/>
    <s v="First Class"/>
    <s v="Lindsay Williams"/>
    <x v="1"/>
    <s v="Henderson"/>
    <x v="41"/>
    <x v="1"/>
    <x v="0"/>
    <x v="10"/>
    <x v="855"/>
    <n v="1685.88"/>
    <n v="6"/>
    <x v="0"/>
    <x v="1776"/>
  </r>
  <r>
    <s v="US-2016-102239"/>
    <d v="2016-05-05T00:00:00"/>
    <d v="2016-06-05T00:00:00"/>
    <s v="First Class"/>
    <s v="Lindsay Williams"/>
    <x v="1"/>
    <s v="Henderson"/>
    <x v="41"/>
    <x v="1"/>
    <x v="1"/>
    <x v="2"/>
    <x v="776"/>
    <n v="5.7279999999999998"/>
    <n v="2"/>
    <x v="1"/>
    <x v="1777"/>
  </r>
  <r>
    <s v="CA-2017-166926"/>
    <d v="2017-01-12T00:00:00"/>
    <d v="2017-08-12T00:00:00"/>
    <s v="Standard Class"/>
    <s v="Sean O'Donnell"/>
    <x v="0"/>
    <s v="Seattle"/>
    <x v="1"/>
    <x v="1"/>
    <x v="1"/>
    <x v="6"/>
    <x v="1077"/>
    <n v="41.86"/>
    <n v="7"/>
    <x v="0"/>
    <x v="1778"/>
  </r>
  <r>
    <s v="CA-2017-166926"/>
    <d v="2017-01-12T00:00:00"/>
    <d v="2017-08-12T00:00:00"/>
    <s v="Standard Class"/>
    <s v="Sean O'Donnell"/>
    <x v="0"/>
    <s v="Seattle"/>
    <x v="1"/>
    <x v="1"/>
    <x v="0"/>
    <x v="0"/>
    <x v="1182"/>
    <n v="141.96"/>
    <n v="2"/>
    <x v="0"/>
    <x v="1779"/>
  </r>
  <r>
    <s v="CA-2017-128783"/>
    <d v="2017-07-09T00:00:00"/>
    <d v="2017-07-09T00:00:00"/>
    <s v="Same Day"/>
    <s v="Trudy Glocke"/>
    <x v="0"/>
    <s v="Saint Charles"/>
    <x v="38"/>
    <x v="2"/>
    <x v="2"/>
    <x v="13"/>
    <x v="789"/>
    <n v="113.52"/>
    <n v="4"/>
    <x v="0"/>
    <x v="1780"/>
  </r>
  <r>
    <s v="CA-2017-128783"/>
    <d v="2017-07-09T00:00:00"/>
    <d v="2017-07-09T00:00:00"/>
    <s v="Same Day"/>
    <s v="Trudy Glocke"/>
    <x v="0"/>
    <s v="Saint Charles"/>
    <x v="38"/>
    <x v="2"/>
    <x v="0"/>
    <x v="4"/>
    <x v="491"/>
    <n v="135.30000000000001"/>
    <n v="5"/>
    <x v="0"/>
    <x v="1781"/>
  </r>
  <r>
    <s v="CA-2014-138709"/>
    <d v="2014-04-07T00:00:00"/>
    <d v="2014-09-07T00:00:00"/>
    <s v="Standard Class"/>
    <s v="Maxwell Schwartz"/>
    <x v="0"/>
    <s v="Richmond"/>
    <x v="4"/>
    <x v="0"/>
    <x v="1"/>
    <x v="6"/>
    <x v="1183"/>
    <n v="21.84"/>
    <n v="3"/>
    <x v="0"/>
    <x v="1782"/>
  </r>
  <r>
    <s v="CA-2014-138709"/>
    <d v="2014-04-07T00:00:00"/>
    <d v="2014-09-07T00:00:00"/>
    <s v="Standard Class"/>
    <s v="Maxwell Schwartz"/>
    <x v="0"/>
    <s v="Richmond"/>
    <x v="4"/>
    <x v="0"/>
    <x v="1"/>
    <x v="2"/>
    <x v="696"/>
    <n v="15.6"/>
    <n v="5"/>
    <x v="0"/>
    <x v="1783"/>
  </r>
  <r>
    <s v="CA-2017-133067"/>
    <d v="2017-04-05T00:00:00"/>
    <d v="2017-10-05T00:00:00"/>
    <s v="Standard Class"/>
    <s v="Muhammed Yedwab"/>
    <x v="1"/>
    <s v="Philadelphia"/>
    <x v="13"/>
    <x v="3"/>
    <x v="1"/>
    <x v="2"/>
    <x v="1176"/>
    <n v="2.202"/>
    <n v="2"/>
    <x v="4"/>
    <x v="1784"/>
  </r>
  <r>
    <s v="CA-2017-133067"/>
    <d v="2017-04-05T00:00:00"/>
    <d v="2017-10-05T00:00:00"/>
    <s v="Standard Class"/>
    <s v="Muhammed Yedwab"/>
    <x v="1"/>
    <s v="Philadelphia"/>
    <x v="13"/>
    <x v="3"/>
    <x v="1"/>
    <x v="2"/>
    <x v="333"/>
    <n v="9.3960000000000008"/>
    <n v="3"/>
    <x v="4"/>
    <x v="1785"/>
  </r>
  <r>
    <s v="CA-2014-106054"/>
    <d v="2014-06-01T00:00:00"/>
    <d v="2014-07-01T00:00:00"/>
    <s v="First Class"/>
    <s v="Jack O'Briant"/>
    <x v="1"/>
    <s v="Athens"/>
    <x v="21"/>
    <x v="0"/>
    <x v="1"/>
    <x v="5"/>
    <x v="954"/>
    <n v="12.78"/>
    <n v="3"/>
    <x v="0"/>
    <x v="1786"/>
  </r>
  <r>
    <s v="CA-2016-116918"/>
    <d v="2016-01-10T00:00:00"/>
    <d v="2016-06-10T00:00:00"/>
    <s v="Second Class"/>
    <s v="Jamie Kunitz"/>
    <x v="0"/>
    <s v="Hialeah"/>
    <x v="18"/>
    <x v="0"/>
    <x v="1"/>
    <x v="2"/>
    <x v="91"/>
    <n v="5.3879999999999999"/>
    <n v="4"/>
    <x v="4"/>
    <x v="1787"/>
  </r>
  <r>
    <s v="CA-2016-116918"/>
    <d v="2016-01-10T00:00:00"/>
    <d v="2016-06-10T00:00:00"/>
    <s v="Second Class"/>
    <s v="Jamie Kunitz"/>
    <x v="0"/>
    <s v="Hialeah"/>
    <x v="18"/>
    <x v="0"/>
    <x v="1"/>
    <x v="5"/>
    <x v="720"/>
    <n v="30.975999999999999"/>
    <n v="8"/>
    <x v="1"/>
    <x v="1788"/>
  </r>
  <r>
    <s v="CA-2017-137414"/>
    <d v="2017-02-10T00:00:00"/>
    <d v="2017-06-10T00:00:00"/>
    <s v="Standard Class"/>
    <s v="Chad McGuire"/>
    <x v="0"/>
    <s v="San Francisco"/>
    <x v="11"/>
    <x v="1"/>
    <x v="0"/>
    <x v="4"/>
    <x v="304"/>
    <n v="17.46"/>
    <n v="2"/>
    <x v="0"/>
    <x v="1789"/>
  </r>
  <r>
    <s v="CA-2017-137414"/>
    <d v="2017-02-10T00:00:00"/>
    <d v="2017-06-10T00:00:00"/>
    <s v="Standard Class"/>
    <s v="Chad McGuire"/>
    <x v="0"/>
    <s v="San Francisco"/>
    <x v="11"/>
    <x v="1"/>
    <x v="2"/>
    <x v="12"/>
    <x v="1184"/>
    <n v="369.16"/>
    <n v="11"/>
    <x v="1"/>
    <x v="1790"/>
  </r>
  <r>
    <s v="US-2016-119046"/>
    <d v="2016-02-06T00:00:00"/>
    <d v="2016-06-06T00:00:00"/>
    <s v="Standard Class"/>
    <s v="Edward Hooks"/>
    <x v="1"/>
    <s v="Seattle"/>
    <x v="1"/>
    <x v="1"/>
    <x v="1"/>
    <x v="6"/>
    <x v="1163"/>
    <n v="30.18"/>
    <n v="3"/>
    <x v="0"/>
    <x v="1739"/>
  </r>
  <r>
    <s v="US-2016-119046"/>
    <d v="2016-02-06T00:00:00"/>
    <d v="2016-06-06T00:00:00"/>
    <s v="Standard Class"/>
    <s v="Edward Hooks"/>
    <x v="1"/>
    <s v="Seattle"/>
    <x v="1"/>
    <x v="1"/>
    <x v="1"/>
    <x v="2"/>
    <x v="1123"/>
    <n v="51.648000000000003"/>
    <n v="12"/>
    <x v="1"/>
    <x v="1791"/>
  </r>
  <r>
    <s v="US-2016-119046"/>
    <d v="2016-02-06T00:00:00"/>
    <d v="2016-06-06T00:00:00"/>
    <s v="Standard Class"/>
    <s v="Edward Hooks"/>
    <x v="1"/>
    <s v="Seattle"/>
    <x v="1"/>
    <x v="1"/>
    <x v="1"/>
    <x v="2"/>
    <x v="1185"/>
    <n v="11.231999999999999"/>
    <n v="3"/>
    <x v="1"/>
    <x v="1792"/>
  </r>
  <r>
    <s v="CA-2015-150770"/>
    <d v="2015-03-05T00:00:00"/>
    <d v="2015-06-05T00:00:00"/>
    <s v="First Class"/>
    <s v="Lena Cacioppo"/>
    <x v="0"/>
    <s v="San Francisco"/>
    <x v="11"/>
    <x v="1"/>
    <x v="1"/>
    <x v="5"/>
    <x v="934"/>
    <n v="8.82"/>
    <n v="3"/>
    <x v="0"/>
    <x v="1793"/>
  </r>
  <r>
    <s v="CA-2015-150770"/>
    <d v="2015-03-05T00:00:00"/>
    <d v="2015-06-05T00:00:00"/>
    <s v="First Class"/>
    <s v="Lena Cacioppo"/>
    <x v="0"/>
    <s v="San Francisco"/>
    <x v="11"/>
    <x v="1"/>
    <x v="1"/>
    <x v="2"/>
    <x v="1062"/>
    <n v="62.496000000000002"/>
    <n v="2"/>
    <x v="1"/>
    <x v="1794"/>
  </r>
  <r>
    <s v="CA-2015-150770"/>
    <d v="2015-03-05T00:00:00"/>
    <d v="2015-06-05T00:00:00"/>
    <s v="First Class"/>
    <s v="Lena Cacioppo"/>
    <x v="0"/>
    <s v="San Francisco"/>
    <x v="11"/>
    <x v="1"/>
    <x v="2"/>
    <x v="13"/>
    <x v="1186"/>
    <n v="339.96"/>
    <n v="4"/>
    <x v="0"/>
    <x v="1795"/>
  </r>
  <r>
    <s v="CA-2015-150770"/>
    <d v="2015-03-05T00:00:00"/>
    <d v="2015-06-05T00:00:00"/>
    <s v="First Class"/>
    <s v="Lena Cacioppo"/>
    <x v="0"/>
    <s v="San Francisco"/>
    <x v="11"/>
    <x v="1"/>
    <x v="1"/>
    <x v="2"/>
    <x v="1187"/>
    <n v="49.567999999999998"/>
    <n v="2"/>
    <x v="1"/>
    <x v="1796"/>
  </r>
  <r>
    <s v="CA-2017-113075"/>
    <d v="2017-02-09T00:00:00"/>
    <d v="2017-06-09T00:00:00"/>
    <s v="Standard Class"/>
    <s v="Mick Crebagga"/>
    <x v="0"/>
    <s v="Chicago"/>
    <x v="15"/>
    <x v="2"/>
    <x v="2"/>
    <x v="13"/>
    <x v="932"/>
    <n v="40.68"/>
    <n v="3"/>
    <x v="1"/>
    <x v="1797"/>
  </r>
  <r>
    <s v="CA-2016-137337"/>
    <d v="2016-08-03T00:00:00"/>
    <d v="2016-12-03T00:00:00"/>
    <s v="Standard Class"/>
    <s v="Giulietta Baptist"/>
    <x v="0"/>
    <s v="New York City"/>
    <x v="7"/>
    <x v="3"/>
    <x v="0"/>
    <x v="4"/>
    <x v="207"/>
    <n v="113.6"/>
    <n v="8"/>
    <x v="0"/>
    <x v="1798"/>
  </r>
  <r>
    <s v="CA-2016-137337"/>
    <d v="2016-08-03T00:00:00"/>
    <d v="2016-12-03T00:00:00"/>
    <s v="Standard Class"/>
    <s v="Giulietta Baptist"/>
    <x v="0"/>
    <s v="New York City"/>
    <x v="7"/>
    <x v="3"/>
    <x v="1"/>
    <x v="6"/>
    <x v="1188"/>
    <n v="12.96"/>
    <n v="2"/>
    <x v="0"/>
    <x v="849"/>
  </r>
  <r>
    <s v="CA-2016-137337"/>
    <d v="2016-08-03T00:00:00"/>
    <d v="2016-12-03T00:00:00"/>
    <s v="Standard Class"/>
    <s v="Giulietta Baptist"/>
    <x v="0"/>
    <s v="New York City"/>
    <x v="7"/>
    <x v="3"/>
    <x v="1"/>
    <x v="2"/>
    <x v="534"/>
    <n v="69.456000000000003"/>
    <n v="2"/>
    <x v="1"/>
    <x v="623"/>
  </r>
  <r>
    <s v="CA-2014-138737"/>
    <d v="2014-07-12T00:00:00"/>
    <d v="2014-10-12T00:00:00"/>
    <s v="First Class"/>
    <s v="Frank Preis"/>
    <x v="0"/>
    <s v="Los Angeles"/>
    <x v="11"/>
    <x v="1"/>
    <x v="1"/>
    <x v="5"/>
    <x v="1189"/>
    <n v="8.64"/>
    <n v="3"/>
    <x v="0"/>
    <x v="1799"/>
  </r>
  <r>
    <s v="CA-2016-164924"/>
    <d v="2016-10-07T00:00:00"/>
    <d v="2016-10-07T00:00:00"/>
    <s v="Same Day"/>
    <s v="Erin Ashbrook"/>
    <x v="1"/>
    <s v="Philadelphia"/>
    <x v="13"/>
    <x v="3"/>
    <x v="2"/>
    <x v="12"/>
    <x v="1190"/>
    <n v="341.99099999999999"/>
    <n v="3"/>
    <x v="4"/>
    <x v="1800"/>
  </r>
  <r>
    <s v="US-2014-127978"/>
    <d v="2014-03-03T00:00:00"/>
    <d v="2014-08-03T00:00:00"/>
    <s v="Standard Class"/>
    <s v="Jill Stevenson"/>
    <x v="1"/>
    <s v="Columbus"/>
    <x v="12"/>
    <x v="3"/>
    <x v="1"/>
    <x v="14"/>
    <x v="1191"/>
    <n v="15.12"/>
    <n v="3"/>
    <x v="1"/>
    <x v="339"/>
  </r>
  <r>
    <s v="US-2014-127978"/>
    <d v="2014-03-03T00:00:00"/>
    <d v="2014-08-03T00:00:00"/>
    <s v="Standard Class"/>
    <s v="Jill Stevenson"/>
    <x v="1"/>
    <s v="Columbus"/>
    <x v="12"/>
    <x v="3"/>
    <x v="0"/>
    <x v="0"/>
    <x v="113"/>
    <n v="302.45"/>
    <n v="5"/>
    <x v="7"/>
    <x v="1801"/>
  </r>
  <r>
    <s v="US-2014-127978"/>
    <d v="2014-03-03T00:00:00"/>
    <d v="2014-08-03T00:00:00"/>
    <s v="Standard Class"/>
    <s v="Jill Stevenson"/>
    <x v="1"/>
    <s v="Columbus"/>
    <x v="12"/>
    <x v="3"/>
    <x v="1"/>
    <x v="7"/>
    <x v="796"/>
    <n v="44.671999999999997"/>
    <n v="8"/>
    <x v="1"/>
    <x v="1802"/>
  </r>
  <r>
    <s v="CA-2015-158491"/>
    <d v="2015-04-06T00:00:00"/>
    <d v="2015-09-06T00:00:00"/>
    <s v="Second Class"/>
    <s v="Becky Pak"/>
    <x v="0"/>
    <s v="Los Angeles"/>
    <x v="11"/>
    <x v="1"/>
    <x v="2"/>
    <x v="13"/>
    <x v="1192"/>
    <n v="119.98"/>
    <n v="2"/>
    <x v="0"/>
    <x v="1803"/>
  </r>
  <r>
    <s v="CA-2015-158491"/>
    <d v="2015-04-06T00:00:00"/>
    <d v="2015-09-06T00:00:00"/>
    <s v="Second Class"/>
    <s v="Becky Pak"/>
    <x v="0"/>
    <s v="Los Angeles"/>
    <x v="11"/>
    <x v="1"/>
    <x v="2"/>
    <x v="13"/>
    <x v="988"/>
    <n v="989.97"/>
    <n v="3"/>
    <x v="0"/>
    <x v="1804"/>
  </r>
  <r>
    <s v="CA-2014-120670"/>
    <d v="2014-02-11T00:00:00"/>
    <d v="2014-06-11T00:00:00"/>
    <s v="Standard Class"/>
    <s v="Julie Kriz"/>
    <x v="2"/>
    <s v="Fort Lauderdale"/>
    <x v="18"/>
    <x v="0"/>
    <x v="2"/>
    <x v="13"/>
    <x v="1193"/>
    <n v="799.92"/>
    <n v="10"/>
    <x v="1"/>
    <x v="1805"/>
  </r>
  <r>
    <s v="CA-2014-158281"/>
    <d v="2014-02-09T00:00:00"/>
    <d v="2014-07-09T00:00:00"/>
    <s v="Standard Class"/>
    <s v="Andy Gerbode"/>
    <x v="1"/>
    <s v="Houston"/>
    <x v="2"/>
    <x v="2"/>
    <x v="2"/>
    <x v="12"/>
    <x v="1194"/>
    <n v="559.71"/>
    <n v="3"/>
    <x v="5"/>
    <x v="1806"/>
  </r>
  <r>
    <s v="CA-2017-109183"/>
    <d v="2017-04-12T00:00:00"/>
    <d v="2017-09-12T00:00:00"/>
    <s v="Standard Class"/>
    <s v="Lena Radford"/>
    <x v="0"/>
    <s v="Nashville"/>
    <x v="10"/>
    <x v="0"/>
    <x v="2"/>
    <x v="12"/>
    <x v="1147"/>
    <n v="649"/>
    <n v="2"/>
    <x v="7"/>
    <x v="1807"/>
  </r>
  <r>
    <s v="CA-2014-111899"/>
    <d v="2014-04-05T00:00:00"/>
    <d v="2014-05-05T00:00:00"/>
    <s v="First Class"/>
    <s v="Nat Carroll"/>
    <x v="0"/>
    <s v="Houston"/>
    <x v="2"/>
    <x v="2"/>
    <x v="1"/>
    <x v="5"/>
    <x v="1195"/>
    <n v="37.840000000000003"/>
    <n v="2"/>
    <x v="1"/>
    <x v="1808"/>
  </r>
  <r>
    <s v="CA-2014-111899"/>
    <d v="2014-04-05T00:00:00"/>
    <d v="2014-05-05T00:00:00"/>
    <s v="First Class"/>
    <s v="Nat Carroll"/>
    <x v="0"/>
    <s v="Houston"/>
    <x v="2"/>
    <x v="2"/>
    <x v="1"/>
    <x v="11"/>
    <x v="1196"/>
    <n v="5.4720000000000004"/>
    <n v="6"/>
    <x v="1"/>
    <x v="1809"/>
  </r>
  <r>
    <s v="US-2017-117450"/>
    <d v="2017-04-09T00:00:00"/>
    <d v="2017-08-09T00:00:00"/>
    <s v="Standard Class"/>
    <s v="Doug O'Connell"/>
    <x v="0"/>
    <s v="Boynton Beach"/>
    <x v="18"/>
    <x v="0"/>
    <x v="0"/>
    <x v="1"/>
    <x v="45"/>
    <n v="97.183999999999997"/>
    <n v="2"/>
    <x v="1"/>
    <x v="1810"/>
  </r>
  <r>
    <s v="US-2017-117450"/>
    <d v="2017-04-09T00:00:00"/>
    <d v="2017-08-09T00:00:00"/>
    <s v="Standard Class"/>
    <s v="Doug O'Connell"/>
    <x v="0"/>
    <s v="Boynton Beach"/>
    <x v="18"/>
    <x v="0"/>
    <x v="1"/>
    <x v="6"/>
    <x v="1197"/>
    <n v="10.368"/>
    <n v="2"/>
    <x v="1"/>
    <x v="452"/>
  </r>
  <r>
    <s v="CA-2016-144092"/>
    <d v="2016-05-11T00:00:00"/>
    <d v="2016-07-11T00:00:00"/>
    <s v="Second Class"/>
    <s v="Logan Haushalter"/>
    <x v="0"/>
    <s v="San Jose"/>
    <x v="11"/>
    <x v="1"/>
    <x v="2"/>
    <x v="13"/>
    <x v="1198"/>
    <n v="72"/>
    <n v="4"/>
    <x v="0"/>
    <x v="1811"/>
  </r>
  <r>
    <s v="CA-2016-144092"/>
    <d v="2016-05-11T00:00:00"/>
    <d v="2016-07-11T00:00:00"/>
    <s v="Second Class"/>
    <s v="Logan Haushalter"/>
    <x v="0"/>
    <s v="San Jose"/>
    <x v="11"/>
    <x v="1"/>
    <x v="0"/>
    <x v="1"/>
    <x v="630"/>
    <n v="113.88800000000001"/>
    <n v="2"/>
    <x v="1"/>
    <x v="765"/>
  </r>
  <r>
    <s v="CA-2016-144092"/>
    <d v="2016-05-11T00:00:00"/>
    <d v="2016-07-11T00:00:00"/>
    <s v="Second Class"/>
    <s v="Logan Haushalter"/>
    <x v="0"/>
    <s v="San Jose"/>
    <x v="11"/>
    <x v="1"/>
    <x v="1"/>
    <x v="8"/>
    <x v="1199"/>
    <n v="158.13"/>
    <n v="3"/>
    <x v="0"/>
    <x v="1812"/>
  </r>
  <r>
    <s v="CA-2017-167626"/>
    <d v="2017-03-09T00:00:00"/>
    <d v="2017-07-09T00:00:00"/>
    <s v="Standard Class"/>
    <s v="Muhammed Yedwab"/>
    <x v="1"/>
    <s v="Chicago"/>
    <x v="15"/>
    <x v="2"/>
    <x v="1"/>
    <x v="6"/>
    <x v="1200"/>
    <n v="8.9039999999999999"/>
    <n v="3"/>
    <x v="1"/>
    <x v="1813"/>
  </r>
  <r>
    <s v="CA-2017-167626"/>
    <d v="2017-03-09T00:00:00"/>
    <d v="2017-07-09T00:00:00"/>
    <s v="Standard Class"/>
    <s v="Muhammed Yedwab"/>
    <x v="1"/>
    <s v="Chicago"/>
    <x v="15"/>
    <x v="2"/>
    <x v="2"/>
    <x v="13"/>
    <x v="536"/>
    <n v="100.8"/>
    <n v="2"/>
    <x v="1"/>
    <x v="1814"/>
  </r>
  <r>
    <s v="US-2017-126053"/>
    <d v="2017-05-12T00:00:00"/>
    <d v="2017-08-12T00:00:00"/>
    <s v="First Class"/>
    <s v="Carlos Soltero"/>
    <x v="0"/>
    <s v="New York City"/>
    <x v="7"/>
    <x v="3"/>
    <x v="0"/>
    <x v="4"/>
    <x v="1105"/>
    <n v="41.96"/>
    <n v="2"/>
    <x v="0"/>
    <x v="1815"/>
  </r>
  <r>
    <s v="US-2017-126053"/>
    <d v="2017-05-12T00:00:00"/>
    <d v="2017-08-12T00:00:00"/>
    <s v="First Class"/>
    <s v="Carlos Soltero"/>
    <x v="0"/>
    <s v="New York City"/>
    <x v="7"/>
    <x v="3"/>
    <x v="1"/>
    <x v="14"/>
    <x v="111"/>
    <n v="9.4499999999999993"/>
    <n v="3"/>
    <x v="0"/>
    <x v="908"/>
  </r>
  <r>
    <s v="CA-2014-130421"/>
    <d v="2014-03-03T00:00:00"/>
    <d v="2014-07-03T00:00:00"/>
    <s v="Standard Class"/>
    <s v="Sam Craven"/>
    <x v="0"/>
    <s v="Houston"/>
    <x v="2"/>
    <x v="2"/>
    <x v="1"/>
    <x v="9"/>
    <x v="474"/>
    <n v="176.77199999999999"/>
    <n v="3"/>
    <x v="3"/>
    <x v="1816"/>
  </r>
  <r>
    <s v="CA-2015-110345"/>
    <d v="2015-09-03T00:00:00"/>
    <d v="2015-11-03T00:00:00"/>
    <s v="Second Class"/>
    <s v="Toby Gnade"/>
    <x v="0"/>
    <s v="Raleigh"/>
    <x v="5"/>
    <x v="0"/>
    <x v="1"/>
    <x v="14"/>
    <x v="928"/>
    <n v="4.6079999999999997"/>
    <n v="2"/>
    <x v="1"/>
    <x v="1817"/>
  </r>
  <r>
    <s v="US-2017-123862"/>
    <d v="2017-07-01T00:00:00"/>
    <d v="2017-09-01T00:00:00"/>
    <s v="Second Class"/>
    <s v="Jamie Frazer"/>
    <x v="0"/>
    <s v="Long Beach"/>
    <x v="11"/>
    <x v="1"/>
    <x v="1"/>
    <x v="7"/>
    <x v="1201"/>
    <n v="153.78"/>
    <n v="11"/>
    <x v="0"/>
    <x v="1818"/>
  </r>
  <r>
    <s v="US-2017-123862"/>
    <d v="2017-07-01T00:00:00"/>
    <d v="2017-09-01T00:00:00"/>
    <s v="Second Class"/>
    <s v="Jamie Frazer"/>
    <x v="0"/>
    <s v="Long Beach"/>
    <x v="11"/>
    <x v="1"/>
    <x v="1"/>
    <x v="7"/>
    <x v="1202"/>
    <n v="61.02"/>
    <n v="3"/>
    <x v="0"/>
    <x v="1819"/>
  </r>
  <r>
    <s v="US-2017-123862"/>
    <d v="2017-07-01T00:00:00"/>
    <d v="2017-09-01T00:00:00"/>
    <s v="Second Class"/>
    <s v="Jamie Frazer"/>
    <x v="0"/>
    <s v="Long Beach"/>
    <x v="11"/>
    <x v="1"/>
    <x v="1"/>
    <x v="16"/>
    <x v="1203"/>
    <n v="110.11"/>
    <n v="7"/>
    <x v="0"/>
    <x v="1820"/>
  </r>
  <r>
    <s v="US-2017-123862"/>
    <d v="2017-07-01T00:00:00"/>
    <d v="2017-09-01T00:00:00"/>
    <s v="Second Class"/>
    <s v="Jamie Frazer"/>
    <x v="0"/>
    <s v="Long Beach"/>
    <x v="11"/>
    <x v="1"/>
    <x v="1"/>
    <x v="11"/>
    <x v="27"/>
    <n v="7.89"/>
    <n v="1"/>
    <x v="0"/>
    <x v="1821"/>
  </r>
  <r>
    <s v="US-2017-145597"/>
    <d v="2017-02-11T00:00:00"/>
    <d v="2017-05-11T00:00:00"/>
    <s v="First Class"/>
    <s v="Greg Guthrie"/>
    <x v="1"/>
    <s v="Bloomington"/>
    <x v="15"/>
    <x v="2"/>
    <x v="1"/>
    <x v="5"/>
    <x v="1153"/>
    <n v="54.335999999999999"/>
    <n v="4"/>
    <x v="1"/>
    <x v="1822"/>
  </r>
  <r>
    <s v="CA-2017-160031"/>
    <d v="2017-04-12T00:00:00"/>
    <d v="2017-07-12T00:00:00"/>
    <s v="Second Class"/>
    <s v="Larry Tron"/>
    <x v="0"/>
    <s v="Fairfield"/>
    <x v="12"/>
    <x v="3"/>
    <x v="1"/>
    <x v="6"/>
    <x v="1171"/>
    <n v="74.352000000000004"/>
    <n v="3"/>
    <x v="1"/>
    <x v="1823"/>
  </r>
  <r>
    <s v="CA-2017-147844"/>
    <d v="2017-02-05T00:00:00"/>
    <d v="2017-06-05T00:00:00"/>
    <s v="Standard Class"/>
    <s v="Dorothy Dickinson"/>
    <x v="0"/>
    <s v="Los Angeles"/>
    <x v="11"/>
    <x v="1"/>
    <x v="1"/>
    <x v="6"/>
    <x v="818"/>
    <n v="15.7"/>
    <n v="5"/>
    <x v="0"/>
    <x v="1824"/>
  </r>
  <r>
    <s v="CA-2017-147844"/>
    <d v="2017-02-05T00:00:00"/>
    <d v="2017-06-05T00:00:00"/>
    <s v="Standard Class"/>
    <s v="Dorothy Dickinson"/>
    <x v="0"/>
    <s v="Los Angeles"/>
    <x v="11"/>
    <x v="1"/>
    <x v="1"/>
    <x v="5"/>
    <x v="1204"/>
    <n v="59.52"/>
    <n v="3"/>
    <x v="0"/>
    <x v="134"/>
  </r>
  <r>
    <s v="CA-2017-147844"/>
    <d v="2017-02-05T00:00:00"/>
    <d v="2017-06-05T00:00:00"/>
    <s v="Standard Class"/>
    <s v="Dorothy Dickinson"/>
    <x v="0"/>
    <s v="Los Angeles"/>
    <x v="11"/>
    <x v="1"/>
    <x v="1"/>
    <x v="6"/>
    <x v="371"/>
    <n v="34.4"/>
    <n v="5"/>
    <x v="0"/>
    <x v="1825"/>
  </r>
  <r>
    <s v="CA-2017-168172"/>
    <d v="2017-06-08T00:00:00"/>
    <d v="2017-10-08T00:00:00"/>
    <s v="Standard Class"/>
    <s v="Shahid Hopkins"/>
    <x v="0"/>
    <s v="New York City"/>
    <x v="7"/>
    <x v="3"/>
    <x v="1"/>
    <x v="16"/>
    <x v="433"/>
    <n v="70.12"/>
    <n v="4"/>
    <x v="0"/>
    <x v="1826"/>
  </r>
  <r>
    <s v="CA-2014-121769"/>
    <d v="2014-08-04T00:00:00"/>
    <d v="2014-12-04T00:00:00"/>
    <s v="Standard Class"/>
    <s v="John Stevenson"/>
    <x v="0"/>
    <s v="Toledo"/>
    <x v="12"/>
    <x v="3"/>
    <x v="0"/>
    <x v="10"/>
    <x v="1205"/>
    <n v="172.11"/>
    <n v="1"/>
    <x v="5"/>
    <x v="1827"/>
  </r>
  <r>
    <s v="US-2017-163657"/>
    <d v="2017-02-09T00:00:00"/>
    <d v="2017-06-09T00:00:00"/>
    <s v="Standard Class"/>
    <s v="Janet Lee"/>
    <x v="0"/>
    <s v="Los Angeles"/>
    <x v="11"/>
    <x v="1"/>
    <x v="1"/>
    <x v="2"/>
    <x v="1185"/>
    <n v="18.72"/>
    <n v="5"/>
    <x v="1"/>
    <x v="1828"/>
  </r>
  <r>
    <s v="US-2017-163657"/>
    <d v="2017-02-09T00:00:00"/>
    <d v="2017-06-09T00:00:00"/>
    <s v="Standard Class"/>
    <s v="Janet Lee"/>
    <x v="0"/>
    <s v="Los Angeles"/>
    <x v="11"/>
    <x v="1"/>
    <x v="0"/>
    <x v="10"/>
    <x v="1206"/>
    <n v="236.52799999999999"/>
    <n v="2"/>
    <x v="1"/>
    <x v="1829"/>
  </r>
  <r>
    <s v="CA-2014-109932"/>
    <d v="2014-09-12T00:00:00"/>
    <d v="2014-11-12T00:00:00"/>
    <s v="First Class"/>
    <s v="Victoria Pisteka"/>
    <x v="1"/>
    <s v="Brownsville"/>
    <x v="2"/>
    <x v="2"/>
    <x v="1"/>
    <x v="6"/>
    <x v="1207"/>
    <n v="10.688000000000001"/>
    <n v="2"/>
    <x v="1"/>
    <x v="451"/>
  </r>
  <r>
    <s v="CA-2014-109932"/>
    <d v="2014-09-12T00:00:00"/>
    <d v="2014-11-12T00:00:00"/>
    <s v="First Class"/>
    <s v="Victoria Pisteka"/>
    <x v="1"/>
    <s v="Brownsville"/>
    <x v="2"/>
    <x v="2"/>
    <x v="1"/>
    <x v="7"/>
    <x v="1208"/>
    <n v="237.096"/>
    <n v="3"/>
    <x v="1"/>
    <x v="1830"/>
  </r>
  <r>
    <s v="CA-2017-127474"/>
    <d v="2017-03-02T00:00:00"/>
    <d v="2017-07-02T00:00:00"/>
    <s v="Second Class"/>
    <s v="Ross DeVincentis"/>
    <x v="2"/>
    <s v="Chicago"/>
    <x v="15"/>
    <x v="2"/>
    <x v="1"/>
    <x v="6"/>
    <x v="1209"/>
    <n v="5.1840000000000002"/>
    <n v="1"/>
    <x v="1"/>
    <x v="1831"/>
  </r>
  <r>
    <s v="CA-2017-127474"/>
    <d v="2017-03-02T00:00:00"/>
    <d v="2017-07-02T00:00:00"/>
    <s v="Second Class"/>
    <s v="Ross DeVincentis"/>
    <x v="2"/>
    <s v="Chicago"/>
    <x v="15"/>
    <x v="2"/>
    <x v="1"/>
    <x v="6"/>
    <x v="1011"/>
    <n v="65.584000000000003"/>
    <n v="2"/>
    <x v="1"/>
    <x v="1832"/>
  </r>
  <r>
    <s v="CA-2017-127474"/>
    <d v="2017-03-02T00:00:00"/>
    <d v="2017-07-02T00:00:00"/>
    <s v="Second Class"/>
    <s v="Ross DeVincentis"/>
    <x v="2"/>
    <s v="Chicago"/>
    <x v="15"/>
    <x v="2"/>
    <x v="0"/>
    <x v="4"/>
    <x v="1210"/>
    <n v="22.2"/>
    <n v="1"/>
    <x v="2"/>
    <x v="1833"/>
  </r>
  <r>
    <s v="CA-2017-127474"/>
    <d v="2017-03-02T00:00:00"/>
    <d v="2017-07-02T00:00:00"/>
    <s v="Second Class"/>
    <s v="Ross DeVincentis"/>
    <x v="2"/>
    <s v="Chicago"/>
    <x v="15"/>
    <x v="2"/>
    <x v="1"/>
    <x v="6"/>
    <x v="1036"/>
    <n v="419.4"/>
    <n v="5"/>
    <x v="1"/>
    <x v="1834"/>
  </r>
  <r>
    <s v="CA-2016-139997"/>
    <d v="2016-01-07T00:00:00"/>
    <d v="2016-03-07T00:00:00"/>
    <s v="First Class"/>
    <s v="Eugene Moren"/>
    <x v="2"/>
    <s v="Lehi"/>
    <x v="24"/>
    <x v="1"/>
    <x v="2"/>
    <x v="15"/>
    <x v="618"/>
    <n v="1499.95"/>
    <n v="5"/>
    <x v="0"/>
    <x v="1835"/>
  </r>
  <r>
    <s v="CA-2014-167199"/>
    <d v="2014-06-01T00:00:00"/>
    <d v="2014-10-01T00:00:00"/>
    <s v="Standard Class"/>
    <s v="Maria Etezadi"/>
    <x v="2"/>
    <s v="Henderson"/>
    <x v="0"/>
    <x v="0"/>
    <x v="0"/>
    <x v="1"/>
    <x v="33"/>
    <n v="2573.8200000000002"/>
    <n v="9"/>
    <x v="0"/>
    <x v="1836"/>
  </r>
  <r>
    <s v="CA-2014-167199"/>
    <d v="2014-06-01T00:00:00"/>
    <d v="2014-10-01T00:00:00"/>
    <s v="Standard Class"/>
    <s v="Maria Etezadi"/>
    <x v="2"/>
    <s v="Henderson"/>
    <x v="0"/>
    <x v="0"/>
    <x v="1"/>
    <x v="2"/>
    <x v="725"/>
    <n v="609.98"/>
    <n v="2"/>
    <x v="0"/>
    <x v="1837"/>
  </r>
  <r>
    <s v="CA-2014-167199"/>
    <d v="2014-06-01T00:00:00"/>
    <d v="2014-10-01T00:00:00"/>
    <s v="Standard Class"/>
    <s v="Maria Etezadi"/>
    <x v="2"/>
    <s v="Henderson"/>
    <x v="0"/>
    <x v="0"/>
    <x v="1"/>
    <x v="5"/>
    <x v="1211"/>
    <n v="5.48"/>
    <n v="2"/>
    <x v="0"/>
    <x v="1838"/>
  </r>
  <r>
    <s v="CA-2014-167199"/>
    <d v="2014-06-01T00:00:00"/>
    <d v="2014-10-01T00:00:00"/>
    <s v="Standard Class"/>
    <s v="Maria Etezadi"/>
    <x v="2"/>
    <s v="Henderson"/>
    <x v="0"/>
    <x v="0"/>
    <x v="2"/>
    <x v="3"/>
    <x v="3"/>
    <n v="391.98"/>
    <n v="2"/>
    <x v="0"/>
    <x v="1839"/>
  </r>
  <r>
    <s v="CA-2014-167199"/>
    <d v="2014-06-01T00:00:00"/>
    <d v="2014-10-01T00:00:00"/>
    <s v="Standard Class"/>
    <s v="Maria Etezadi"/>
    <x v="2"/>
    <s v="Henderson"/>
    <x v="0"/>
    <x v="0"/>
    <x v="2"/>
    <x v="3"/>
    <x v="1212"/>
    <n v="755.96"/>
    <n v="4"/>
    <x v="0"/>
    <x v="1840"/>
  </r>
  <r>
    <s v="CA-2014-167199"/>
    <d v="2014-06-01T00:00:00"/>
    <d v="2014-10-01T00:00:00"/>
    <s v="Standard Class"/>
    <s v="Maria Etezadi"/>
    <x v="2"/>
    <s v="Henderson"/>
    <x v="0"/>
    <x v="0"/>
    <x v="1"/>
    <x v="11"/>
    <x v="1213"/>
    <n v="31.12"/>
    <n v="4"/>
    <x v="0"/>
    <x v="1841"/>
  </r>
  <r>
    <s v="CA-2014-167199"/>
    <d v="2014-06-01T00:00:00"/>
    <d v="2014-10-01T00:00:00"/>
    <s v="Standard Class"/>
    <s v="Maria Etezadi"/>
    <x v="2"/>
    <s v="Henderson"/>
    <x v="0"/>
    <x v="0"/>
    <x v="1"/>
    <x v="6"/>
    <x v="1214"/>
    <n v="6.54"/>
    <n v="1"/>
    <x v="0"/>
    <x v="1842"/>
  </r>
  <r>
    <s v="CA-2016-124583"/>
    <d v="2016-01-09T00:00:00"/>
    <d v="2016-03-09T00:00:00"/>
    <s v="Second Class"/>
    <s v="Laurel Beltran"/>
    <x v="2"/>
    <s v="Huntington Beach"/>
    <x v="11"/>
    <x v="1"/>
    <x v="1"/>
    <x v="8"/>
    <x v="666"/>
    <n v="12.78"/>
    <n v="1"/>
    <x v="0"/>
    <x v="1843"/>
  </r>
  <r>
    <s v="CA-2017-157196"/>
    <d v="2017-05-11T00:00:00"/>
    <d v="2017-09-11T00:00:00"/>
    <s v="Standard Class"/>
    <s v="Anna Andreadi"/>
    <x v="0"/>
    <s v="San Diego"/>
    <x v="11"/>
    <x v="1"/>
    <x v="1"/>
    <x v="6"/>
    <x v="294"/>
    <n v="12.96"/>
    <n v="2"/>
    <x v="0"/>
    <x v="243"/>
  </r>
  <r>
    <s v="CA-2014-115889"/>
    <d v="2014-02-11T00:00:00"/>
    <d v="2014-06-11T00:00:00"/>
    <s v="Standard Class"/>
    <s v="Shahid Hopkins"/>
    <x v="0"/>
    <s v="San Francisco"/>
    <x v="11"/>
    <x v="1"/>
    <x v="2"/>
    <x v="3"/>
    <x v="477"/>
    <n v="46.384"/>
    <n v="2"/>
    <x v="1"/>
    <x v="1844"/>
  </r>
  <r>
    <s v="CA-2014-115889"/>
    <d v="2014-02-11T00:00:00"/>
    <d v="2014-06-11T00:00:00"/>
    <s v="Standard Class"/>
    <s v="Shahid Hopkins"/>
    <x v="0"/>
    <s v="San Francisco"/>
    <x v="11"/>
    <x v="1"/>
    <x v="1"/>
    <x v="7"/>
    <x v="270"/>
    <n v="362.92"/>
    <n v="2"/>
    <x v="0"/>
    <x v="287"/>
  </r>
  <r>
    <s v="US-2017-167920"/>
    <d v="2017-09-12T00:00:00"/>
    <d v="2017-12-12T00:00:00"/>
    <s v="Second Class"/>
    <s v="John Lee"/>
    <x v="0"/>
    <s v="Richmond"/>
    <x v="0"/>
    <x v="0"/>
    <x v="1"/>
    <x v="2"/>
    <x v="496"/>
    <n v="29.36"/>
    <n v="2"/>
    <x v="0"/>
    <x v="1845"/>
  </r>
  <r>
    <s v="US-2017-167920"/>
    <d v="2017-09-12T00:00:00"/>
    <d v="2017-12-12T00:00:00"/>
    <s v="Second Class"/>
    <s v="John Lee"/>
    <x v="0"/>
    <s v="Richmond"/>
    <x v="0"/>
    <x v="0"/>
    <x v="1"/>
    <x v="9"/>
    <x v="1178"/>
    <n v="214.9"/>
    <n v="5"/>
    <x v="0"/>
    <x v="1846"/>
  </r>
  <r>
    <s v="US-2017-167920"/>
    <d v="2017-09-12T00:00:00"/>
    <d v="2017-12-12T00:00:00"/>
    <s v="Second Class"/>
    <s v="John Lee"/>
    <x v="0"/>
    <s v="Richmond"/>
    <x v="0"/>
    <x v="0"/>
    <x v="1"/>
    <x v="2"/>
    <x v="21"/>
    <n v="15.92"/>
    <n v="4"/>
    <x v="0"/>
    <x v="54"/>
  </r>
  <r>
    <s v="US-2017-167920"/>
    <d v="2017-09-12T00:00:00"/>
    <d v="2017-12-12T00:00:00"/>
    <s v="Second Class"/>
    <s v="John Lee"/>
    <x v="0"/>
    <s v="Richmond"/>
    <x v="0"/>
    <x v="0"/>
    <x v="2"/>
    <x v="13"/>
    <x v="511"/>
    <n v="146.44999999999999"/>
    <n v="5"/>
    <x v="0"/>
    <x v="1847"/>
  </r>
  <r>
    <s v="US-2017-167920"/>
    <d v="2017-09-12T00:00:00"/>
    <d v="2017-12-12T00:00:00"/>
    <s v="Second Class"/>
    <s v="John Lee"/>
    <x v="0"/>
    <s v="Richmond"/>
    <x v="0"/>
    <x v="0"/>
    <x v="1"/>
    <x v="7"/>
    <x v="141"/>
    <n v="15.14"/>
    <n v="1"/>
    <x v="0"/>
    <x v="1848"/>
  </r>
  <r>
    <s v="US-2017-167920"/>
    <d v="2017-09-12T00:00:00"/>
    <d v="2017-12-12T00:00:00"/>
    <s v="Second Class"/>
    <s v="John Lee"/>
    <x v="0"/>
    <s v="Richmond"/>
    <x v="0"/>
    <x v="0"/>
    <x v="1"/>
    <x v="14"/>
    <x v="1215"/>
    <n v="5.76"/>
    <n v="2"/>
    <x v="0"/>
    <x v="1849"/>
  </r>
  <r>
    <s v="US-2017-167920"/>
    <d v="2017-09-12T00:00:00"/>
    <d v="2017-12-12T00:00:00"/>
    <s v="Second Class"/>
    <s v="John Lee"/>
    <x v="0"/>
    <s v="Richmond"/>
    <x v="0"/>
    <x v="0"/>
    <x v="2"/>
    <x v="15"/>
    <x v="396"/>
    <n v="1399.98"/>
    <n v="2"/>
    <x v="0"/>
    <x v="1850"/>
  </r>
  <r>
    <s v="CA-2016-162383"/>
    <d v="2016-05-09T00:00:00"/>
    <d v="2016-11-09T00:00:00"/>
    <s v="Standard Class"/>
    <s v="Maribeth Dona"/>
    <x v="0"/>
    <s v="Lancaster"/>
    <x v="12"/>
    <x v="3"/>
    <x v="1"/>
    <x v="2"/>
    <x v="1172"/>
    <n v="8.952"/>
    <n v="2"/>
    <x v="4"/>
    <x v="1851"/>
  </r>
  <r>
    <s v="CA-2016-162383"/>
    <d v="2016-05-09T00:00:00"/>
    <d v="2016-11-09T00:00:00"/>
    <s v="Standard Class"/>
    <s v="Maribeth Dona"/>
    <x v="0"/>
    <s v="Lancaster"/>
    <x v="12"/>
    <x v="3"/>
    <x v="1"/>
    <x v="2"/>
    <x v="1132"/>
    <n v="8.8559999999999999"/>
    <n v="6"/>
    <x v="4"/>
    <x v="1852"/>
  </r>
  <r>
    <s v="CA-2016-162383"/>
    <d v="2016-05-09T00:00:00"/>
    <d v="2016-11-09T00:00:00"/>
    <s v="Standard Class"/>
    <s v="Maribeth Dona"/>
    <x v="0"/>
    <s v="Lancaster"/>
    <x v="12"/>
    <x v="3"/>
    <x v="0"/>
    <x v="1"/>
    <x v="920"/>
    <n v="85.245999999999995"/>
    <n v="2"/>
    <x v="6"/>
    <x v="1853"/>
  </r>
  <r>
    <s v="CA-2017-103415"/>
    <d v="2017-03-12T00:00:00"/>
    <d v="2017-08-12T00:00:00"/>
    <s v="Standard Class"/>
    <s v="Mark Van Huff"/>
    <x v="0"/>
    <s v="Houston"/>
    <x v="2"/>
    <x v="2"/>
    <x v="0"/>
    <x v="4"/>
    <x v="1137"/>
    <n v="13.592000000000001"/>
    <n v="2"/>
    <x v="2"/>
    <x v="1854"/>
  </r>
  <r>
    <s v="US-2017-112347"/>
    <d v="2017-02-12T00:00:00"/>
    <d v="2017-06-12T00:00:00"/>
    <s v="Standard Class"/>
    <s v="Bill Stewart"/>
    <x v="1"/>
    <s v="Denver"/>
    <x v="16"/>
    <x v="1"/>
    <x v="1"/>
    <x v="7"/>
    <x v="121"/>
    <n v="114.288"/>
    <n v="1"/>
    <x v="1"/>
    <x v="1855"/>
  </r>
  <r>
    <s v="US-2017-112347"/>
    <d v="2017-02-12T00:00:00"/>
    <d v="2017-06-12T00:00:00"/>
    <s v="Standard Class"/>
    <s v="Bill Stewart"/>
    <x v="1"/>
    <s v="Denver"/>
    <x v="16"/>
    <x v="1"/>
    <x v="1"/>
    <x v="2"/>
    <x v="788"/>
    <n v="36.624000000000002"/>
    <n v="8"/>
    <x v="4"/>
    <x v="1856"/>
  </r>
  <r>
    <s v="US-2017-112347"/>
    <d v="2017-02-12T00:00:00"/>
    <d v="2017-06-12T00:00:00"/>
    <s v="Standard Class"/>
    <s v="Bill Stewart"/>
    <x v="1"/>
    <s v="Denver"/>
    <x v="16"/>
    <x v="1"/>
    <x v="0"/>
    <x v="0"/>
    <x v="1216"/>
    <n v="242.352"/>
    <n v="8"/>
    <x v="4"/>
    <x v="1857"/>
  </r>
  <r>
    <s v="US-2017-112347"/>
    <d v="2017-02-12T00:00:00"/>
    <d v="2017-06-12T00:00:00"/>
    <s v="Standard Class"/>
    <s v="Bill Stewart"/>
    <x v="1"/>
    <s v="Denver"/>
    <x v="16"/>
    <x v="1"/>
    <x v="2"/>
    <x v="3"/>
    <x v="1217"/>
    <n v="49.616"/>
    <n v="2"/>
    <x v="1"/>
    <x v="1858"/>
  </r>
  <r>
    <s v="US-2017-112347"/>
    <d v="2017-02-12T00:00:00"/>
    <d v="2017-06-12T00:00:00"/>
    <s v="Standard Class"/>
    <s v="Bill Stewart"/>
    <x v="1"/>
    <s v="Denver"/>
    <x v="16"/>
    <x v="1"/>
    <x v="0"/>
    <x v="4"/>
    <x v="1218"/>
    <n v="508.70400000000001"/>
    <n v="6"/>
    <x v="1"/>
    <x v="65"/>
  </r>
  <r>
    <s v="US-2017-112347"/>
    <d v="2017-02-12T00:00:00"/>
    <d v="2017-06-12T00:00:00"/>
    <s v="Standard Class"/>
    <s v="Bill Stewart"/>
    <x v="1"/>
    <s v="Denver"/>
    <x v="16"/>
    <x v="1"/>
    <x v="2"/>
    <x v="3"/>
    <x v="1219"/>
    <n v="57.36"/>
    <n v="6"/>
    <x v="1"/>
    <x v="1859"/>
  </r>
  <r>
    <s v="US-2017-112347"/>
    <d v="2017-02-12T00:00:00"/>
    <d v="2017-06-12T00:00:00"/>
    <s v="Standard Class"/>
    <s v="Bill Stewart"/>
    <x v="1"/>
    <s v="Denver"/>
    <x v="16"/>
    <x v="1"/>
    <x v="0"/>
    <x v="1"/>
    <x v="1043"/>
    <n v="906.68"/>
    <n v="5"/>
    <x v="1"/>
    <x v="1860"/>
  </r>
  <r>
    <s v="CA-2016-136595"/>
    <d v="2016-05-09T00:00:00"/>
    <d v="2016-07-09T00:00:00"/>
    <s v="First Class"/>
    <s v="Elizabeth Moffitt"/>
    <x v="1"/>
    <s v="Houston"/>
    <x v="2"/>
    <x v="2"/>
    <x v="0"/>
    <x v="4"/>
    <x v="605"/>
    <n v="21.204000000000001"/>
    <n v="3"/>
    <x v="2"/>
    <x v="1861"/>
  </r>
  <r>
    <s v="US-2014-137155"/>
    <d v="2014-01-11T00:00:00"/>
    <d v="2014-05-11T00:00:00"/>
    <s v="Standard Class"/>
    <s v="Daniel Lacy"/>
    <x v="0"/>
    <s v="Long Beach"/>
    <x v="7"/>
    <x v="3"/>
    <x v="1"/>
    <x v="9"/>
    <x v="41"/>
    <n v="533.94000000000005"/>
    <n v="3"/>
    <x v="0"/>
    <x v="1862"/>
  </r>
  <r>
    <s v="US-2014-137155"/>
    <d v="2014-01-11T00:00:00"/>
    <d v="2014-05-11T00:00:00"/>
    <s v="Standard Class"/>
    <s v="Daniel Lacy"/>
    <x v="0"/>
    <s v="Long Beach"/>
    <x v="7"/>
    <x v="3"/>
    <x v="1"/>
    <x v="6"/>
    <x v="349"/>
    <n v="167.94"/>
    <n v="3"/>
    <x v="0"/>
    <x v="1863"/>
  </r>
  <r>
    <s v="US-2014-137155"/>
    <d v="2014-01-11T00:00:00"/>
    <d v="2014-05-11T00:00:00"/>
    <s v="Standard Class"/>
    <s v="Daniel Lacy"/>
    <x v="0"/>
    <s v="Long Beach"/>
    <x v="7"/>
    <x v="3"/>
    <x v="0"/>
    <x v="4"/>
    <x v="871"/>
    <n v="31.68"/>
    <n v="6"/>
    <x v="0"/>
    <x v="1864"/>
  </r>
  <r>
    <s v="US-2016-104815"/>
    <d v="2016-03-09T00:00:00"/>
    <d v="2016-07-09T00:00:00"/>
    <s v="Standard Class"/>
    <s v="Rob Beeghly"/>
    <x v="0"/>
    <s v="Chicago"/>
    <x v="15"/>
    <x v="2"/>
    <x v="0"/>
    <x v="0"/>
    <x v="822"/>
    <n v="198.744"/>
    <n v="4"/>
    <x v="6"/>
    <x v="65"/>
  </r>
  <r>
    <s v="CA-2017-157672"/>
    <d v="2017-05-10T00:00:00"/>
    <d v="2017-07-10T00:00:00"/>
    <s v="First Class"/>
    <s v="Ross Baird"/>
    <x v="2"/>
    <s v="Denver"/>
    <x v="16"/>
    <x v="1"/>
    <x v="2"/>
    <x v="13"/>
    <x v="219"/>
    <n v="63.823999999999998"/>
    <n v="2"/>
    <x v="1"/>
    <x v="1865"/>
  </r>
  <r>
    <s v="CA-2014-133830"/>
    <d v="2014-05-12T00:00:00"/>
    <d v="2014-10-12T00:00:00"/>
    <s v="Standard Class"/>
    <s v="Rob Lucas"/>
    <x v="0"/>
    <s v="Los Angeles"/>
    <x v="11"/>
    <x v="1"/>
    <x v="1"/>
    <x v="5"/>
    <x v="734"/>
    <n v="26.46"/>
    <n v="9"/>
    <x v="0"/>
    <x v="1866"/>
  </r>
  <r>
    <s v="CA-2014-133830"/>
    <d v="2014-05-12T00:00:00"/>
    <d v="2014-10-12T00:00:00"/>
    <s v="Standard Class"/>
    <s v="Rob Lucas"/>
    <x v="0"/>
    <s v="Los Angeles"/>
    <x v="11"/>
    <x v="1"/>
    <x v="1"/>
    <x v="6"/>
    <x v="820"/>
    <n v="49.12"/>
    <n v="4"/>
    <x v="0"/>
    <x v="101"/>
  </r>
  <r>
    <s v="CA-2014-133830"/>
    <d v="2014-05-12T00:00:00"/>
    <d v="2014-10-12T00:00:00"/>
    <s v="Standard Class"/>
    <s v="Rob Lucas"/>
    <x v="0"/>
    <s v="Los Angeles"/>
    <x v="11"/>
    <x v="1"/>
    <x v="1"/>
    <x v="11"/>
    <x v="512"/>
    <n v="15"/>
    <n v="3"/>
    <x v="0"/>
    <x v="541"/>
  </r>
  <r>
    <s v="CA-2015-129532"/>
    <d v="2015-08-12T00:00:00"/>
    <d v="2015-12-12T00:00:00"/>
    <s v="Standard Class"/>
    <s v="Yana Sorensen"/>
    <x v="1"/>
    <s v="Los Angeles"/>
    <x v="11"/>
    <x v="1"/>
    <x v="1"/>
    <x v="7"/>
    <x v="1220"/>
    <n v="221.96"/>
    <n v="2"/>
    <x v="0"/>
    <x v="1867"/>
  </r>
  <r>
    <s v="CA-2015-129532"/>
    <d v="2015-08-12T00:00:00"/>
    <d v="2015-12-12T00:00:00"/>
    <s v="Standard Class"/>
    <s v="Yana Sorensen"/>
    <x v="1"/>
    <s v="Los Angeles"/>
    <x v="11"/>
    <x v="1"/>
    <x v="2"/>
    <x v="13"/>
    <x v="1221"/>
    <n v="236"/>
    <n v="4"/>
    <x v="0"/>
    <x v="1868"/>
  </r>
  <r>
    <s v="CA-2014-134726"/>
    <d v="2014-02-11T00:00:00"/>
    <d v="2014-07-11T00:00:00"/>
    <s v="Second Class"/>
    <s v="Steven Ward"/>
    <x v="1"/>
    <s v="Seattle"/>
    <x v="1"/>
    <x v="1"/>
    <x v="2"/>
    <x v="13"/>
    <x v="313"/>
    <n v="41.94"/>
    <n v="2"/>
    <x v="0"/>
    <x v="1869"/>
  </r>
  <r>
    <s v="CA-2014-134726"/>
    <d v="2014-02-11T00:00:00"/>
    <d v="2014-07-11T00:00:00"/>
    <s v="Second Class"/>
    <s v="Steven Ward"/>
    <x v="1"/>
    <s v="Seattle"/>
    <x v="1"/>
    <x v="1"/>
    <x v="2"/>
    <x v="3"/>
    <x v="798"/>
    <n v="52.792000000000002"/>
    <n v="1"/>
    <x v="1"/>
    <x v="1870"/>
  </r>
  <r>
    <s v="CA-2016-158778"/>
    <d v="2016-05-09T00:00:00"/>
    <d v="2016-09-09T00:00:00"/>
    <s v="Standard Class"/>
    <s v="Dean Braden"/>
    <x v="0"/>
    <s v="Philadelphia"/>
    <x v="13"/>
    <x v="3"/>
    <x v="0"/>
    <x v="4"/>
    <x v="9"/>
    <n v="58.247999999999998"/>
    <n v="9"/>
    <x v="1"/>
    <x v="1346"/>
  </r>
  <r>
    <s v="CA-2016-158778"/>
    <d v="2016-05-09T00:00:00"/>
    <d v="2016-09-09T00:00:00"/>
    <s v="Standard Class"/>
    <s v="Dean Braden"/>
    <x v="0"/>
    <s v="Philadelphia"/>
    <x v="13"/>
    <x v="3"/>
    <x v="0"/>
    <x v="1"/>
    <x v="23"/>
    <n v="71.245999999999995"/>
    <n v="2"/>
    <x v="6"/>
    <x v="1871"/>
  </r>
  <r>
    <s v="CA-2016-158778"/>
    <d v="2016-05-09T00:00:00"/>
    <d v="2016-09-09T00:00:00"/>
    <s v="Standard Class"/>
    <s v="Dean Braden"/>
    <x v="0"/>
    <s v="Philadelphia"/>
    <x v="13"/>
    <x v="3"/>
    <x v="1"/>
    <x v="5"/>
    <x v="350"/>
    <n v="7.8719999999999999"/>
    <n v="3"/>
    <x v="1"/>
    <x v="232"/>
  </r>
  <r>
    <s v="CA-2016-158778"/>
    <d v="2016-05-09T00:00:00"/>
    <d v="2016-09-09T00:00:00"/>
    <s v="Standard Class"/>
    <s v="Dean Braden"/>
    <x v="0"/>
    <s v="Philadelphia"/>
    <x v="13"/>
    <x v="3"/>
    <x v="0"/>
    <x v="1"/>
    <x v="1222"/>
    <n v="887.27099999999996"/>
    <n v="3"/>
    <x v="6"/>
    <x v="1872"/>
  </r>
  <r>
    <s v="CA-2016-152520"/>
    <d v="2016-08-07T00:00:00"/>
    <d v="2016-12-07T00:00:00"/>
    <s v="Standard Class"/>
    <s v="Thea Hudgings"/>
    <x v="1"/>
    <s v="Providence"/>
    <x v="37"/>
    <x v="3"/>
    <x v="1"/>
    <x v="6"/>
    <x v="1197"/>
    <n v="12.96"/>
    <n v="2"/>
    <x v="0"/>
    <x v="243"/>
  </r>
  <r>
    <s v="CA-2017-163209"/>
    <d v="2017-03-05T00:00:00"/>
    <d v="2017-07-05T00:00:00"/>
    <s v="Standard Class"/>
    <s v="Mike Kennedy"/>
    <x v="0"/>
    <s v="San Francisco"/>
    <x v="11"/>
    <x v="1"/>
    <x v="1"/>
    <x v="6"/>
    <x v="1209"/>
    <n v="25.92"/>
    <n v="4"/>
    <x v="0"/>
    <x v="78"/>
  </r>
  <r>
    <s v="CA-2017-163209"/>
    <d v="2017-03-05T00:00:00"/>
    <d v="2017-07-05T00:00:00"/>
    <s v="Standard Class"/>
    <s v="Mike Kennedy"/>
    <x v="0"/>
    <s v="San Francisco"/>
    <x v="11"/>
    <x v="1"/>
    <x v="1"/>
    <x v="5"/>
    <x v="819"/>
    <n v="22.96"/>
    <n v="7"/>
    <x v="0"/>
    <x v="850"/>
  </r>
  <r>
    <s v="US-2015-130491"/>
    <d v="2015-08-02T00:00:00"/>
    <d v="2015-11-02T00:00:00"/>
    <s v="First Class"/>
    <s v="Brosina Hoffman"/>
    <x v="0"/>
    <s v="Garden City"/>
    <x v="32"/>
    <x v="2"/>
    <x v="1"/>
    <x v="6"/>
    <x v="617"/>
    <n v="9.5399999999999991"/>
    <n v="2"/>
    <x v="0"/>
    <x v="1873"/>
  </r>
  <r>
    <s v="US-2015-130491"/>
    <d v="2015-08-02T00:00:00"/>
    <d v="2015-11-02T00:00:00"/>
    <s v="First Class"/>
    <s v="Brosina Hoffman"/>
    <x v="0"/>
    <s v="Garden City"/>
    <x v="32"/>
    <x v="2"/>
    <x v="1"/>
    <x v="11"/>
    <x v="53"/>
    <n v="5.81"/>
    <n v="1"/>
    <x v="0"/>
    <x v="1874"/>
  </r>
  <r>
    <s v="US-2015-130491"/>
    <d v="2015-08-02T00:00:00"/>
    <d v="2015-11-02T00:00:00"/>
    <s v="First Class"/>
    <s v="Brosina Hoffman"/>
    <x v="0"/>
    <s v="Garden City"/>
    <x v="32"/>
    <x v="2"/>
    <x v="1"/>
    <x v="5"/>
    <x v="703"/>
    <n v="5.76"/>
    <n v="2"/>
    <x v="0"/>
    <x v="1685"/>
  </r>
  <r>
    <s v="CA-2017-104885"/>
    <d v="2017-02-03T00:00:00"/>
    <d v="2017-08-03T00:00:00"/>
    <s v="Standard Class"/>
    <s v="Dorothy Badders"/>
    <x v="1"/>
    <s v="Newark"/>
    <x v="30"/>
    <x v="3"/>
    <x v="1"/>
    <x v="5"/>
    <x v="1204"/>
    <n v="59.52"/>
    <n v="3"/>
    <x v="0"/>
    <x v="134"/>
  </r>
  <r>
    <s v="CA-2017-104885"/>
    <d v="2017-02-03T00:00:00"/>
    <d v="2017-08-03T00:00:00"/>
    <s v="Standard Class"/>
    <s v="Dorothy Badders"/>
    <x v="1"/>
    <s v="Newark"/>
    <x v="30"/>
    <x v="3"/>
    <x v="1"/>
    <x v="8"/>
    <x v="226"/>
    <n v="57.96"/>
    <n v="7"/>
    <x v="0"/>
    <x v="1452"/>
  </r>
  <r>
    <s v="CA-2017-104885"/>
    <d v="2017-02-03T00:00:00"/>
    <d v="2017-08-03T00:00:00"/>
    <s v="Standard Class"/>
    <s v="Dorothy Badders"/>
    <x v="1"/>
    <s v="Newark"/>
    <x v="30"/>
    <x v="3"/>
    <x v="0"/>
    <x v="0"/>
    <x v="1084"/>
    <n v="441.96"/>
    <n v="2"/>
    <x v="0"/>
    <x v="1875"/>
  </r>
  <r>
    <s v="CA-2017-104885"/>
    <d v="2017-02-03T00:00:00"/>
    <d v="2017-08-03T00:00:00"/>
    <s v="Standard Class"/>
    <s v="Dorothy Badders"/>
    <x v="1"/>
    <s v="Newark"/>
    <x v="30"/>
    <x v="3"/>
    <x v="1"/>
    <x v="6"/>
    <x v="93"/>
    <n v="68.040000000000006"/>
    <n v="6"/>
    <x v="0"/>
    <x v="1876"/>
  </r>
  <r>
    <s v="US-2016-157490"/>
    <d v="2016-06-10T00:00:00"/>
    <d v="2016-07-10T00:00:00"/>
    <s v="First Class"/>
    <s v="Laurel Beltran"/>
    <x v="2"/>
    <s v="Pueblo"/>
    <x v="16"/>
    <x v="1"/>
    <x v="2"/>
    <x v="12"/>
    <x v="1223"/>
    <n v="703.71"/>
    <n v="6"/>
    <x v="4"/>
    <x v="1877"/>
  </r>
  <r>
    <s v="US-2016-157490"/>
    <d v="2016-06-10T00:00:00"/>
    <d v="2016-07-10T00:00:00"/>
    <s v="First Class"/>
    <s v="Laurel Beltran"/>
    <x v="2"/>
    <s v="Pueblo"/>
    <x v="16"/>
    <x v="1"/>
    <x v="1"/>
    <x v="2"/>
    <x v="1172"/>
    <n v="17.904"/>
    <n v="4"/>
    <x v="4"/>
    <x v="1878"/>
  </r>
  <r>
    <s v="US-2016-157490"/>
    <d v="2016-06-10T00:00:00"/>
    <d v="2016-07-10T00:00:00"/>
    <s v="First Class"/>
    <s v="Laurel Beltran"/>
    <x v="2"/>
    <s v="Pueblo"/>
    <x v="16"/>
    <x v="1"/>
    <x v="1"/>
    <x v="2"/>
    <x v="907"/>
    <n v="11.976000000000001"/>
    <n v="4"/>
    <x v="4"/>
    <x v="1879"/>
  </r>
  <r>
    <s v="US-2016-157490"/>
    <d v="2016-06-10T00:00:00"/>
    <d v="2016-07-10T00:00:00"/>
    <s v="First Class"/>
    <s v="Laurel Beltran"/>
    <x v="2"/>
    <s v="Pueblo"/>
    <x v="16"/>
    <x v="1"/>
    <x v="2"/>
    <x v="13"/>
    <x v="1224"/>
    <n v="67.959999999999994"/>
    <n v="5"/>
    <x v="1"/>
    <x v="1880"/>
  </r>
  <r>
    <s v="CA-2015-161452"/>
    <d v="2015-05-04T00:00:00"/>
    <d v="2015-11-04T00:00:00"/>
    <s v="Standard Class"/>
    <s v="Carol Adams"/>
    <x v="1"/>
    <s v="Los Angeles"/>
    <x v="11"/>
    <x v="1"/>
    <x v="0"/>
    <x v="1"/>
    <x v="847"/>
    <n v="892.22400000000005"/>
    <n v="3"/>
    <x v="1"/>
    <x v="1881"/>
  </r>
  <r>
    <s v="CA-2017-110821"/>
    <d v="2017-07-08T00:00:00"/>
    <d v="2017-08-08T00:00:00"/>
    <s v="First Class"/>
    <s v="Chloris Kastensmidt"/>
    <x v="0"/>
    <s v="Dallas"/>
    <x v="2"/>
    <x v="2"/>
    <x v="2"/>
    <x v="13"/>
    <x v="291"/>
    <n v="119.44799999999999"/>
    <n v="3"/>
    <x v="1"/>
    <x v="1882"/>
  </r>
  <r>
    <s v="CA-2017-110821"/>
    <d v="2017-07-08T00:00:00"/>
    <d v="2017-08-08T00:00:00"/>
    <s v="First Class"/>
    <s v="Chloris Kastensmidt"/>
    <x v="0"/>
    <s v="Dallas"/>
    <x v="2"/>
    <x v="2"/>
    <x v="1"/>
    <x v="7"/>
    <x v="77"/>
    <n v="118.16"/>
    <n v="2"/>
    <x v="1"/>
    <x v="1883"/>
  </r>
  <r>
    <s v="CA-2017-146493"/>
    <d v="2017-01-06T00:00:00"/>
    <d v="2017-05-06T00:00:00"/>
    <s v="Standard Class"/>
    <s v="Cynthia Voltz"/>
    <x v="1"/>
    <s v="Fremont"/>
    <x v="25"/>
    <x v="2"/>
    <x v="1"/>
    <x v="2"/>
    <x v="419"/>
    <n v="53.9"/>
    <n v="5"/>
    <x v="0"/>
    <x v="1884"/>
  </r>
  <r>
    <s v="CA-2014-105417"/>
    <d v="2014-07-01T00:00:00"/>
    <d v="2014-12-01T00:00:00"/>
    <s v="Standard Class"/>
    <s v="Vivek Sundaresam"/>
    <x v="0"/>
    <s v="Huntsville"/>
    <x v="2"/>
    <x v="2"/>
    <x v="0"/>
    <x v="4"/>
    <x v="1075"/>
    <n v="76.727999999999994"/>
    <n v="3"/>
    <x v="2"/>
    <x v="1885"/>
  </r>
  <r>
    <s v="CA-2014-105417"/>
    <d v="2014-07-01T00:00:00"/>
    <d v="2014-12-01T00:00:00"/>
    <s v="Standard Class"/>
    <s v="Vivek Sundaresam"/>
    <x v="0"/>
    <s v="Huntsville"/>
    <x v="2"/>
    <x v="2"/>
    <x v="1"/>
    <x v="2"/>
    <x v="866"/>
    <n v="10.43"/>
    <n v="7"/>
    <x v="3"/>
    <x v="1886"/>
  </r>
  <r>
    <s v="US-2016-140158"/>
    <d v="2016-04-10T00:00:00"/>
    <d v="2016-08-10T00:00:00"/>
    <s v="Standard Class"/>
    <s v="Daniel Raglin"/>
    <x v="2"/>
    <s v="Providence"/>
    <x v="37"/>
    <x v="3"/>
    <x v="1"/>
    <x v="2"/>
    <x v="973"/>
    <n v="30.4"/>
    <n v="1"/>
    <x v="0"/>
    <x v="1887"/>
  </r>
  <r>
    <s v="US-2016-140158"/>
    <d v="2016-04-10T00:00:00"/>
    <d v="2016-08-10T00:00:00"/>
    <s v="Standard Class"/>
    <s v="Daniel Raglin"/>
    <x v="2"/>
    <s v="Providence"/>
    <x v="37"/>
    <x v="3"/>
    <x v="2"/>
    <x v="15"/>
    <x v="90"/>
    <n v="5399.91"/>
    <n v="9"/>
    <x v="0"/>
    <x v="1888"/>
  </r>
  <r>
    <s v="US-2016-140158"/>
    <d v="2016-04-10T00:00:00"/>
    <d v="2016-08-10T00:00:00"/>
    <s v="Standard Class"/>
    <s v="Daniel Raglin"/>
    <x v="2"/>
    <s v="Providence"/>
    <x v="37"/>
    <x v="3"/>
    <x v="1"/>
    <x v="7"/>
    <x v="1225"/>
    <n v="119.1"/>
    <n v="3"/>
    <x v="0"/>
    <x v="1889"/>
  </r>
  <r>
    <s v="CA-2017-133487"/>
    <d v="2017-06-05T00:00:00"/>
    <d v="2017-09-05T00:00:00"/>
    <s v="Second Class"/>
    <s v="Trudy Schmidt"/>
    <x v="0"/>
    <s v="Rancho Cucamonga"/>
    <x v="11"/>
    <x v="1"/>
    <x v="1"/>
    <x v="9"/>
    <x v="148"/>
    <n v="152.94"/>
    <n v="3"/>
    <x v="0"/>
    <x v="154"/>
  </r>
  <r>
    <s v="CA-2014-142951"/>
    <d v="2014-08-10T00:00:00"/>
    <d v="2014-08-10T00:00:00"/>
    <s v="Same Day"/>
    <s v="Jack Garza"/>
    <x v="0"/>
    <s v="Charlotte"/>
    <x v="5"/>
    <x v="0"/>
    <x v="2"/>
    <x v="13"/>
    <x v="762"/>
    <n v="23.472000000000001"/>
    <n v="3"/>
    <x v="1"/>
    <x v="1890"/>
  </r>
  <r>
    <s v="CA-2017-107958"/>
    <d v="2017-02-07T00:00:00"/>
    <d v="2017-05-07T00:00:00"/>
    <s v="First Class"/>
    <s v="Adrian Hane"/>
    <x v="2"/>
    <s v="Houston"/>
    <x v="2"/>
    <x v="2"/>
    <x v="1"/>
    <x v="6"/>
    <x v="361"/>
    <n v="163.96"/>
    <n v="5"/>
    <x v="1"/>
    <x v="1891"/>
  </r>
  <r>
    <s v="CA-2017-107958"/>
    <d v="2017-02-07T00:00:00"/>
    <d v="2017-05-07T00:00:00"/>
    <s v="First Class"/>
    <s v="Adrian Hane"/>
    <x v="2"/>
    <s v="Houston"/>
    <x v="2"/>
    <x v="2"/>
    <x v="1"/>
    <x v="2"/>
    <x v="990"/>
    <n v="5.2320000000000002"/>
    <n v="4"/>
    <x v="3"/>
    <x v="1892"/>
  </r>
  <r>
    <s v="US-2015-142811"/>
    <d v="2015-02-04T00:00:00"/>
    <d v="2015-07-04T00:00:00"/>
    <s v="Standard Class"/>
    <s v="John Lucas"/>
    <x v="0"/>
    <s v="Mesa"/>
    <x v="3"/>
    <x v="1"/>
    <x v="2"/>
    <x v="3"/>
    <x v="1097"/>
    <n v="87.8"/>
    <n v="5"/>
    <x v="1"/>
    <x v="1893"/>
  </r>
  <r>
    <s v="CA-2014-150203"/>
    <d v="2014-05-12T00:00:00"/>
    <d v="2014-07-12T00:00:00"/>
    <s v="First Class"/>
    <s v="Joni Blumstein"/>
    <x v="0"/>
    <s v="Los Angeles"/>
    <x v="11"/>
    <x v="1"/>
    <x v="1"/>
    <x v="9"/>
    <x v="1175"/>
    <n v="250.26"/>
    <n v="6"/>
    <x v="0"/>
    <x v="1894"/>
  </r>
  <r>
    <s v="US-2017-101518"/>
    <d v="2017-03-11T00:00:00"/>
    <d v="2017-08-11T00:00:00"/>
    <s v="Standard Class"/>
    <s v="Peter Bühler"/>
    <x v="0"/>
    <s v="Philadelphia"/>
    <x v="13"/>
    <x v="3"/>
    <x v="2"/>
    <x v="13"/>
    <x v="1224"/>
    <n v="40.776000000000003"/>
    <n v="3"/>
    <x v="1"/>
    <x v="1895"/>
  </r>
  <r>
    <s v="CA-2015-149636"/>
    <d v="2015-06-01T00:00:00"/>
    <d v="2015-12-01T00:00:00"/>
    <s v="Standard Class"/>
    <s v="Stefania Perrino"/>
    <x v="1"/>
    <s v="Colorado Springs"/>
    <x v="16"/>
    <x v="1"/>
    <x v="1"/>
    <x v="6"/>
    <x v="702"/>
    <n v="29.6"/>
    <n v="5"/>
    <x v="1"/>
    <x v="1896"/>
  </r>
  <r>
    <s v="CA-2015-149636"/>
    <d v="2015-06-01T00:00:00"/>
    <d v="2015-12-01T00:00:00"/>
    <s v="Standard Class"/>
    <s v="Stefania Perrino"/>
    <x v="1"/>
    <s v="Colorado Springs"/>
    <x v="16"/>
    <x v="1"/>
    <x v="1"/>
    <x v="2"/>
    <x v="162"/>
    <n v="1.9379999999999999"/>
    <n v="2"/>
    <x v="4"/>
    <x v="1897"/>
  </r>
  <r>
    <s v="CA-2015-108588"/>
    <d v="2015-05-01T00:00:00"/>
    <d v="2015-10-01T00:00:00"/>
    <s v="Standard Class"/>
    <s v="Brooke Gillingham"/>
    <x v="1"/>
    <s v="New York City"/>
    <x v="7"/>
    <x v="3"/>
    <x v="1"/>
    <x v="5"/>
    <x v="1204"/>
    <n v="59.52"/>
    <n v="3"/>
    <x v="0"/>
    <x v="134"/>
  </r>
  <r>
    <s v="CA-2015-108588"/>
    <d v="2015-05-01T00:00:00"/>
    <d v="2015-10-01T00:00:00"/>
    <s v="Standard Class"/>
    <s v="Brooke Gillingham"/>
    <x v="1"/>
    <s v="New York City"/>
    <x v="7"/>
    <x v="3"/>
    <x v="1"/>
    <x v="8"/>
    <x v="1092"/>
    <n v="17.48"/>
    <n v="2"/>
    <x v="0"/>
    <x v="1898"/>
  </r>
  <r>
    <s v="CA-2015-108588"/>
    <d v="2015-05-01T00:00:00"/>
    <d v="2015-10-01T00:00:00"/>
    <s v="Standard Class"/>
    <s v="Brooke Gillingham"/>
    <x v="1"/>
    <s v="New York City"/>
    <x v="7"/>
    <x v="3"/>
    <x v="1"/>
    <x v="2"/>
    <x v="498"/>
    <n v="13.167999999999999"/>
    <n v="2"/>
    <x v="1"/>
    <x v="1899"/>
  </r>
  <r>
    <s v="CA-2017-143294"/>
    <d v="2017-02-06T00:00:00"/>
    <d v="2017-08-06T00:00:00"/>
    <s v="Standard Class"/>
    <s v="John Dryer"/>
    <x v="0"/>
    <s v="Houston"/>
    <x v="2"/>
    <x v="2"/>
    <x v="1"/>
    <x v="6"/>
    <x v="1226"/>
    <n v="10.688000000000001"/>
    <n v="2"/>
    <x v="1"/>
    <x v="451"/>
  </r>
  <r>
    <s v="CA-2014-155390"/>
    <d v="2014-06-12T00:00:00"/>
    <d v="2014-11-12T00:00:00"/>
    <s v="Standard Class"/>
    <s v="Barry Gonzalez"/>
    <x v="0"/>
    <s v="Memphis"/>
    <x v="10"/>
    <x v="0"/>
    <x v="1"/>
    <x v="6"/>
    <x v="339"/>
    <n v="42.207999999999998"/>
    <n v="2"/>
    <x v="1"/>
    <x v="1900"/>
  </r>
  <r>
    <s v="CA-2017-123071"/>
    <d v="2017-03-12T00:00:00"/>
    <d v="2017-06-12T00:00:00"/>
    <s v="First Class"/>
    <s v="Clay Cheatham"/>
    <x v="0"/>
    <s v="Plano"/>
    <x v="2"/>
    <x v="2"/>
    <x v="1"/>
    <x v="6"/>
    <x v="446"/>
    <n v="10.368"/>
    <n v="2"/>
    <x v="1"/>
    <x v="452"/>
  </r>
  <r>
    <s v="CA-2015-103093"/>
    <d v="2015-03-02T00:00:00"/>
    <d v="2015-07-02T00:00:00"/>
    <s v="Standard Class"/>
    <s v="Frank Olsen"/>
    <x v="0"/>
    <s v="Columbus"/>
    <x v="21"/>
    <x v="0"/>
    <x v="1"/>
    <x v="8"/>
    <x v="226"/>
    <n v="74.52"/>
    <n v="9"/>
    <x v="0"/>
    <x v="1901"/>
  </r>
  <r>
    <s v="US-2017-118941"/>
    <d v="2017-12-08T00:00:00"/>
    <d v="2017-12-08T00:00:00"/>
    <s v="Same Day"/>
    <s v="Brenda Bowman"/>
    <x v="1"/>
    <s v="Columbia"/>
    <x v="27"/>
    <x v="3"/>
    <x v="1"/>
    <x v="5"/>
    <x v="509"/>
    <n v="17.52"/>
    <n v="3"/>
    <x v="0"/>
    <x v="669"/>
  </r>
  <r>
    <s v="US-2017-118941"/>
    <d v="2017-12-08T00:00:00"/>
    <d v="2017-12-08T00:00:00"/>
    <s v="Same Day"/>
    <s v="Brenda Bowman"/>
    <x v="1"/>
    <s v="Columbia"/>
    <x v="27"/>
    <x v="3"/>
    <x v="0"/>
    <x v="1"/>
    <x v="1227"/>
    <n v="1779.9"/>
    <n v="5"/>
    <x v="0"/>
    <x v="1902"/>
  </r>
  <r>
    <s v="US-2017-118941"/>
    <d v="2017-12-08T00:00:00"/>
    <d v="2017-12-08T00:00:00"/>
    <s v="Same Day"/>
    <s v="Brenda Bowman"/>
    <x v="1"/>
    <s v="Columbia"/>
    <x v="27"/>
    <x v="3"/>
    <x v="1"/>
    <x v="5"/>
    <x v="130"/>
    <n v="219.9"/>
    <n v="5"/>
    <x v="0"/>
    <x v="1903"/>
  </r>
  <r>
    <s v="CA-2016-155978"/>
    <d v="2016-01-08T00:00:00"/>
    <d v="2016-01-08T00:00:00"/>
    <s v="Same Day"/>
    <s v="Thomas Seio"/>
    <x v="1"/>
    <s v="Riverside"/>
    <x v="11"/>
    <x v="1"/>
    <x v="2"/>
    <x v="3"/>
    <x v="1067"/>
    <n v="1039.7280000000001"/>
    <n v="2"/>
    <x v="1"/>
    <x v="1904"/>
  </r>
  <r>
    <s v="CA-2016-155978"/>
    <d v="2016-01-08T00:00:00"/>
    <d v="2016-01-08T00:00:00"/>
    <s v="Same Day"/>
    <s v="Thomas Seio"/>
    <x v="1"/>
    <s v="Riverside"/>
    <x v="11"/>
    <x v="1"/>
    <x v="1"/>
    <x v="9"/>
    <x v="1071"/>
    <n v="45.96"/>
    <n v="2"/>
    <x v="0"/>
    <x v="1905"/>
  </r>
  <r>
    <s v="CA-2015-132136"/>
    <d v="2015-08-03T00:00:00"/>
    <d v="2015-12-03T00:00:00"/>
    <s v="Standard Class"/>
    <s v="Frank Olsen"/>
    <x v="0"/>
    <s v="Chicago"/>
    <x v="15"/>
    <x v="2"/>
    <x v="1"/>
    <x v="2"/>
    <x v="1228"/>
    <n v="8.5679999999999996"/>
    <n v="3"/>
    <x v="3"/>
    <x v="1906"/>
  </r>
  <r>
    <s v="CA-2016-162236"/>
    <d v="2016-04-11T00:00:00"/>
    <d v="2016-06-11T00:00:00"/>
    <s v="Second Class"/>
    <s v="Elpida Rittenbach"/>
    <x v="1"/>
    <s v="Charlotte"/>
    <x v="5"/>
    <x v="0"/>
    <x v="1"/>
    <x v="7"/>
    <x v="12"/>
    <n v="45.247999999999998"/>
    <n v="2"/>
    <x v="1"/>
    <x v="1188"/>
  </r>
  <r>
    <s v="CA-2016-162236"/>
    <d v="2016-04-11T00:00:00"/>
    <d v="2016-06-11T00:00:00"/>
    <s v="Second Class"/>
    <s v="Elpida Rittenbach"/>
    <x v="1"/>
    <s v="Charlotte"/>
    <x v="5"/>
    <x v="0"/>
    <x v="0"/>
    <x v="10"/>
    <x v="1229"/>
    <n v="876.3"/>
    <n v="10"/>
    <x v="5"/>
    <x v="1907"/>
  </r>
  <r>
    <s v="CA-2016-162236"/>
    <d v="2016-04-11T00:00:00"/>
    <d v="2016-06-11T00:00:00"/>
    <s v="Second Class"/>
    <s v="Elpida Rittenbach"/>
    <x v="1"/>
    <s v="Charlotte"/>
    <x v="5"/>
    <x v="0"/>
    <x v="1"/>
    <x v="16"/>
    <x v="1230"/>
    <n v="185.376"/>
    <n v="2"/>
    <x v="1"/>
    <x v="1908"/>
  </r>
  <r>
    <s v="US-2015-145121"/>
    <d v="2015-02-10T00:00:00"/>
    <d v="2015-06-10T00:00:00"/>
    <s v="Standard Class"/>
    <s v="Michael Paige"/>
    <x v="1"/>
    <s v="Middletown"/>
    <x v="29"/>
    <x v="3"/>
    <x v="1"/>
    <x v="2"/>
    <x v="1123"/>
    <n v="26.9"/>
    <n v="5"/>
    <x v="0"/>
    <x v="1909"/>
  </r>
  <r>
    <s v="CA-2017-157413"/>
    <d v="2017-01-06T00:00:00"/>
    <d v="2017-06-06T00:00:00"/>
    <s v="Standard Class"/>
    <s v="Barry Weirich"/>
    <x v="0"/>
    <s v="Philadelphia"/>
    <x v="13"/>
    <x v="3"/>
    <x v="1"/>
    <x v="7"/>
    <x v="1231"/>
    <n v="324.74400000000003"/>
    <n v="3"/>
    <x v="1"/>
    <x v="1910"/>
  </r>
  <r>
    <s v="US-2017-109316"/>
    <d v="2017-08-06T00:00:00"/>
    <d v="2017-10-06T00:00:00"/>
    <s v="First Class"/>
    <s v="Maureen Gastineau"/>
    <x v="2"/>
    <s v="Los Angeles"/>
    <x v="11"/>
    <x v="1"/>
    <x v="0"/>
    <x v="0"/>
    <x v="104"/>
    <n v="1497.6659999999999"/>
    <n v="2"/>
    <x v="11"/>
    <x v="1911"/>
  </r>
  <r>
    <s v="US-2017-109316"/>
    <d v="2017-08-06T00:00:00"/>
    <d v="2017-10-06T00:00:00"/>
    <s v="First Class"/>
    <s v="Maureen Gastineau"/>
    <x v="2"/>
    <s v="Los Angeles"/>
    <x v="11"/>
    <x v="1"/>
    <x v="2"/>
    <x v="3"/>
    <x v="284"/>
    <n v="17.52"/>
    <n v="2"/>
    <x v="1"/>
    <x v="1912"/>
  </r>
  <r>
    <s v="CA-2017-152436"/>
    <d v="2017-08-12T00:00:00"/>
    <d v="2017-10-12T00:00:00"/>
    <s v="Second Class"/>
    <s v="Carl Weiss"/>
    <x v="2"/>
    <s v="Cranston"/>
    <x v="37"/>
    <x v="3"/>
    <x v="1"/>
    <x v="7"/>
    <x v="1208"/>
    <n v="592.74"/>
    <n v="6"/>
    <x v="0"/>
    <x v="1913"/>
  </r>
  <r>
    <s v="CA-2015-127327"/>
    <d v="2015-03-02T00:00:00"/>
    <d v="2015-07-02T00:00:00"/>
    <s v="Standard Class"/>
    <s v="Pauline Webber"/>
    <x v="1"/>
    <s v="Rome"/>
    <x v="7"/>
    <x v="3"/>
    <x v="0"/>
    <x v="1"/>
    <x v="1232"/>
    <n v="90.882000000000005"/>
    <n v="1"/>
    <x v="9"/>
    <x v="1914"/>
  </r>
  <r>
    <s v="CA-2016-104311"/>
    <d v="2016-02-05T00:00:00"/>
    <d v="2016-06-05T00:00:00"/>
    <s v="Standard Class"/>
    <s v="Adam Shillingsburg"/>
    <x v="0"/>
    <s v="Irving"/>
    <x v="2"/>
    <x v="2"/>
    <x v="1"/>
    <x v="7"/>
    <x v="980"/>
    <n v="18.936"/>
    <n v="3"/>
    <x v="1"/>
    <x v="1915"/>
  </r>
  <r>
    <s v="CA-2016-104311"/>
    <d v="2016-02-05T00:00:00"/>
    <d v="2016-06-05T00:00:00"/>
    <s v="Standard Class"/>
    <s v="Adam Shillingsburg"/>
    <x v="0"/>
    <s v="Irving"/>
    <x v="2"/>
    <x v="2"/>
    <x v="1"/>
    <x v="7"/>
    <x v="754"/>
    <n v="12.672000000000001"/>
    <n v="3"/>
    <x v="1"/>
    <x v="1916"/>
  </r>
  <r>
    <s v="CA-2016-104311"/>
    <d v="2016-02-05T00:00:00"/>
    <d v="2016-06-05T00:00:00"/>
    <s v="Standard Class"/>
    <s v="Adam Shillingsburg"/>
    <x v="0"/>
    <s v="Irving"/>
    <x v="2"/>
    <x v="2"/>
    <x v="1"/>
    <x v="14"/>
    <x v="280"/>
    <n v="5.04"/>
    <n v="2"/>
    <x v="1"/>
    <x v="1917"/>
  </r>
  <r>
    <s v="CA-2017-135587"/>
    <d v="2017-07-12T00:00:00"/>
    <d v="2017-12-12T00:00:00"/>
    <s v="Standard Class"/>
    <s v="Brosina Hoffman"/>
    <x v="0"/>
    <s v="Hattiesburg"/>
    <x v="23"/>
    <x v="0"/>
    <x v="1"/>
    <x v="9"/>
    <x v="1233"/>
    <n v="320.64"/>
    <n v="4"/>
    <x v="0"/>
    <x v="1918"/>
  </r>
  <r>
    <s v="CA-2017-135587"/>
    <d v="2017-07-12T00:00:00"/>
    <d v="2017-12-12T00:00:00"/>
    <s v="Standard Class"/>
    <s v="Brosina Hoffman"/>
    <x v="0"/>
    <s v="Hattiesburg"/>
    <x v="23"/>
    <x v="0"/>
    <x v="2"/>
    <x v="13"/>
    <x v="628"/>
    <n v="52"/>
    <n v="4"/>
    <x v="0"/>
    <x v="1919"/>
  </r>
  <r>
    <s v="CA-2017-152261"/>
    <d v="2017-02-03T00:00:00"/>
    <d v="2017-06-03T00:00:00"/>
    <s v="Standard Class"/>
    <s v="Joseph Airdo"/>
    <x v="0"/>
    <s v="Cuyahoga Falls"/>
    <x v="12"/>
    <x v="3"/>
    <x v="1"/>
    <x v="2"/>
    <x v="1045"/>
    <n v="18.527999999999999"/>
    <n v="4"/>
    <x v="4"/>
    <x v="1920"/>
  </r>
  <r>
    <s v="US-2017-166233"/>
    <d v="2017-03-07T00:00:00"/>
    <d v="2017-09-07T00:00:00"/>
    <s v="Standard Class"/>
    <s v="Michael Oakman"/>
    <x v="0"/>
    <s v="Jacksonville"/>
    <x v="5"/>
    <x v="0"/>
    <x v="2"/>
    <x v="13"/>
    <x v="202"/>
    <n v="24"/>
    <n v="2"/>
    <x v="1"/>
    <x v="214"/>
  </r>
  <r>
    <s v="CA-2016-101672"/>
    <d v="2016-03-10T00:00:00"/>
    <d v="2016-07-10T00:00:00"/>
    <s v="Standard Class"/>
    <s v="Daniel Byrd"/>
    <x v="2"/>
    <s v="Lake Forest"/>
    <x v="11"/>
    <x v="1"/>
    <x v="1"/>
    <x v="14"/>
    <x v="1234"/>
    <n v="6.16"/>
    <n v="2"/>
    <x v="0"/>
    <x v="444"/>
  </r>
  <r>
    <s v="CA-2016-101672"/>
    <d v="2016-03-10T00:00:00"/>
    <d v="2016-07-10T00:00:00"/>
    <s v="Standard Class"/>
    <s v="Daniel Byrd"/>
    <x v="2"/>
    <s v="Lake Forest"/>
    <x v="11"/>
    <x v="1"/>
    <x v="0"/>
    <x v="1"/>
    <x v="33"/>
    <n v="915.13599999999997"/>
    <n v="4"/>
    <x v="1"/>
    <x v="1921"/>
  </r>
  <r>
    <s v="CA-2016-101672"/>
    <d v="2016-03-10T00:00:00"/>
    <d v="2016-07-10T00:00:00"/>
    <s v="Standard Class"/>
    <s v="Daniel Byrd"/>
    <x v="2"/>
    <s v="Lake Forest"/>
    <x v="11"/>
    <x v="1"/>
    <x v="1"/>
    <x v="6"/>
    <x v="1235"/>
    <n v="8.56"/>
    <n v="2"/>
    <x v="0"/>
    <x v="471"/>
  </r>
  <r>
    <s v="CA-2016-101672"/>
    <d v="2016-03-10T00:00:00"/>
    <d v="2016-07-10T00:00:00"/>
    <s v="Standard Class"/>
    <s v="Daniel Byrd"/>
    <x v="2"/>
    <s v="Lake Forest"/>
    <x v="11"/>
    <x v="1"/>
    <x v="1"/>
    <x v="6"/>
    <x v="459"/>
    <n v="97.82"/>
    <n v="2"/>
    <x v="0"/>
    <x v="1922"/>
  </r>
  <r>
    <s v="CA-2017-118017"/>
    <d v="2017-03-12T00:00:00"/>
    <d v="2017-06-12T00:00:00"/>
    <s v="Second Class"/>
    <s v="Lena Cacioppo"/>
    <x v="0"/>
    <s v="Thornton"/>
    <x v="16"/>
    <x v="1"/>
    <x v="1"/>
    <x v="5"/>
    <x v="1236"/>
    <n v="13.343999999999999"/>
    <n v="6"/>
    <x v="1"/>
    <x v="1923"/>
  </r>
  <r>
    <s v="CA-2017-118017"/>
    <d v="2017-03-12T00:00:00"/>
    <d v="2017-06-12T00:00:00"/>
    <s v="Second Class"/>
    <s v="Lena Cacioppo"/>
    <x v="0"/>
    <s v="Thornton"/>
    <x v="16"/>
    <x v="1"/>
    <x v="2"/>
    <x v="13"/>
    <x v="829"/>
    <n v="76.751999999999995"/>
    <n v="6"/>
    <x v="1"/>
    <x v="1924"/>
  </r>
  <r>
    <s v="CA-2017-118017"/>
    <d v="2017-03-12T00:00:00"/>
    <d v="2017-06-12T00:00:00"/>
    <s v="Second Class"/>
    <s v="Lena Cacioppo"/>
    <x v="0"/>
    <s v="Thornton"/>
    <x v="16"/>
    <x v="1"/>
    <x v="2"/>
    <x v="13"/>
    <x v="829"/>
    <n v="102.336"/>
    <n v="8"/>
    <x v="1"/>
    <x v="1925"/>
  </r>
  <r>
    <s v="CA-2017-118017"/>
    <d v="2017-03-12T00:00:00"/>
    <d v="2017-06-12T00:00:00"/>
    <s v="Second Class"/>
    <s v="Lena Cacioppo"/>
    <x v="0"/>
    <s v="Thornton"/>
    <x v="16"/>
    <x v="1"/>
    <x v="1"/>
    <x v="6"/>
    <x v="691"/>
    <n v="10.32"/>
    <n v="2"/>
    <x v="1"/>
    <x v="1926"/>
  </r>
  <r>
    <s v="CA-2017-118017"/>
    <d v="2017-03-12T00:00:00"/>
    <d v="2017-06-12T00:00:00"/>
    <s v="Second Class"/>
    <s v="Lena Cacioppo"/>
    <x v="0"/>
    <s v="Thornton"/>
    <x v="16"/>
    <x v="1"/>
    <x v="1"/>
    <x v="16"/>
    <x v="894"/>
    <n v="47.32"/>
    <n v="7"/>
    <x v="1"/>
    <x v="1927"/>
  </r>
  <r>
    <s v="CA-2017-118017"/>
    <d v="2017-03-12T00:00:00"/>
    <d v="2017-06-12T00:00:00"/>
    <s v="Second Class"/>
    <s v="Lena Cacioppo"/>
    <x v="0"/>
    <s v="Thornton"/>
    <x v="16"/>
    <x v="1"/>
    <x v="0"/>
    <x v="4"/>
    <x v="67"/>
    <n v="23.376000000000001"/>
    <n v="3"/>
    <x v="1"/>
    <x v="1928"/>
  </r>
  <r>
    <s v="CA-2017-118017"/>
    <d v="2017-03-12T00:00:00"/>
    <d v="2017-06-12T00:00:00"/>
    <s v="Second Class"/>
    <s v="Lena Cacioppo"/>
    <x v="0"/>
    <s v="Thornton"/>
    <x v="16"/>
    <x v="1"/>
    <x v="0"/>
    <x v="4"/>
    <x v="375"/>
    <n v="16.72"/>
    <n v="5"/>
    <x v="1"/>
    <x v="784"/>
  </r>
  <r>
    <s v="CA-2017-118017"/>
    <d v="2017-03-12T00:00:00"/>
    <d v="2017-06-12T00:00:00"/>
    <s v="Second Class"/>
    <s v="Lena Cacioppo"/>
    <x v="0"/>
    <s v="Thornton"/>
    <x v="16"/>
    <x v="1"/>
    <x v="0"/>
    <x v="4"/>
    <x v="1237"/>
    <n v="16.192"/>
    <n v="1"/>
    <x v="1"/>
    <x v="1929"/>
  </r>
  <r>
    <s v="CA-2016-149762"/>
    <d v="2016-03-12T00:00:00"/>
    <d v="2016-07-12T00:00:00"/>
    <s v="Standard Class"/>
    <s v="Roger Demir"/>
    <x v="0"/>
    <s v="Morgan Hill"/>
    <x v="11"/>
    <x v="1"/>
    <x v="0"/>
    <x v="10"/>
    <x v="1238"/>
    <n v="268.70400000000001"/>
    <n v="3"/>
    <x v="1"/>
    <x v="1930"/>
  </r>
  <r>
    <s v="CA-2016-149762"/>
    <d v="2016-03-12T00:00:00"/>
    <d v="2016-07-12T00:00:00"/>
    <s v="Standard Class"/>
    <s v="Roger Demir"/>
    <x v="0"/>
    <s v="Morgan Hill"/>
    <x v="11"/>
    <x v="1"/>
    <x v="1"/>
    <x v="5"/>
    <x v="1211"/>
    <n v="21.92"/>
    <n v="8"/>
    <x v="0"/>
    <x v="1931"/>
  </r>
  <r>
    <s v="CA-2016-149762"/>
    <d v="2016-03-12T00:00:00"/>
    <d v="2016-07-12T00:00:00"/>
    <s v="Standard Class"/>
    <s v="Roger Demir"/>
    <x v="0"/>
    <s v="Morgan Hill"/>
    <x v="11"/>
    <x v="1"/>
    <x v="1"/>
    <x v="7"/>
    <x v="235"/>
    <n v="48.72"/>
    <n v="3"/>
    <x v="0"/>
    <x v="1932"/>
  </r>
  <r>
    <s v="CA-2016-149762"/>
    <d v="2016-03-12T00:00:00"/>
    <d v="2016-07-12T00:00:00"/>
    <s v="Standard Class"/>
    <s v="Roger Demir"/>
    <x v="0"/>
    <s v="Morgan Hill"/>
    <x v="11"/>
    <x v="1"/>
    <x v="0"/>
    <x v="0"/>
    <x v="1239"/>
    <n v="205.666"/>
    <n v="2"/>
    <x v="11"/>
    <x v="1933"/>
  </r>
  <r>
    <s v="CA-2017-100783"/>
    <d v="2017-04-09T00:00:00"/>
    <d v="2017-08-09T00:00:00"/>
    <s v="Second Class"/>
    <s v="Julie Kriz"/>
    <x v="2"/>
    <s v="Garland"/>
    <x v="2"/>
    <x v="2"/>
    <x v="1"/>
    <x v="5"/>
    <x v="17"/>
    <n v="30.384"/>
    <n v="1"/>
    <x v="1"/>
    <x v="1934"/>
  </r>
  <r>
    <s v="CA-2015-152513"/>
    <d v="2015-04-07T00:00:00"/>
    <d v="2015-08-07T00:00:00"/>
    <s v="Second Class"/>
    <s v="Julie Prescott"/>
    <x v="2"/>
    <s v="San Diego"/>
    <x v="11"/>
    <x v="1"/>
    <x v="1"/>
    <x v="2"/>
    <x v="1228"/>
    <n v="22.847999999999999"/>
    <n v="2"/>
    <x v="1"/>
    <x v="1935"/>
  </r>
  <r>
    <s v="CA-2014-131009"/>
    <d v="2014-01-03T00:00:00"/>
    <d v="2014-05-03T00:00:00"/>
    <s v="Standard Class"/>
    <s v="Shahid Collister"/>
    <x v="0"/>
    <s v="El Paso"/>
    <x v="2"/>
    <x v="2"/>
    <x v="1"/>
    <x v="11"/>
    <x v="1240"/>
    <n v="18.84"/>
    <n v="5"/>
    <x v="1"/>
    <x v="1936"/>
  </r>
  <r>
    <s v="CA-2014-131009"/>
    <d v="2014-01-03T00:00:00"/>
    <d v="2014-05-03T00:00:00"/>
    <s v="Standard Class"/>
    <s v="Shahid Collister"/>
    <x v="0"/>
    <s v="El Paso"/>
    <x v="2"/>
    <x v="2"/>
    <x v="0"/>
    <x v="1"/>
    <x v="296"/>
    <n v="362.25"/>
    <n v="6"/>
    <x v="6"/>
    <x v="65"/>
  </r>
  <r>
    <s v="CA-2014-131009"/>
    <d v="2014-01-03T00:00:00"/>
    <d v="2014-05-03T00:00:00"/>
    <s v="Standard Class"/>
    <s v="Shahid Collister"/>
    <x v="0"/>
    <s v="El Paso"/>
    <x v="2"/>
    <x v="2"/>
    <x v="0"/>
    <x v="4"/>
    <x v="781"/>
    <n v="63.552"/>
    <n v="6"/>
    <x v="2"/>
    <x v="1937"/>
  </r>
  <r>
    <s v="CA-2014-131009"/>
    <d v="2014-01-03T00:00:00"/>
    <d v="2014-05-03T00:00:00"/>
    <s v="Standard Class"/>
    <s v="Shahid Collister"/>
    <x v="0"/>
    <s v="El Paso"/>
    <x v="2"/>
    <x v="2"/>
    <x v="1"/>
    <x v="7"/>
    <x v="129"/>
    <n v="129.55199999999999"/>
    <n v="3"/>
    <x v="1"/>
    <x v="1938"/>
  </r>
  <r>
    <s v="CA-2014-138359"/>
    <d v="2014-01-04T00:00:00"/>
    <d v="2014-06-04T00:00:00"/>
    <s v="Standard Class"/>
    <s v="Katharine Harms"/>
    <x v="1"/>
    <s v="Revere"/>
    <x v="20"/>
    <x v="3"/>
    <x v="1"/>
    <x v="7"/>
    <x v="1174"/>
    <n v="66.959999999999994"/>
    <n v="4"/>
    <x v="0"/>
    <x v="1939"/>
  </r>
  <r>
    <s v="CA-2014-138359"/>
    <d v="2014-01-04T00:00:00"/>
    <d v="2014-06-04T00:00:00"/>
    <s v="Standard Class"/>
    <s v="Katharine Harms"/>
    <x v="1"/>
    <s v="Revere"/>
    <x v="20"/>
    <x v="3"/>
    <x v="1"/>
    <x v="2"/>
    <x v="696"/>
    <n v="6.24"/>
    <n v="2"/>
    <x v="0"/>
    <x v="1940"/>
  </r>
  <r>
    <s v="CA-2017-131807"/>
    <d v="2017-05-10T00:00:00"/>
    <d v="2017-10-10T00:00:00"/>
    <s v="Standard Class"/>
    <s v="Greg Guthrie"/>
    <x v="1"/>
    <s v="Chico"/>
    <x v="11"/>
    <x v="1"/>
    <x v="0"/>
    <x v="1"/>
    <x v="559"/>
    <n v="435.16800000000001"/>
    <n v="4"/>
    <x v="1"/>
    <x v="1941"/>
  </r>
  <r>
    <s v="CA-2017-131807"/>
    <d v="2017-05-10T00:00:00"/>
    <d v="2017-10-10T00:00:00"/>
    <s v="Standard Class"/>
    <s v="Greg Guthrie"/>
    <x v="1"/>
    <s v="Chico"/>
    <x v="11"/>
    <x v="1"/>
    <x v="1"/>
    <x v="11"/>
    <x v="27"/>
    <n v="14.9"/>
    <n v="5"/>
    <x v="0"/>
    <x v="1942"/>
  </r>
  <r>
    <s v="CA-2017-131807"/>
    <d v="2017-05-10T00:00:00"/>
    <d v="2017-10-10T00:00:00"/>
    <s v="Standard Class"/>
    <s v="Greg Guthrie"/>
    <x v="1"/>
    <s v="Chico"/>
    <x v="11"/>
    <x v="1"/>
    <x v="1"/>
    <x v="9"/>
    <x v="1241"/>
    <n v="15.8"/>
    <n v="4"/>
    <x v="0"/>
    <x v="1943"/>
  </r>
  <r>
    <s v="CA-2017-131807"/>
    <d v="2017-05-10T00:00:00"/>
    <d v="2017-10-10T00:00:00"/>
    <s v="Standard Class"/>
    <s v="Greg Guthrie"/>
    <x v="1"/>
    <s v="Chico"/>
    <x v="11"/>
    <x v="1"/>
    <x v="0"/>
    <x v="4"/>
    <x v="1242"/>
    <n v="72.900000000000006"/>
    <n v="5"/>
    <x v="0"/>
    <x v="643"/>
  </r>
  <r>
    <s v="CA-2017-131807"/>
    <d v="2017-05-10T00:00:00"/>
    <d v="2017-10-10T00:00:00"/>
    <s v="Standard Class"/>
    <s v="Greg Guthrie"/>
    <x v="1"/>
    <s v="Chico"/>
    <x v="11"/>
    <x v="1"/>
    <x v="0"/>
    <x v="10"/>
    <x v="368"/>
    <n v="206.352"/>
    <n v="3"/>
    <x v="1"/>
    <x v="1944"/>
  </r>
  <r>
    <s v="CA-2017-131807"/>
    <d v="2017-05-10T00:00:00"/>
    <d v="2017-10-10T00:00:00"/>
    <s v="Standard Class"/>
    <s v="Greg Guthrie"/>
    <x v="1"/>
    <s v="Chico"/>
    <x v="11"/>
    <x v="1"/>
    <x v="2"/>
    <x v="3"/>
    <x v="549"/>
    <n v="7.992"/>
    <n v="1"/>
    <x v="1"/>
    <x v="922"/>
  </r>
  <r>
    <s v="CA-2016-157707"/>
    <d v="2016-10-10T00:00:00"/>
    <d v="2016-12-10T00:00:00"/>
    <s v="First Class"/>
    <s v="Corey Catlett"/>
    <x v="1"/>
    <s v="Denver"/>
    <x v="16"/>
    <x v="1"/>
    <x v="0"/>
    <x v="0"/>
    <x v="1243"/>
    <n v="90.882000000000005"/>
    <n v="3"/>
    <x v="4"/>
    <x v="1945"/>
  </r>
  <r>
    <s v="CA-2016-157707"/>
    <d v="2016-10-10T00:00:00"/>
    <d v="2016-12-10T00:00:00"/>
    <s v="First Class"/>
    <s v="Corey Catlett"/>
    <x v="1"/>
    <s v="Denver"/>
    <x v="16"/>
    <x v="1"/>
    <x v="2"/>
    <x v="3"/>
    <x v="1244"/>
    <n v="15.992000000000001"/>
    <n v="1"/>
    <x v="1"/>
    <x v="1946"/>
  </r>
  <r>
    <s v="CA-2016-157707"/>
    <d v="2016-10-10T00:00:00"/>
    <d v="2016-12-10T00:00:00"/>
    <s v="First Class"/>
    <s v="Corey Catlett"/>
    <x v="1"/>
    <s v="Denver"/>
    <x v="16"/>
    <x v="1"/>
    <x v="0"/>
    <x v="1"/>
    <x v="1245"/>
    <n v="120.78400000000001"/>
    <n v="1"/>
    <x v="1"/>
    <x v="1947"/>
  </r>
  <r>
    <s v="CA-2014-103800"/>
    <d v="2014-03-01T00:00:00"/>
    <d v="2014-07-01T00:00:00"/>
    <s v="Standard Class"/>
    <s v="Darren Powers"/>
    <x v="0"/>
    <s v="Houston"/>
    <x v="2"/>
    <x v="2"/>
    <x v="1"/>
    <x v="6"/>
    <x v="690"/>
    <n v="16.448"/>
    <n v="2"/>
    <x v="1"/>
    <x v="930"/>
  </r>
  <r>
    <s v="US-2017-105998"/>
    <d v="2017-03-11T00:00:00"/>
    <d v="2017-05-11T00:00:00"/>
    <s v="First Class"/>
    <s v="Clay Rozendal"/>
    <x v="2"/>
    <s v="San Diego"/>
    <x v="11"/>
    <x v="1"/>
    <x v="2"/>
    <x v="13"/>
    <x v="1099"/>
    <n v="199.75"/>
    <n v="5"/>
    <x v="0"/>
    <x v="1948"/>
  </r>
  <r>
    <s v="US-2017-105998"/>
    <d v="2017-03-11T00:00:00"/>
    <d v="2017-05-11T00:00:00"/>
    <s v="First Class"/>
    <s v="Clay Rozendal"/>
    <x v="2"/>
    <s v="San Diego"/>
    <x v="11"/>
    <x v="1"/>
    <x v="0"/>
    <x v="10"/>
    <x v="269"/>
    <n v="1673.184"/>
    <n v="12"/>
    <x v="1"/>
    <x v="1949"/>
  </r>
  <r>
    <s v="US-2014-148194"/>
    <d v="2014-04-05T00:00:00"/>
    <d v="2014-07-05T00:00:00"/>
    <s v="First Class"/>
    <s v="Bill Shonely"/>
    <x v="1"/>
    <s v="Seattle"/>
    <x v="1"/>
    <x v="1"/>
    <x v="0"/>
    <x v="4"/>
    <x v="1246"/>
    <n v="12.18"/>
    <n v="7"/>
    <x v="0"/>
    <x v="1950"/>
  </r>
  <r>
    <s v="US-2014-148194"/>
    <d v="2014-04-05T00:00:00"/>
    <d v="2014-07-05T00:00:00"/>
    <s v="First Class"/>
    <s v="Bill Shonely"/>
    <x v="1"/>
    <s v="Seattle"/>
    <x v="1"/>
    <x v="1"/>
    <x v="1"/>
    <x v="9"/>
    <x v="238"/>
    <n v="57.68"/>
    <n v="4"/>
    <x v="0"/>
    <x v="1951"/>
  </r>
  <r>
    <s v="US-2015-151407"/>
    <d v="2015-08-11T00:00:00"/>
    <d v="2015-12-11T00:00:00"/>
    <s v="Standard Class"/>
    <s v="Rob Dowd"/>
    <x v="0"/>
    <s v="Dubuque"/>
    <x v="9"/>
    <x v="2"/>
    <x v="2"/>
    <x v="3"/>
    <x v="467"/>
    <n v="263.95999999999998"/>
    <n v="4"/>
    <x v="0"/>
    <x v="1952"/>
  </r>
  <r>
    <s v="CA-2014-143210"/>
    <d v="2014-01-12T00:00:00"/>
    <d v="2014-03-12T00:00:00"/>
    <s v="First Class"/>
    <s v="Anna Andreadi"/>
    <x v="0"/>
    <s v="Lowell"/>
    <x v="20"/>
    <x v="3"/>
    <x v="2"/>
    <x v="3"/>
    <x v="791"/>
    <n v="271.89999999999998"/>
    <n v="2"/>
    <x v="0"/>
    <x v="1953"/>
  </r>
  <r>
    <s v="CA-2014-143210"/>
    <d v="2014-01-12T00:00:00"/>
    <d v="2014-03-12T00:00:00"/>
    <s v="First Class"/>
    <s v="Anna Andreadi"/>
    <x v="0"/>
    <s v="Lowell"/>
    <x v="20"/>
    <x v="3"/>
    <x v="0"/>
    <x v="4"/>
    <x v="214"/>
    <n v="45.84"/>
    <n v="3"/>
    <x v="0"/>
    <x v="1954"/>
  </r>
  <r>
    <s v="CA-2014-143210"/>
    <d v="2014-01-12T00:00:00"/>
    <d v="2014-03-12T00:00:00"/>
    <s v="First Class"/>
    <s v="Anna Andreadi"/>
    <x v="0"/>
    <s v="Lowell"/>
    <x v="20"/>
    <x v="3"/>
    <x v="0"/>
    <x v="4"/>
    <x v="1247"/>
    <n v="9.82"/>
    <n v="2"/>
    <x v="0"/>
    <x v="1955"/>
  </r>
  <r>
    <s v="CA-2016-139808"/>
    <d v="2016-07-10T00:00:00"/>
    <d v="2016-11-10T00:00:00"/>
    <s v="Standard Class"/>
    <s v="Mick Crebagga"/>
    <x v="0"/>
    <s v="Marysville"/>
    <x v="1"/>
    <x v="1"/>
    <x v="1"/>
    <x v="11"/>
    <x v="1213"/>
    <n v="93.36"/>
    <n v="12"/>
    <x v="0"/>
    <x v="1956"/>
  </r>
  <r>
    <s v="US-2014-131870"/>
    <d v="2014-09-09T00:00:00"/>
    <d v="2014-11-09T00:00:00"/>
    <s v="First Class"/>
    <s v="Nicole Fjeld"/>
    <x v="2"/>
    <s v="Lancaster"/>
    <x v="12"/>
    <x v="3"/>
    <x v="0"/>
    <x v="4"/>
    <x v="1248"/>
    <n v="60.671999999999997"/>
    <n v="6"/>
    <x v="1"/>
    <x v="1957"/>
  </r>
  <r>
    <s v="US-2014-131870"/>
    <d v="2014-09-09T00:00:00"/>
    <d v="2014-11-09T00:00:00"/>
    <s v="First Class"/>
    <s v="Nicole Fjeld"/>
    <x v="2"/>
    <s v="Lancaster"/>
    <x v="12"/>
    <x v="3"/>
    <x v="1"/>
    <x v="5"/>
    <x v="790"/>
    <n v="30.815999999999999"/>
    <n v="9"/>
    <x v="1"/>
    <x v="1958"/>
  </r>
  <r>
    <s v="CA-2017-167227"/>
    <d v="2017-02-11T00:00:00"/>
    <d v="2017-05-11T00:00:00"/>
    <s v="First Class"/>
    <s v="Nora Paige"/>
    <x v="0"/>
    <s v="Saint Louis"/>
    <x v="38"/>
    <x v="2"/>
    <x v="1"/>
    <x v="9"/>
    <x v="838"/>
    <n v="83.9"/>
    <n v="10"/>
    <x v="0"/>
    <x v="1959"/>
  </r>
  <r>
    <s v="CA-2017-167227"/>
    <d v="2017-02-11T00:00:00"/>
    <d v="2017-05-11T00:00:00"/>
    <s v="First Class"/>
    <s v="Nora Paige"/>
    <x v="0"/>
    <s v="Saint Louis"/>
    <x v="38"/>
    <x v="2"/>
    <x v="1"/>
    <x v="6"/>
    <x v="667"/>
    <n v="11.76"/>
    <n v="2"/>
    <x v="0"/>
    <x v="1960"/>
  </r>
  <r>
    <s v="CA-2016-158806"/>
    <d v="2016-07-01T00:00:00"/>
    <d v="2016-11-01T00:00:00"/>
    <s v="Standard Class"/>
    <s v="Neoma Murray"/>
    <x v="0"/>
    <s v="Amarillo"/>
    <x v="2"/>
    <x v="2"/>
    <x v="0"/>
    <x v="4"/>
    <x v="588"/>
    <n v="23.076000000000001"/>
    <n v="3"/>
    <x v="2"/>
    <x v="1961"/>
  </r>
  <r>
    <s v="CA-2016-158806"/>
    <d v="2016-07-01T00:00:00"/>
    <d v="2016-11-01T00:00:00"/>
    <s v="Standard Class"/>
    <s v="Neoma Murray"/>
    <x v="0"/>
    <s v="Amarillo"/>
    <x v="2"/>
    <x v="2"/>
    <x v="1"/>
    <x v="6"/>
    <x v="242"/>
    <n v="25.92"/>
    <n v="5"/>
    <x v="1"/>
    <x v="435"/>
  </r>
  <r>
    <s v="CA-2017-130834"/>
    <d v="2017-03-11T00:00:00"/>
    <d v="2017-06-11T00:00:00"/>
    <s v="Second Class"/>
    <s v="Justin MacKendrick"/>
    <x v="0"/>
    <s v="Wilmington"/>
    <x v="5"/>
    <x v="0"/>
    <x v="1"/>
    <x v="6"/>
    <x v="1249"/>
    <n v="16.271999999999998"/>
    <n v="3"/>
    <x v="1"/>
    <x v="1962"/>
  </r>
  <r>
    <s v="CA-2016-168543"/>
    <d v="2016-03-07T00:00:00"/>
    <d v="2016-07-07T00:00:00"/>
    <s v="Standard Class"/>
    <s v="Dean Katz"/>
    <x v="1"/>
    <s v="New York City"/>
    <x v="7"/>
    <x v="3"/>
    <x v="1"/>
    <x v="9"/>
    <x v="1250"/>
    <n v="706.86"/>
    <n v="7"/>
    <x v="0"/>
    <x v="1963"/>
  </r>
  <r>
    <s v="CA-2016-132997"/>
    <d v="2016-07-11T00:00:00"/>
    <d v="2016-09-11T00:00:00"/>
    <s v="First Class"/>
    <s v="Luke Weiss"/>
    <x v="0"/>
    <s v="Rochester"/>
    <x v="7"/>
    <x v="3"/>
    <x v="2"/>
    <x v="3"/>
    <x v="161"/>
    <n v="263.95999999999998"/>
    <n v="4"/>
    <x v="0"/>
    <x v="1964"/>
  </r>
  <r>
    <s v="CA-2016-132997"/>
    <d v="2016-07-11T00:00:00"/>
    <d v="2016-09-11T00:00:00"/>
    <s v="First Class"/>
    <s v="Luke Weiss"/>
    <x v="0"/>
    <s v="Rochester"/>
    <x v="7"/>
    <x v="3"/>
    <x v="2"/>
    <x v="3"/>
    <x v="473"/>
    <n v="359.97"/>
    <n v="3"/>
    <x v="0"/>
    <x v="1965"/>
  </r>
  <r>
    <s v="CA-2016-132997"/>
    <d v="2016-07-11T00:00:00"/>
    <d v="2016-09-11T00:00:00"/>
    <s v="First Class"/>
    <s v="Luke Weiss"/>
    <x v="0"/>
    <s v="Rochester"/>
    <x v="7"/>
    <x v="3"/>
    <x v="1"/>
    <x v="6"/>
    <x v="557"/>
    <n v="12.96"/>
    <n v="2"/>
    <x v="0"/>
    <x v="243"/>
  </r>
  <r>
    <s v="CA-2016-132997"/>
    <d v="2016-07-11T00:00:00"/>
    <d v="2016-09-11T00:00:00"/>
    <s v="First Class"/>
    <s v="Luke Weiss"/>
    <x v="0"/>
    <s v="Rochester"/>
    <x v="7"/>
    <x v="3"/>
    <x v="1"/>
    <x v="7"/>
    <x v="279"/>
    <n v="116.82"/>
    <n v="3"/>
    <x v="0"/>
    <x v="1966"/>
  </r>
  <r>
    <s v="CA-2016-132997"/>
    <d v="2016-07-11T00:00:00"/>
    <d v="2016-09-11T00:00:00"/>
    <s v="First Class"/>
    <s v="Luke Weiss"/>
    <x v="0"/>
    <s v="Rochester"/>
    <x v="7"/>
    <x v="3"/>
    <x v="1"/>
    <x v="2"/>
    <x v="1141"/>
    <n v="276.78399999999999"/>
    <n v="2"/>
    <x v="1"/>
    <x v="1967"/>
  </r>
  <r>
    <s v="CA-2017-151750"/>
    <d v="2017-01-01T00:00:00"/>
    <d v="2017-05-01T00:00:00"/>
    <s v="Standard Class"/>
    <s v="Janet Martin"/>
    <x v="0"/>
    <s v="Huntsville"/>
    <x v="2"/>
    <x v="2"/>
    <x v="1"/>
    <x v="7"/>
    <x v="134"/>
    <n v="454.56"/>
    <n v="5"/>
    <x v="1"/>
    <x v="1968"/>
  </r>
  <r>
    <s v="CA-2017-151750"/>
    <d v="2017-01-01T00:00:00"/>
    <d v="2017-05-01T00:00:00"/>
    <s v="Standard Class"/>
    <s v="Janet Martin"/>
    <x v="0"/>
    <s v="Huntsville"/>
    <x v="2"/>
    <x v="2"/>
    <x v="0"/>
    <x v="4"/>
    <x v="622"/>
    <n v="141.41999999999999"/>
    <n v="5"/>
    <x v="2"/>
    <x v="1969"/>
  </r>
  <r>
    <s v="CA-2017-151750"/>
    <d v="2017-01-01T00:00:00"/>
    <d v="2017-05-01T00:00:00"/>
    <s v="Standard Class"/>
    <s v="Janet Martin"/>
    <x v="0"/>
    <s v="Huntsville"/>
    <x v="2"/>
    <x v="2"/>
    <x v="0"/>
    <x v="1"/>
    <x v="249"/>
    <n v="310.74400000000003"/>
    <n v="4"/>
    <x v="6"/>
    <x v="1970"/>
  </r>
  <r>
    <s v="CA-2017-151750"/>
    <d v="2017-01-01T00:00:00"/>
    <d v="2017-05-01T00:00:00"/>
    <s v="Standard Class"/>
    <s v="Janet Martin"/>
    <x v="0"/>
    <s v="Huntsville"/>
    <x v="2"/>
    <x v="2"/>
    <x v="1"/>
    <x v="5"/>
    <x v="1118"/>
    <n v="12.736000000000001"/>
    <n v="4"/>
    <x v="1"/>
    <x v="1971"/>
  </r>
  <r>
    <s v="CA-2017-151750"/>
    <d v="2017-01-01T00:00:00"/>
    <d v="2017-05-01T00:00:00"/>
    <s v="Standard Class"/>
    <s v="Janet Martin"/>
    <x v="0"/>
    <s v="Huntsville"/>
    <x v="2"/>
    <x v="2"/>
    <x v="1"/>
    <x v="2"/>
    <x v="895"/>
    <n v="6.47"/>
    <n v="5"/>
    <x v="3"/>
    <x v="1972"/>
  </r>
  <r>
    <s v="CA-2017-151750"/>
    <d v="2017-01-01T00:00:00"/>
    <d v="2017-05-01T00:00:00"/>
    <s v="Standard Class"/>
    <s v="Janet Martin"/>
    <x v="0"/>
    <s v="Huntsville"/>
    <x v="2"/>
    <x v="2"/>
    <x v="1"/>
    <x v="2"/>
    <x v="793"/>
    <n v="13.747999999999999"/>
    <n v="14"/>
    <x v="3"/>
    <x v="1973"/>
  </r>
  <r>
    <s v="CA-2017-151750"/>
    <d v="2017-01-01T00:00:00"/>
    <d v="2017-05-01T00:00:00"/>
    <s v="Standard Class"/>
    <s v="Janet Martin"/>
    <x v="0"/>
    <s v="Huntsville"/>
    <x v="2"/>
    <x v="2"/>
    <x v="1"/>
    <x v="9"/>
    <x v="1251"/>
    <n v="15.224"/>
    <n v="2"/>
    <x v="3"/>
    <x v="1974"/>
  </r>
  <r>
    <s v="US-2015-117492"/>
    <d v="2015-07-08T00:00:00"/>
    <d v="2015-09-08T00:00:00"/>
    <s v="First Class"/>
    <s v="Noel Staavos"/>
    <x v="1"/>
    <s v="Baltimore"/>
    <x v="27"/>
    <x v="3"/>
    <x v="1"/>
    <x v="9"/>
    <x v="1252"/>
    <n v="77.58"/>
    <n v="9"/>
    <x v="0"/>
    <x v="1975"/>
  </r>
  <r>
    <s v="CA-2016-130393"/>
    <d v="2016-01-12T00:00:00"/>
    <d v="2016-03-12T00:00:00"/>
    <s v="Second Class"/>
    <s v="John Murray"/>
    <x v="0"/>
    <s v="San Angelo"/>
    <x v="2"/>
    <x v="2"/>
    <x v="0"/>
    <x v="1"/>
    <x v="149"/>
    <n v="248.43"/>
    <n v="5"/>
    <x v="6"/>
    <x v="1976"/>
  </r>
  <r>
    <s v="CA-2016-130393"/>
    <d v="2016-01-12T00:00:00"/>
    <d v="2016-03-12T00:00:00"/>
    <s v="Second Class"/>
    <s v="John Murray"/>
    <x v="0"/>
    <s v="San Angelo"/>
    <x v="2"/>
    <x v="2"/>
    <x v="1"/>
    <x v="9"/>
    <x v="327"/>
    <n v="11.648"/>
    <n v="4"/>
    <x v="3"/>
    <x v="1977"/>
  </r>
  <r>
    <s v="CA-2016-130393"/>
    <d v="2016-01-12T00:00:00"/>
    <d v="2016-03-12T00:00:00"/>
    <s v="Second Class"/>
    <s v="John Murray"/>
    <x v="0"/>
    <s v="San Angelo"/>
    <x v="2"/>
    <x v="2"/>
    <x v="0"/>
    <x v="1"/>
    <x v="920"/>
    <n v="85.245999999999995"/>
    <n v="2"/>
    <x v="6"/>
    <x v="1853"/>
  </r>
  <r>
    <s v="CA-2017-144820"/>
    <d v="2017-03-10T00:00:00"/>
    <d v="2017-07-10T00:00:00"/>
    <s v="Second Class"/>
    <s v="Laurel Workman"/>
    <x v="1"/>
    <s v="Pasadena"/>
    <x v="2"/>
    <x v="2"/>
    <x v="1"/>
    <x v="5"/>
    <x v="319"/>
    <n v="20.64"/>
    <n v="5"/>
    <x v="1"/>
    <x v="1978"/>
  </r>
  <r>
    <s v="US-2017-150070"/>
    <d v="2017-07-09T00:00:00"/>
    <d v="2017-12-09T00:00:00"/>
    <s v="Standard Class"/>
    <s v="Joseph Airdo"/>
    <x v="0"/>
    <s v="Modesto"/>
    <x v="11"/>
    <x v="1"/>
    <x v="0"/>
    <x v="1"/>
    <x v="510"/>
    <n v="161.56800000000001"/>
    <n v="2"/>
    <x v="1"/>
    <x v="1979"/>
  </r>
  <r>
    <s v="CA-2016-100993"/>
    <d v="2016-05-02T00:00:00"/>
    <d v="2016-10-02T00:00:00"/>
    <s v="Standard Class"/>
    <s v="Annie Zypern"/>
    <x v="0"/>
    <s v="San Diego"/>
    <x v="11"/>
    <x v="1"/>
    <x v="1"/>
    <x v="14"/>
    <x v="192"/>
    <n v="14.73"/>
    <n v="3"/>
    <x v="0"/>
    <x v="1980"/>
  </r>
  <r>
    <s v="CA-2016-100993"/>
    <d v="2016-05-02T00:00:00"/>
    <d v="2016-10-02T00:00:00"/>
    <s v="Standard Class"/>
    <s v="Annie Zypern"/>
    <x v="0"/>
    <s v="San Diego"/>
    <x v="11"/>
    <x v="1"/>
    <x v="1"/>
    <x v="7"/>
    <x v="425"/>
    <n v="186.54"/>
    <n v="3"/>
    <x v="0"/>
    <x v="1730"/>
  </r>
  <r>
    <s v="CA-2016-100993"/>
    <d v="2016-05-02T00:00:00"/>
    <d v="2016-10-02T00:00:00"/>
    <s v="Standard Class"/>
    <s v="Annie Zypern"/>
    <x v="0"/>
    <s v="San Diego"/>
    <x v="11"/>
    <x v="1"/>
    <x v="0"/>
    <x v="10"/>
    <x v="269"/>
    <n v="557.72799999999995"/>
    <n v="4"/>
    <x v="1"/>
    <x v="1981"/>
  </r>
  <r>
    <s v="CA-2016-100993"/>
    <d v="2016-05-02T00:00:00"/>
    <d v="2016-10-02T00:00:00"/>
    <s v="Standard Class"/>
    <s v="Annie Zypern"/>
    <x v="0"/>
    <s v="San Diego"/>
    <x v="11"/>
    <x v="1"/>
    <x v="2"/>
    <x v="3"/>
    <x v="31"/>
    <n v="159.96799999999999"/>
    <n v="4"/>
    <x v="1"/>
    <x v="1982"/>
  </r>
  <r>
    <s v="CA-2016-131296"/>
    <d v="2016-04-10T00:00:00"/>
    <d v="2016-09-10T00:00:00"/>
    <s v="Standard Class"/>
    <s v="Melanie Seite"/>
    <x v="0"/>
    <s v="Baltimore"/>
    <x v="27"/>
    <x v="3"/>
    <x v="0"/>
    <x v="10"/>
    <x v="1253"/>
    <n v="239.37200000000001"/>
    <n v="2"/>
    <x v="6"/>
    <x v="1983"/>
  </r>
  <r>
    <s v="CA-2015-168207"/>
    <d v="2015-02-11T00:00:00"/>
    <d v="2015-06-11T00:00:00"/>
    <s v="Standard Class"/>
    <s v="Liz Thompson"/>
    <x v="0"/>
    <s v="San Diego"/>
    <x v="11"/>
    <x v="1"/>
    <x v="0"/>
    <x v="4"/>
    <x v="1254"/>
    <n v="96.96"/>
    <n v="6"/>
    <x v="0"/>
    <x v="1984"/>
  </r>
  <r>
    <s v="CA-2015-168207"/>
    <d v="2015-02-11T00:00:00"/>
    <d v="2015-06-11T00:00:00"/>
    <s v="Standard Class"/>
    <s v="Liz Thompson"/>
    <x v="0"/>
    <s v="San Diego"/>
    <x v="11"/>
    <x v="1"/>
    <x v="1"/>
    <x v="2"/>
    <x v="553"/>
    <n v="117.488"/>
    <n v="7"/>
    <x v="1"/>
    <x v="1985"/>
  </r>
  <r>
    <s v="CA-2015-168207"/>
    <d v="2015-02-11T00:00:00"/>
    <d v="2015-06-11T00:00:00"/>
    <s v="Standard Class"/>
    <s v="Liz Thompson"/>
    <x v="0"/>
    <s v="San Diego"/>
    <x v="11"/>
    <x v="1"/>
    <x v="1"/>
    <x v="2"/>
    <x v="184"/>
    <n v="11.952"/>
    <n v="3"/>
    <x v="1"/>
    <x v="1986"/>
  </r>
  <r>
    <s v="CA-2015-168207"/>
    <d v="2015-02-11T00:00:00"/>
    <d v="2015-06-11T00:00:00"/>
    <s v="Standard Class"/>
    <s v="Liz Thompson"/>
    <x v="0"/>
    <s v="San Diego"/>
    <x v="11"/>
    <x v="1"/>
    <x v="0"/>
    <x v="0"/>
    <x v="1255"/>
    <n v="512.49900000000002"/>
    <n v="3"/>
    <x v="11"/>
    <x v="1987"/>
  </r>
  <r>
    <s v="CA-2016-166429"/>
    <d v="2016-02-09T00:00:00"/>
    <d v="2016-08-09T00:00:00"/>
    <s v="Standard Class"/>
    <s v="Toby Gnade"/>
    <x v="0"/>
    <s v="Des Moines"/>
    <x v="1"/>
    <x v="1"/>
    <x v="2"/>
    <x v="15"/>
    <x v="198"/>
    <n v="999.98"/>
    <n v="2"/>
    <x v="0"/>
    <x v="1037"/>
  </r>
  <r>
    <s v="CA-2015-112767"/>
    <d v="2015-02-08T00:00:00"/>
    <d v="2015-06-08T00:00:00"/>
    <s v="Standard Class"/>
    <s v="Darren Koutras"/>
    <x v="0"/>
    <s v="Springfield"/>
    <x v="6"/>
    <x v="1"/>
    <x v="0"/>
    <x v="10"/>
    <x v="1124"/>
    <n v="277.5"/>
    <n v="4"/>
    <x v="7"/>
    <x v="1988"/>
  </r>
  <r>
    <s v="CA-2015-140375"/>
    <d v="2015-02-10T00:00:00"/>
    <d v="2015-05-10T00:00:00"/>
    <s v="Second Class"/>
    <s v="Sheri Gordon"/>
    <x v="0"/>
    <s v="Rockville"/>
    <x v="27"/>
    <x v="3"/>
    <x v="1"/>
    <x v="6"/>
    <x v="983"/>
    <n v="19.440000000000001"/>
    <n v="3"/>
    <x v="0"/>
    <x v="163"/>
  </r>
  <r>
    <s v="CA-2015-140375"/>
    <d v="2015-02-10T00:00:00"/>
    <d v="2015-05-10T00:00:00"/>
    <s v="Second Class"/>
    <s v="Sheri Gordon"/>
    <x v="0"/>
    <s v="Rockville"/>
    <x v="27"/>
    <x v="3"/>
    <x v="1"/>
    <x v="2"/>
    <x v="1164"/>
    <n v="7.38"/>
    <n v="1"/>
    <x v="0"/>
    <x v="1989"/>
  </r>
  <r>
    <s v="CA-2015-136700"/>
    <d v="2015-06-12T00:00:00"/>
    <d v="2015-11-12T00:00:00"/>
    <s v="Second Class"/>
    <s v="David Bremer"/>
    <x v="1"/>
    <s v="Santa Barbara"/>
    <x v="11"/>
    <x v="1"/>
    <x v="1"/>
    <x v="6"/>
    <x v="1256"/>
    <n v="8.9600000000000009"/>
    <n v="2"/>
    <x v="0"/>
    <x v="1990"/>
  </r>
  <r>
    <s v="CA-2017-102736"/>
    <d v="2017-05-09T00:00:00"/>
    <d v="2017-09-09T00:00:00"/>
    <s v="Standard Class"/>
    <s v="Liz Preis"/>
    <x v="0"/>
    <s v="Knoxville"/>
    <x v="10"/>
    <x v="0"/>
    <x v="2"/>
    <x v="13"/>
    <x v="1257"/>
    <n v="89.567999999999998"/>
    <n v="4"/>
    <x v="1"/>
    <x v="1991"/>
  </r>
  <r>
    <s v="CA-2017-102736"/>
    <d v="2017-05-09T00:00:00"/>
    <d v="2017-09-09T00:00:00"/>
    <s v="Standard Class"/>
    <s v="Liz Preis"/>
    <x v="0"/>
    <s v="Knoxville"/>
    <x v="10"/>
    <x v="0"/>
    <x v="1"/>
    <x v="5"/>
    <x v="205"/>
    <n v="71.959999999999994"/>
    <n v="5"/>
    <x v="1"/>
    <x v="1992"/>
  </r>
  <r>
    <s v="CA-2017-102736"/>
    <d v="2017-05-09T00:00:00"/>
    <d v="2017-09-09T00:00:00"/>
    <s v="Standard Class"/>
    <s v="Liz Preis"/>
    <x v="0"/>
    <s v="Knoxville"/>
    <x v="10"/>
    <x v="0"/>
    <x v="1"/>
    <x v="6"/>
    <x v="635"/>
    <n v="15.552"/>
    <n v="3"/>
    <x v="1"/>
    <x v="989"/>
  </r>
  <r>
    <s v="CA-2015-114811"/>
    <d v="2015-08-11T00:00:00"/>
    <d v="2015-08-11T00:00:00"/>
    <s v="Same Day"/>
    <s v="Keith Dawkins"/>
    <x v="1"/>
    <s v="New York City"/>
    <x v="7"/>
    <x v="3"/>
    <x v="1"/>
    <x v="7"/>
    <x v="1258"/>
    <n v="67.150000000000006"/>
    <n v="5"/>
    <x v="0"/>
    <x v="1993"/>
  </r>
  <r>
    <s v="CA-2015-114811"/>
    <d v="2015-08-11T00:00:00"/>
    <d v="2015-08-11T00:00:00"/>
    <s v="Same Day"/>
    <s v="Keith Dawkins"/>
    <x v="1"/>
    <s v="New York City"/>
    <x v="7"/>
    <x v="3"/>
    <x v="2"/>
    <x v="3"/>
    <x v="306"/>
    <n v="549.98"/>
    <n v="2"/>
    <x v="0"/>
    <x v="1994"/>
  </r>
  <r>
    <s v="CA-2015-114811"/>
    <d v="2015-08-11T00:00:00"/>
    <d v="2015-08-11T00:00:00"/>
    <s v="Same Day"/>
    <s v="Keith Dawkins"/>
    <x v="1"/>
    <s v="New York City"/>
    <x v="7"/>
    <x v="3"/>
    <x v="0"/>
    <x v="4"/>
    <x v="1259"/>
    <n v="11.82"/>
    <n v="3"/>
    <x v="0"/>
    <x v="1995"/>
  </r>
  <r>
    <s v="CA-2015-114811"/>
    <d v="2015-08-11T00:00:00"/>
    <d v="2015-08-11T00:00:00"/>
    <s v="Same Day"/>
    <s v="Keith Dawkins"/>
    <x v="1"/>
    <s v="New York City"/>
    <x v="7"/>
    <x v="3"/>
    <x v="2"/>
    <x v="12"/>
    <x v="1260"/>
    <n v="4643.8"/>
    <n v="4"/>
    <x v="0"/>
    <x v="1996"/>
  </r>
  <r>
    <s v="CA-2015-114811"/>
    <d v="2015-08-11T00:00:00"/>
    <d v="2015-08-11T00:00:00"/>
    <s v="Same Day"/>
    <s v="Keith Dawkins"/>
    <x v="1"/>
    <s v="New York City"/>
    <x v="7"/>
    <x v="3"/>
    <x v="0"/>
    <x v="1"/>
    <x v="913"/>
    <n v="577.76400000000001"/>
    <n v="2"/>
    <x v="9"/>
    <x v="1997"/>
  </r>
  <r>
    <s v="CA-2017-128769"/>
    <d v="2017-07-09T00:00:00"/>
    <d v="2017-12-09T00:00:00"/>
    <s v="Standard Class"/>
    <s v="Dario Medina"/>
    <x v="1"/>
    <s v="Nashville"/>
    <x v="10"/>
    <x v="0"/>
    <x v="1"/>
    <x v="9"/>
    <x v="148"/>
    <n v="81.567999999999998"/>
    <n v="2"/>
    <x v="1"/>
    <x v="1998"/>
  </r>
  <r>
    <s v="CA-2016-116337"/>
    <d v="2016-07-11T00:00:00"/>
    <d v="2016-12-11T00:00:00"/>
    <s v="Standard Class"/>
    <s v="Michael Chen"/>
    <x v="0"/>
    <s v="Dallas"/>
    <x v="2"/>
    <x v="2"/>
    <x v="0"/>
    <x v="4"/>
    <x v="1261"/>
    <n v="44.46"/>
    <n v="5"/>
    <x v="2"/>
    <x v="1999"/>
  </r>
  <r>
    <s v="CA-2016-116337"/>
    <d v="2016-07-11T00:00:00"/>
    <d v="2016-12-11T00:00:00"/>
    <s v="Standard Class"/>
    <s v="Michael Chen"/>
    <x v="0"/>
    <s v="Dallas"/>
    <x v="2"/>
    <x v="2"/>
    <x v="1"/>
    <x v="7"/>
    <x v="1262"/>
    <n v="314.08800000000002"/>
    <n v="3"/>
    <x v="1"/>
    <x v="2000"/>
  </r>
  <r>
    <s v="CA-2014-120775"/>
    <d v="2014-03-10T00:00:00"/>
    <d v="2014-07-10T00:00:00"/>
    <s v="Standard Class"/>
    <s v="Russell D'Ascenzo"/>
    <x v="0"/>
    <s v="Dallas"/>
    <x v="2"/>
    <x v="2"/>
    <x v="1"/>
    <x v="11"/>
    <x v="689"/>
    <n v="4.3440000000000003"/>
    <n v="3"/>
    <x v="1"/>
    <x v="2001"/>
  </r>
  <r>
    <s v="CA-2014-120775"/>
    <d v="2014-03-10T00:00:00"/>
    <d v="2014-07-10T00:00:00"/>
    <s v="Standard Class"/>
    <s v="Russell D'Ascenzo"/>
    <x v="0"/>
    <s v="Dallas"/>
    <x v="2"/>
    <x v="2"/>
    <x v="0"/>
    <x v="4"/>
    <x v="1263"/>
    <n v="31.776"/>
    <n v="3"/>
    <x v="2"/>
    <x v="2002"/>
  </r>
  <r>
    <s v="CA-2014-120775"/>
    <d v="2014-03-10T00:00:00"/>
    <d v="2014-07-10T00:00:00"/>
    <s v="Standard Class"/>
    <s v="Russell D'Ascenzo"/>
    <x v="0"/>
    <s v="Dallas"/>
    <x v="2"/>
    <x v="2"/>
    <x v="1"/>
    <x v="14"/>
    <x v="1234"/>
    <n v="4.9279999999999999"/>
    <n v="2"/>
    <x v="1"/>
    <x v="1604"/>
  </r>
  <r>
    <s v="CA-2014-120775"/>
    <d v="2014-03-10T00:00:00"/>
    <d v="2014-07-10T00:00:00"/>
    <s v="Standard Class"/>
    <s v="Russell D'Ascenzo"/>
    <x v="0"/>
    <s v="Dallas"/>
    <x v="2"/>
    <x v="2"/>
    <x v="1"/>
    <x v="2"/>
    <x v="1264"/>
    <n v="1.788"/>
    <n v="3"/>
    <x v="3"/>
    <x v="2003"/>
  </r>
  <r>
    <s v="CA-2014-120775"/>
    <d v="2014-03-10T00:00:00"/>
    <d v="2014-07-10T00:00:00"/>
    <s v="Standard Class"/>
    <s v="Russell D'Ascenzo"/>
    <x v="0"/>
    <s v="Dallas"/>
    <x v="2"/>
    <x v="2"/>
    <x v="1"/>
    <x v="11"/>
    <x v="1265"/>
    <n v="15.071999999999999"/>
    <n v="4"/>
    <x v="1"/>
    <x v="2004"/>
  </r>
  <r>
    <s v="CA-2017-104136"/>
    <d v="2017-01-11T00:00:00"/>
    <d v="2017-04-11T00:00:00"/>
    <s v="Second Class"/>
    <s v="Sandra Flanagan"/>
    <x v="0"/>
    <s v="Everett"/>
    <x v="20"/>
    <x v="3"/>
    <x v="1"/>
    <x v="6"/>
    <x v="1266"/>
    <n v="189.7"/>
    <n v="10"/>
    <x v="0"/>
    <x v="2005"/>
  </r>
  <r>
    <s v="CA-2017-104136"/>
    <d v="2017-01-11T00:00:00"/>
    <d v="2017-04-11T00:00:00"/>
    <s v="Second Class"/>
    <s v="Sandra Flanagan"/>
    <x v="0"/>
    <s v="Everett"/>
    <x v="20"/>
    <x v="3"/>
    <x v="1"/>
    <x v="6"/>
    <x v="1011"/>
    <n v="40.99"/>
    <n v="1"/>
    <x v="0"/>
    <x v="1440"/>
  </r>
  <r>
    <s v="CA-2016-123050"/>
    <d v="2016-04-04T00:00:00"/>
    <d v="2016-08-04T00:00:00"/>
    <s v="Second Class"/>
    <s v="Becky Castell"/>
    <x v="2"/>
    <s v="Troy"/>
    <x v="7"/>
    <x v="3"/>
    <x v="0"/>
    <x v="4"/>
    <x v="884"/>
    <n v="82.64"/>
    <n v="2"/>
    <x v="0"/>
    <x v="2006"/>
  </r>
  <r>
    <s v="CA-2016-123050"/>
    <d v="2016-04-04T00:00:00"/>
    <d v="2016-08-04T00:00:00"/>
    <s v="Second Class"/>
    <s v="Becky Castell"/>
    <x v="2"/>
    <s v="Troy"/>
    <x v="7"/>
    <x v="3"/>
    <x v="1"/>
    <x v="7"/>
    <x v="46"/>
    <n v="31.02"/>
    <n v="2"/>
    <x v="0"/>
    <x v="2007"/>
  </r>
  <r>
    <s v="CA-2016-123050"/>
    <d v="2016-04-04T00:00:00"/>
    <d v="2016-08-04T00:00:00"/>
    <s v="Second Class"/>
    <s v="Becky Castell"/>
    <x v="2"/>
    <s v="Troy"/>
    <x v="7"/>
    <x v="3"/>
    <x v="2"/>
    <x v="13"/>
    <x v="380"/>
    <n v="89.97"/>
    <n v="3"/>
    <x v="0"/>
    <x v="414"/>
  </r>
  <r>
    <s v="CA-2017-102204"/>
    <d v="2017-01-05T00:00:00"/>
    <d v="2017-06-05T00:00:00"/>
    <s v="Standard Class"/>
    <s v="Caroline Jumper"/>
    <x v="0"/>
    <s v="Jacksonville"/>
    <x v="18"/>
    <x v="0"/>
    <x v="1"/>
    <x v="16"/>
    <x v="1267"/>
    <n v="3.3279999999999998"/>
    <n v="2"/>
    <x v="1"/>
    <x v="2008"/>
  </r>
  <r>
    <s v="CA-2017-102204"/>
    <d v="2017-01-05T00:00:00"/>
    <d v="2017-06-05T00:00:00"/>
    <s v="Standard Class"/>
    <s v="Caroline Jumper"/>
    <x v="0"/>
    <s v="Jacksonville"/>
    <x v="18"/>
    <x v="0"/>
    <x v="0"/>
    <x v="10"/>
    <x v="466"/>
    <n v="933.26199999999994"/>
    <n v="4"/>
    <x v="8"/>
    <x v="2009"/>
  </r>
  <r>
    <s v="CA-2017-102204"/>
    <d v="2017-01-05T00:00:00"/>
    <d v="2017-06-05T00:00:00"/>
    <s v="Standard Class"/>
    <s v="Caroline Jumper"/>
    <x v="0"/>
    <s v="Jacksonville"/>
    <x v="18"/>
    <x v="0"/>
    <x v="0"/>
    <x v="1"/>
    <x v="1268"/>
    <n v="2803.92"/>
    <n v="5"/>
    <x v="1"/>
    <x v="65"/>
  </r>
  <r>
    <s v="CA-2014-109855"/>
    <d v="2014-01-09T00:00:00"/>
    <d v="2014-05-09T00:00:00"/>
    <s v="Standard Class"/>
    <s v="Lena Hernandez"/>
    <x v="0"/>
    <s v="New York City"/>
    <x v="7"/>
    <x v="3"/>
    <x v="1"/>
    <x v="2"/>
    <x v="227"/>
    <n v="23.744"/>
    <n v="2"/>
    <x v="1"/>
    <x v="2010"/>
  </r>
  <r>
    <s v="CA-2014-109855"/>
    <d v="2014-01-09T00:00:00"/>
    <d v="2014-05-09T00:00:00"/>
    <s v="Standard Class"/>
    <s v="Lena Hernandez"/>
    <x v="0"/>
    <s v="New York City"/>
    <x v="7"/>
    <x v="3"/>
    <x v="2"/>
    <x v="13"/>
    <x v="470"/>
    <n v="357"/>
    <n v="3"/>
    <x v="0"/>
    <x v="2011"/>
  </r>
  <r>
    <s v="CA-2015-129217"/>
    <d v="2015-10-05T00:00:00"/>
    <d v="2015-10-05T00:00:00"/>
    <s v="Same Day"/>
    <s v="Dennis Pardue"/>
    <x v="2"/>
    <s v="Aurora"/>
    <x v="15"/>
    <x v="2"/>
    <x v="1"/>
    <x v="9"/>
    <x v="1269"/>
    <n v="70.97"/>
    <n v="5"/>
    <x v="3"/>
    <x v="2012"/>
  </r>
  <r>
    <s v="CA-2015-129217"/>
    <d v="2015-10-05T00:00:00"/>
    <d v="2015-10-05T00:00:00"/>
    <s v="Same Day"/>
    <s v="Dennis Pardue"/>
    <x v="2"/>
    <s v="Aurora"/>
    <x v="15"/>
    <x v="2"/>
    <x v="1"/>
    <x v="5"/>
    <x v="981"/>
    <n v="36.783999999999999"/>
    <n v="2"/>
    <x v="1"/>
    <x v="2013"/>
  </r>
  <r>
    <s v="CA-2015-140221"/>
    <d v="2015-05-03T00:00:00"/>
    <d v="2015-09-03T00:00:00"/>
    <s v="Second Class"/>
    <s v="Maribeth Schnelling"/>
    <x v="0"/>
    <s v="Chicago"/>
    <x v="15"/>
    <x v="2"/>
    <x v="1"/>
    <x v="2"/>
    <x v="687"/>
    <n v="11.212"/>
    <n v="2"/>
    <x v="3"/>
    <x v="2014"/>
  </r>
  <r>
    <s v="CA-2015-140221"/>
    <d v="2015-05-03T00:00:00"/>
    <d v="2015-09-03T00:00:00"/>
    <s v="Second Class"/>
    <s v="Maribeth Schnelling"/>
    <x v="0"/>
    <s v="Chicago"/>
    <x v="15"/>
    <x v="2"/>
    <x v="0"/>
    <x v="4"/>
    <x v="1270"/>
    <n v="4.7119999999999997"/>
    <n v="2"/>
    <x v="2"/>
    <x v="2015"/>
  </r>
  <r>
    <s v="CA-2015-140221"/>
    <d v="2015-05-03T00:00:00"/>
    <d v="2015-09-03T00:00:00"/>
    <s v="Second Class"/>
    <s v="Maribeth Schnelling"/>
    <x v="0"/>
    <s v="Chicago"/>
    <x v="15"/>
    <x v="2"/>
    <x v="1"/>
    <x v="9"/>
    <x v="1271"/>
    <n v="180.98"/>
    <n v="5"/>
    <x v="3"/>
    <x v="2016"/>
  </r>
  <r>
    <s v="CA-2015-140221"/>
    <d v="2015-05-03T00:00:00"/>
    <d v="2015-09-03T00:00:00"/>
    <s v="Second Class"/>
    <s v="Maribeth Schnelling"/>
    <x v="0"/>
    <s v="Chicago"/>
    <x v="15"/>
    <x v="2"/>
    <x v="1"/>
    <x v="7"/>
    <x v="1272"/>
    <n v="60.415999999999997"/>
    <n v="2"/>
    <x v="1"/>
    <x v="2017"/>
  </r>
  <r>
    <s v="CA-2017-134810"/>
    <d v="2017-09-05T00:00:00"/>
    <d v="2017-10-05T00:00:00"/>
    <s v="First Class"/>
    <s v="Matt Connell"/>
    <x v="1"/>
    <s v="Jacksonville"/>
    <x v="5"/>
    <x v="0"/>
    <x v="1"/>
    <x v="8"/>
    <x v="1079"/>
    <n v="65.231999999999999"/>
    <n v="3"/>
    <x v="1"/>
    <x v="2018"/>
  </r>
  <r>
    <s v="CA-2017-134810"/>
    <d v="2017-09-05T00:00:00"/>
    <d v="2017-10-05T00:00:00"/>
    <s v="First Class"/>
    <s v="Matt Connell"/>
    <x v="1"/>
    <s v="Jacksonville"/>
    <x v="5"/>
    <x v="0"/>
    <x v="0"/>
    <x v="1"/>
    <x v="296"/>
    <n v="207"/>
    <n v="3"/>
    <x v="1"/>
    <x v="493"/>
  </r>
  <r>
    <s v="US-2017-168802"/>
    <d v="2017-03-11T00:00:00"/>
    <d v="2017-07-11T00:00:00"/>
    <s v="Standard Class"/>
    <s v="Jack O'Briant"/>
    <x v="1"/>
    <s v="Seattle"/>
    <x v="1"/>
    <x v="1"/>
    <x v="1"/>
    <x v="2"/>
    <x v="1273"/>
    <n v="18.367999999999999"/>
    <n v="4"/>
    <x v="1"/>
    <x v="2019"/>
  </r>
  <r>
    <s v="US-2015-158911"/>
    <d v="2015-05-07T00:00:00"/>
    <d v="2015-11-07T00:00:00"/>
    <s v="Standard Class"/>
    <s v="Roland Schwarz"/>
    <x v="1"/>
    <s v="Charlotte"/>
    <x v="5"/>
    <x v="0"/>
    <x v="0"/>
    <x v="4"/>
    <x v="586"/>
    <n v="4.9279999999999999"/>
    <n v="2"/>
    <x v="1"/>
    <x v="687"/>
  </r>
  <r>
    <s v="US-2015-158911"/>
    <d v="2015-05-07T00:00:00"/>
    <d v="2015-11-07T00:00:00"/>
    <s v="Standard Class"/>
    <s v="Roland Schwarz"/>
    <x v="1"/>
    <s v="Charlotte"/>
    <x v="5"/>
    <x v="0"/>
    <x v="1"/>
    <x v="14"/>
    <x v="192"/>
    <n v="11.784000000000001"/>
    <n v="3"/>
    <x v="1"/>
    <x v="203"/>
  </r>
  <r>
    <s v="CA-2017-135419"/>
    <d v="2017-03-11T00:00:00"/>
    <d v="2017-09-11T00:00:00"/>
    <s v="Standard Class"/>
    <s v="Bruce Geld"/>
    <x v="0"/>
    <s v="Bakersfield"/>
    <x v="11"/>
    <x v="1"/>
    <x v="0"/>
    <x v="10"/>
    <x v="1053"/>
    <n v="486.36799999999999"/>
    <n v="4"/>
    <x v="1"/>
    <x v="2020"/>
  </r>
  <r>
    <s v="CA-2014-168312"/>
    <d v="2014-01-03T00:00:00"/>
    <d v="2014-07-03T00:00:00"/>
    <s v="Standard Class"/>
    <s v="Giulietta Weimer"/>
    <x v="0"/>
    <s v="Houston"/>
    <x v="2"/>
    <x v="2"/>
    <x v="1"/>
    <x v="7"/>
    <x v="648"/>
    <n v="137.352"/>
    <n v="3"/>
    <x v="1"/>
    <x v="2021"/>
  </r>
  <r>
    <s v="CA-2014-168312"/>
    <d v="2014-01-03T00:00:00"/>
    <d v="2014-07-03T00:00:00"/>
    <s v="Standard Class"/>
    <s v="Giulietta Weimer"/>
    <x v="0"/>
    <s v="Houston"/>
    <x v="2"/>
    <x v="2"/>
    <x v="0"/>
    <x v="10"/>
    <x v="516"/>
    <n v="376.50900000000001"/>
    <n v="3"/>
    <x v="6"/>
    <x v="2022"/>
  </r>
  <r>
    <s v="CA-2015-142937"/>
    <d v="2015-05-12T00:00:00"/>
    <d v="2015-06-12T00:00:00"/>
    <s v="First Class"/>
    <s v="Sandra Flanagan"/>
    <x v="0"/>
    <s v="Dallas"/>
    <x v="2"/>
    <x v="2"/>
    <x v="1"/>
    <x v="5"/>
    <x v="1274"/>
    <n v="45.04"/>
    <n v="2"/>
    <x v="1"/>
    <x v="2023"/>
  </r>
  <r>
    <s v="CA-2017-144456"/>
    <d v="2017-08-09T00:00:00"/>
    <d v="2017-09-09T00:00:00"/>
    <s v="First Class"/>
    <s v="Frank Carlisle"/>
    <x v="2"/>
    <s v="Hialeah"/>
    <x v="18"/>
    <x v="0"/>
    <x v="1"/>
    <x v="7"/>
    <x v="137"/>
    <n v="61.68"/>
    <n v="5"/>
    <x v="1"/>
    <x v="335"/>
  </r>
  <r>
    <s v="CA-2017-144456"/>
    <d v="2017-08-09T00:00:00"/>
    <d v="2017-09-09T00:00:00"/>
    <s v="First Class"/>
    <s v="Frank Carlisle"/>
    <x v="2"/>
    <s v="Hialeah"/>
    <x v="18"/>
    <x v="0"/>
    <x v="2"/>
    <x v="3"/>
    <x v="798"/>
    <n v="158.376"/>
    <n v="3"/>
    <x v="1"/>
    <x v="1047"/>
  </r>
  <r>
    <s v="CA-2017-118577"/>
    <d v="2017-06-10T00:00:00"/>
    <d v="2017-11-10T00:00:00"/>
    <s v="Standard Class"/>
    <s v="Xylona Preis"/>
    <x v="0"/>
    <s v="Belleville"/>
    <x v="19"/>
    <x v="3"/>
    <x v="1"/>
    <x v="6"/>
    <x v="407"/>
    <n v="143.69999999999999"/>
    <n v="3"/>
    <x v="0"/>
    <x v="446"/>
  </r>
  <r>
    <s v="CA-2017-118577"/>
    <d v="2017-06-10T00:00:00"/>
    <d v="2017-11-10T00:00:00"/>
    <s v="Standard Class"/>
    <s v="Xylona Preis"/>
    <x v="0"/>
    <s v="Belleville"/>
    <x v="19"/>
    <x v="3"/>
    <x v="1"/>
    <x v="6"/>
    <x v="1275"/>
    <n v="6.48"/>
    <n v="1"/>
    <x v="0"/>
    <x v="289"/>
  </r>
  <r>
    <s v="CA-2017-113572"/>
    <d v="2017-07-11T00:00:00"/>
    <d v="2017-11-11T00:00:00"/>
    <s v="Standard Class"/>
    <s v="Frank Preis"/>
    <x v="0"/>
    <s v="New York City"/>
    <x v="7"/>
    <x v="3"/>
    <x v="2"/>
    <x v="13"/>
    <x v="1276"/>
    <n v="7.88"/>
    <n v="4"/>
    <x v="0"/>
    <x v="2024"/>
  </r>
  <r>
    <s v="CA-2016-153269"/>
    <d v="2016-09-03T00:00:00"/>
    <d v="2016-12-03T00:00:00"/>
    <s v="First Class"/>
    <s v="Pamela Stobb"/>
    <x v="0"/>
    <s v="Andover"/>
    <x v="20"/>
    <x v="3"/>
    <x v="1"/>
    <x v="7"/>
    <x v="189"/>
    <n v="11.21"/>
    <n v="1"/>
    <x v="0"/>
    <x v="2025"/>
  </r>
  <r>
    <s v="CA-2016-153269"/>
    <d v="2016-09-03T00:00:00"/>
    <d v="2016-12-03T00:00:00"/>
    <s v="First Class"/>
    <s v="Pamela Stobb"/>
    <x v="0"/>
    <s v="Andover"/>
    <x v="20"/>
    <x v="3"/>
    <x v="0"/>
    <x v="1"/>
    <x v="149"/>
    <n v="354.9"/>
    <n v="5"/>
    <x v="0"/>
    <x v="1542"/>
  </r>
  <r>
    <s v="CA-2016-153269"/>
    <d v="2016-09-03T00:00:00"/>
    <d v="2016-12-03T00:00:00"/>
    <s v="First Class"/>
    <s v="Pamela Stobb"/>
    <x v="0"/>
    <s v="Andover"/>
    <x v="20"/>
    <x v="3"/>
    <x v="1"/>
    <x v="6"/>
    <x v="1277"/>
    <n v="17.940000000000001"/>
    <n v="3"/>
    <x v="0"/>
    <x v="864"/>
  </r>
  <r>
    <s v="CA-2016-153269"/>
    <d v="2016-09-03T00:00:00"/>
    <d v="2016-12-03T00:00:00"/>
    <s v="First Class"/>
    <s v="Pamela Stobb"/>
    <x v="0"/>
    <s v="Andover"/>
    <x v="20"/>
    <x v="3"/>
    <x v="1"/>
    <x v="2"/>
    <x v="1278"/>
    <n v="51.8"/>
    <n v="4"/>
    <x v="0"/>
    <x v="2026"/>
  </r>
  <r>
    <s v="CA-2016-101469"/>
    <d v="2016-02-07T00:00:00"/>
    <d v="2016-08-07T00:00:00"/>
    <s v="Standard Class"/>
    <s v="Katherine Hughes"/>
    <x v="0"/>
    <s v="Arlington"/>
    <x v="4"/>
    <x v="0"/>
    <x v="1"/>
    <x v="5"/>
    <x v="1279"/>
    <n v="7.7"/>
    <n v="2"/>
    <x v="0"/>
    <x v="2027"/>
  </r>
  <r>
    <s v="CA-2017-132199"/>
    <d v="2017-03-05T00:00:00"/>
    <d v="2017-08-05T00:00:00"/>
    <s v="Standard Class"/>
    <s v="Bill Overfelt"/>
    <x v="1"/>
    <s v="Philadelphia"/>
    <x v="13"/>
    <x v="3"/>
    <x v="0"/>
    <x v="4"/>
    <x v="1280"/>
    <n v="32.448"/>
    <n v="2"/>
    <x v="1"/>
    <x v="801"/>
  </r>
  <r>
    <s v="CA-2017-132199"/>
    <d v="2017-03-05T00:00:00"/>
    <d v="2017-08-05T00:00:00"/>
    <s v="Standard Class"/>
    <s v="Bill Overfelt"/>
    <x v="1"/>
    <s v="Philadelphia"/>
    <x v="13"/>
    <x v="3"/>
    <x v="1"/>
    <x v="2"/>
    <x v="331"/>
    <n v="26.388000000000002"/>
    <n v="4"/>
    <x v="4"/>
    <x v="2028"/>
  </r>
  <r>
    <s v="CA-2017-132199"/>
    <d v="2017-03-05T00:00:00"/>
    <d v="2017-08-05T00:00:00"/>
    <s v="Standard Class"/>
    <s v="Bill Overfelt"/>
    <x v="1"/>
    <s v="Philadelphia"/>
    <x v="13"/>
    <x v="3"/>
    <x v="0"/>
    <x v="10"/>
    <x v="614"/>
    <n v="373.47"/>
    <n v="5"/>
    <x v="5"/>
    <x v="2029"/>
  </r>
  <r>
    <s v="CA-2017-132199"/>
    <d v="2017-03-05T00:00:00"/>
    <d v="2017-08-05T00:00:00"/>
    <s v="Standard Class"/>
    <s v="Bill Overfelt"/>
    <x v="1"/>
    <s v="Philadelphia"/>
    <x v="13"/>
    <x v="3"/>
    <x v="1"/>
    <x v="2"/>
    <x v="1143"/>
    <n v="64.2"/>
    <n v="5"/>
    <x v="4"/>
    <x v="2030"/>
  </r>
  <r>
    <s v="CA-2017-132199"/>
    <d v="2017-03-05T00:00:00"/>
    <d v="2017-08-05T00:00:00"/>
    <s v="Standard Class"/>
    <s v="Bill Overfelt"/>
    <x v="1"/>
    <s v="Philadelphia"/>
    <x v="13"/>
    <x v="3"/>
    <x v="1"/>
    <x v="11"/>
    <x v="512"/>
    <n v="8"/>
    <n v="2"/>
    <x v="1"/>
    <x v="2031"/>
  </r>
  <r>
    <s v="CA-2017-147207"/>
    <d v="2017-02-01T00:00:00"/>
    <d v="2017-04-01T00:00:00"/>
    <s v="Second Class"/>
    <s v="Trudy Schmidt"/>
    <x v="0"/>
    <s v="El Paso"/>
    <x v="2"/>
    <x v="2"/>
    <x v="1"/>
    <x v="5"/>
    <x v="529"/>
    <n v="31.744"/>
    <n v="2"/>
    <x v="1"/>
    <x v="2032"/>
  </r>
  <r>
    <s v="CA-2017-147207"/>
    <d v="2017-02-01T00:00:00"/>
    <d v="2017-04-01T00:00:00"/>
    <s v="Second Class"/>
    <s v="Trudy Schmidt"/>
    <x v="0"/>
    <s v="El Paso"/>
    <x v="2"/>
    <x v="2"/>
    <x v="1"/>
    <x v="9"/>
    <x v="1281"/>
    <n v="5.4320000000000004"/>
    <n v="2"/>
    <x v="3"/>
    <x v="2033"/>
  </r>
  <r>
    <s v="CA-2017-147207"/>
    <d v="2017-02-01T00:00:00"/>
    <d v="2017-04-01T00:00:00"/>
    <s v="Second Class"/>
    <s v="Trudy Schmidt"/>
    <x v="0"/>
    <s v="El Paso"/>
    <x v="2"/>
    <x v="2"/>
    <x v="0"/>
    <x v="10"/>
    <x v="891"/>
    <n v="913.43"/>
    <n v="5"/>
    <x v="6"/>
    <x v="2034"/>
  </r>
  <r>
    <s v="CA-2017-147207"/>
    <d v="2017-02-01T00:00:00"/>
    <d v="2017-04-01T00:00:00"/>
    <s v="Second Class"/>
    <s v="Trudy Schmidt"/>
    <x v="0"/>
    <s v="El Paso"/>
    <x v="2"/>
    <x v="2"/>
    <x v="1"/>
    <x v="7"/>
    <x v="723"/>
    <n v="372.14400000000001"/>
    <n v="3"/>
    <x v="1"/>
    <x v="2035"/>
  </r>
  <r>
    <s v="CA-2014-109918"/>
    <d v="2014-07-09T00:00:00"/>
    <d v="2014-12-09T00:00:00"/>
    <s v="Second Class"/>
    <s v="Lisa Ryan"/>
    <x v="1"/>
    <s v="Santa Clara"/>
    <x v="11"/>
    <x v="1"/>
    <x v="1"/>
    <x v="16"/>
    <x v="1282"/>
    <n v="27.36"/>
    <n v="4"/>
    <x v="0"/>
    <x v="2036"/>
  </r>
  <r>
    <s v="CA-2014-109918"/>
    <d v="2014-07-09T00:00:00"/>
    <d v="2014-12-09T00:00:00"/>
    <s v="Second Class"/>
    <s v="Lisa Ryan"/>
    <x v="1"/>
    <s v="Santa Clara"/>
    <x v="11"/>
    <x v="1"/>
    <x v="1"/>
    <x v="6"/>
    <x v="690"/>
    <n v="20.56"/>
    <n v="2"/>
    <x v="0"/>
    <x v="2037"/>
  </r>
  <r>
    <s v="CA-2014-109918"/>
    <d v="2014-07-09T00:00:00"/>
    <d v="2014-12-09T00:00:00"/>
    <s v="Second Class"/>
    <s v="Lisa Ryan"/>
    <x v="1"/>
    <s v="Santa Clara"/>
    <x v="11"/>
    <x v="1"/>
    <x v="1"/>
    <x v="2"/>
    <x v="1283"/>
    <n v="83.92"/>
    <n v="5"/>
    <x v="1"/>
    <x v="2038"/>
  </r>
  <r>
    <s v="CA-2015-158701"/>
    <d v="2015-05-01T00:00:00"/>
    <d v="2015-10-01T00:00:00"/>
    <s v="Standard Class"/>
    <s v="James Lanier"/>
    <x v="2"/>
    <s v="San Francisco"/>
    <x v="11"/>
    <x v="1"/>
    <x v="1"/>
    <x v="9"/>
    <x v="327"/>
    <n v="87.36"/>
    <n v="6"/>
    <x v="0"/>
    <x v="2039"/>
  </r>
  <r>
    <s v="CA-2015-158701"/>
    <d v="2015-05-01T00:00:00"/>
    <d v="2015-10-01T00:00:00"/>
    <s v="Standard Class"/>
    <s v="James Lanier"/>
    <x v="2"/>
    <s v="San Francisco"/>
    <x v="11"/>
    <x v="1"/>
    <x v="1"/>
    <x v="2"/>
    <x v="210"/>
    <n v="56.16"/>
    <n v="6"/>
    <x v="1"/>
    <x v="2040"/>
  </r>
  <r>
    <s v="CA-2017-137582"/>
    <d v="2017-04-09T00:00:00"/>
    <d v="2017-08-09T00:00:00"/>
    <s v="Standard Class"/>
    <s v="Cynthia Voltz"/>
    <x v="1"/>
    <s v="Oakland"/>
    <x v="11"/>
    <x v="1"/>
    <x v="1"/>
    <x v="2"/>
    <x v="1132"/>
    <n v="11.808"/>
    <n v="3"/>
    <x v="1"/>
    <x v="1735"/>
  </r>
  <r>
    <s v="CA-2014-139423"/>
    <d v="2014-01-11T00:00:00"/>
    <d v="2014-05-11T00:00:00"/>
    <s v="Standard Class"/>
    <s v="Deirdre Greer"/>
    <x v="1"/>
    <s v="Orange"/>
    <x v="19"/>
    <x v="3"/>
    <x v="1"/>
    <x v="9"/>
    <x v="1251"/>
    <n v="76.12"/>
    <n v="2"/>
    <x v="0"/>
    <x v="2041"/>
  </r>
  <r>
    <s v="CA-2017-153227"/>
    <d v="2017-04-12T00:00:00"/>
    <d v="2017-06-12T00:00:00"/>
    <s v="First Class"/>
    <s v="Chris Selesnick"/>
    <x v="1"/>
    <s v="Los Angeles"/>
    <x v="11"/>
    <x v="1"/>
    <x v="1"/>
    <x v="6"/>
    <x v="667"/>
    <n v="11.76"/>
    <n v="2"/>
    <x v="0"/>
    <x v="1960"/>
  </r>
  <r>
    <s v="CA-2016-142594"/>
    <d v="2016-01-12T00:00:00"/>
    <d v="2016-06-12T00:00:00"/>
    <s v="Second Class"/>
    <s v="Eva Jacobs"/>
    <x v="0"/>
    <s v="Franklin"/>
    <x v="20"/>
    <x v="3"/>
    <x v="2"/>
    <x v="3"/>
    <x v="874"/>
    <n v="137.94"/>
    <n v="3"/>
    <x v="0"/>
    <x v="2042"/>
  </r>
  <r>
    <s v="CA-2016-142594"/>
    <d v="2016-01-12T00:00:00"/>
    <d v="2016-06-12T00:00:00"/>
    <s v="Second Class"/>
    <s v="Eva Jacobs"/>
    <x v="0"/>
    <s v="Franklin"/>
    <x v="20"/>
    <x v="3"/>
    <x v="0"/>
    <x v="4"/>
    <x v="1284"/>
    <n v="111.15"/>
    <n v="5"/>
    <x v="0"/>
    <x v="2043"/>
  </r>
  <r>
    <s v="CA-2016-142594"/>
    <d v="2016-01-12T00:00:00"/>
    <d v="2016-06-12T00:00:00"/>
    <s v="Second Class"/>
    <s v="Eva Jacobs"/>
    <x v="0"/>
    <s v="Franklin"/>
    <x v="20"/>
    <x v="3"/>
    <x v="1"/>
    <x v="9"/>
    <x v="74"/>
    <n v="901.95"/>
    <n v="3"/>
    <x v="0"/>
    <x v="2044"/>
  </r>
  <r>
    <s v="CA-2016-142594"/>
    <d v="2016-01-12T00:00:00"/>
    <d v="2016-06-12T00:00:00"/>
    <s v="Second Class"/>
    <s v="Eva Jacobs"/>
    <x v="0"/>
    <s v="Franklin"/>
    <x v="20"/>
    <x v="3"/>
    <x v="0"/>
    <x v="10"/>
    <x v="269"/>
    <n v="366.00900000000001"/>
    <n v="3"/>
    <x v="6"/>
    <x v="2045"/>
  </r>
  <r>
    <s v="US-2014-120236"/>
    <d v="2014-03-09T00:00:00"/>
    <d v="2014-04-09T00:00:00"/>
    <s v="First Class"/>
    <s v="Mathew Reese"/>
    <x v="2"/>
    <s v="Houston"/>
    <x v="2"/>
    <x v="2"/>
    <x v="1"/>
    <x v="2"/>
    <x v="986"/>
    <n v="7.68"/>
    <n v="5"/>
    <x v="3"/>
    <x v="2046"/>
  </r>
  <r>
    <s v="CA-2017-120061"/>
    <d v="2017-02-11T00:00:00"/>
    <d v="2017-07-11T00:00:00"/>
    <s v="Second Class"/>
    <s v="Sharelle Roach"/>
    <x v="2"/>
    <s v="Springfield"/>
    <x v="12"/>
    <x v="3"/>
    <x v="0"/>
    <x v="1"/>
    <x v="922"/>
    <n v="155.37200000000001"/>
    <n v="2"/>
    <x v="6"/>
    <x v="2047"/>
  </r>
  <r>
    <s v="CA-2015-110814"/>
    <d v="2015-05-12T00:00:00"/>
    <d v="2015-09-12T00:00:00"/>
    <s v="Second Class"/>
    <s v="Brian Derr"/>
    <x v="0"/>
    <s v="New York City"/>
    <x v="7"/>
    <x v="3"/>
    <x v="1"/>
    <x v="2"/>
    <x v="316"/>
    <n v="232.4"/>
    <n v="5"/>
    <x v="1"/>
    <x v="2048"/>
  </r>
  <r>
    <s v="CA-2015-110814"/>
    <d v="2015-05-12T00:00:00"/>
    <d v="2015-09-12T00:00:00"/>
    <s v="Second Class"/>
    <s v="Brian Derr"/>
    <x v="0"/>
    <s v="New York City"/>
    <x v="7"/>
    <x v="3"/>
    <x v="0"/>
    <x v="1"/>
    <x v="685"/>
    <n v="164.64599999999999"/>
    <n v="3"/>
    <x v="9"/>
    <x v="2049"/>
  </r>
  <r>
    <s v="CA-2015-110814"/>
    <d v="2015-05-12T00:00:00"/>
    <d v="2015-09-12T00:00:00"/>
    <s v="Second Class"/>
    <s v="Brian Derr"/>
    <x v="0"/>
    <s v="New York City"/>
    <x v="7"/>
    <x v="3"/>
    <x v="1"/>
    <x v="6"/>
    <x v="248"/>
    <n v="22.68"/>
    <n v="2"/>
    <x v="0"/>
    <x v="2050"/>
  </r>
  <r>
    <s v="CA-2016-154067"/>
    <d v="2016-01-02T00:00:00"/>
    <d v="2016-07-02T00:00:00"/>
    <s v="Standard Class"/>
    <s v="Suzanne McNair"/>
    <x v="1"/>
    <s v="Los Angeles"/>
    <x v="11"/>
    <x v="1"/>
    <x v="1"/>
    <x v="6"/>
    <x v="738"/>
    <n v="105.52"/>
    <n v="4"/>
    <x v="0"/>
    <x v="1301"/>
  </r>
  <r>
    <s v="CA-2017-140480"/>
    <d v="2017-08-07T00:00:00"/>
    <d v="2017-12-07T00:00:00"/>
    <s v="Standard Class"/>
    <s v="Harold Engle"/>
    <x v="1"/>
    <s v="Newark"/>
    <x v="30"/>
    <x v="3"/>
    <x v="0"/>
    <x v="4"/>
    <x v="644"/>
    <n v="83.92"/>
    <n v="4"/>
    <x v="0"/>
    <x v="52"/>
  </r>
  <r>
    <s v="CA-2017-140480"/>
    <d v="2017-08-07T00:00:00"/>
    <d v="2017-12-07T00:00:00"/>
    <s v="Standard Class"/>
    <s v="Harold Engle"/>
    <x v="1"/>
    <s v="Newark"/>
    <x v="30"/>
    <x v="3"/>
    <x v="2"/>
    <x v="13"/>
    <x v="789"/>
    <n v="141.9"/>
    <n v="5"/>
    <x v="0"/>
    <x v="2051"/>
  </r>
  <r>
    <s v="CA-2017-140480"/>
    <d v="2017-08-07T00:00:00"/>
    <d v="2017-12-07T00:00:00"/>
    <s v="Standard Class"/>
    <s v="Harold Engle"/>
    <x v="1"/>
    <s v="Newark"/>
    <x v="30"/>
    <x v="3"/>
    <x v="0"/>
    <x v="4"/>
    <x v="1285"/>
    <n v="39.979999999999997"/>
    <n v="2"/>
    <x v="0"/>
    <x v="2052"/>
  </r>
  <r>
    <s v="CA-2017-140480"/>
    <d v="2017-08-07T00:00:00"/>
    <d v="2017-12-07T00:00:00"/>
    <s v="Standard Class"/>
    <s v="Harold Engle"/>
    <x v="1"/>
    <s v="Newark"/>
    <x v="30"/>
    <x v="3"/>
    <x v="1"/>
    <x v="5"/>
    <x v="1286"/>
    <n v="28.91"/>
    <n v="7"/>
    <x v="0"/>
    <x v="2053"/>
  </r>
  <r>
    <s v="CA-2017-140480"/>
    <d v="2017-08-07T00:00:00"/>
    <d v="2017-12-07T00:00:00"/>
    <s v="Standard Class"/>
    <s v="Harold Engle"/>
    <x v="1"/>
    <s v="Newark"/>
    <x v="30"/>
    <x v="3"/>
    <x v="1"/>
    <x v="5"/>
    <x v="1015"/>
    <n v="174.95"/>
    <n v="5"/>
    <x v="0"/>
    <x v="2054"/>
  </r>
  <r>
    <s v="CA-2016-159765"/>
    <d v="2016-09-05T00:00:00"/>
    <d v="2016-12-05T00:00:00"/>
    <s v="Second Class"/>
    <s v="Thea Hendricks"/>
    <x v="0"/>
    <s v="Salem"/>
    <x v="4"/>
    <x v="0"/>
    <x v="1"/>
    <x v="5"/>
    <x v="364"/>
    <n v="27.86"/>
    <n v="7"/>
    <x v="0"/>
    <x v="2055"/>
  </r>
  <r>
    <s v="CA-2017-107265"/>
    <d v="2017-06-04T00:00:00"/>
    <d v="2017-12-04T00:00:00"/>
    <s v="Standard Class"/>
    <s v="Max Ludwig"/>
    <x v="2"/>
    <s v="Marion"/>
    <x v="9"/>
    <x v="2"/>
    <x v="1"/>
    <x v="6"/>
    <x v="93"/>
    <n v="106.32"/>
    <n v="3"/>
    <x v="0"/>
    <x v="2056"/>
  </r>
  <r>
    <s v="CA-2017-118199"/>
    <d v="2017-09-05T00:00:00"/>
    <d v="2017-11-05T00:00:00"/>
    <s v="First Class"/>
    <s v="Laurel Beltran"/>
    <x v="2"/>
    <s v="Seattle"/>
    <x v="1"/>
    <x v="1"/>
    <x v="1"/>
    <x v="2"/>
    <x v="935"/>
    <n v="147.91999999999999"/>
    <n v="5"/>
    <x v="1"/>
    <x v="2057"/>
  </r>
  <r>
    <s v="CA-2017-118199"/>
    <d v="2017-09-05T00:00:00"/>
    <d v="2017-11-05T00:00:00"/>
    <s v="First Class"/>
    <s v="Laurel Beltran"/>
    <x v="2"/>
    <s v="Seattle"/>
    <x v="1"/>
    <x v="1"/>
    <x v="1"/>
    <x v="7"/>
    <x v="1287"/>
    <n v="104.28"/>
    <n v="3"/>
    <x v="0"/>
    <x v="2058"/>
  </r>
  <r>
    <s v="CA-2017-118199"/>
    <d v="2017-09-05T00:00:00"/>
    <d v="2017-11-05T00:00:00"/>
    <s v="First Class"/>
    <s v="Laurel Beltran"/>
    <x v="2"/>
    <s v="Seattle"/>
    <x v="1"/>
    <x v="1"/>
    <x v="0"/>
    <x v="10"/>
    <x v="965"/>
    <n v="286.85000000000002"/>
    <n v="1"/>
    <x v="0"/>
    <x v="2059"/>
  </r>
  <r>
    <s v="CA-2017-118199"/>
    <d v="2017-09-05T00:00:00"/>
    <d v="2017-11-05T00:00:00"/>
    <s v="First Class"/>
    <s v="Laurel Beltran"/>
    <x v="2"/>
    <s v="Seattle"/>
    <x v="1"/>
    <x v="1"/>
    <x v="1"/>
    <x v="7"/>
    <x v="1174"/>
    <n v="66.959999999999994"/>
    <n v="4"/>
    <x v="0"/>
    <x v="1939"/>
  </r>
  <r>
    <s v="CA-2017-118199"/>
    <d v="2017-09-05T00:00:00"/>
    <d v="2017-11-05T00:00:00"/>
    <s v="First Class"/>
    <s v="Laurel Beltran"/>
    <x v="2"/>
    <s v="Seattle"/>
    <x v="1"/>
    <x v="1"/>
    <x v="2"/>
    <x v="13"/>
    <x v="1193"/>
    <n v="199.98"/>
    <n v="2"/>
    <x v="0"/>
    <x v="2060"/>
  </r>
  <r>
    <s v="CA-2015-128356"/>
    <d v="2015-02-10T00:00:00"/>
    <d v="2015-07-10T00:00:00"/>
    <s v="Standard Class"/>
    <s v="Resi Pölking"/>
    <x v="0"/>
    <s v="Thornton"/>
    <x v="16"/>
    <x v="1"/>
    <x v="1"/>
    <x v="16"/>
    <x v="1282"/>
    <n v="10.944000000000001"/>
    <n v="2"/>
    <x v="1"/>
    <x v="2061"/>
  </r>
  <r>
    <s v="CA-2016-158302"/>
    <d v="2016-08-12T00:00:00"/>
    <d v="2016-12-12T00:00:00"/>
    <s v="Second Class"/>
    <s v="Julia Barnett"/>
    <x v="2"/>
    <s v="Columbus"/>
    <x v="12"/>
    <x v="3"/>
    <x v="1"/>
    <x v="6"/>
    <x v="1288"/>
    <n v="10.584"/>
    <n v="3"/>
    <x v="1"/>
    <x v="2062"/>
  </r>
  <r>
    <s v="CA-2017-145779"/>
    <d v="2017-06-05T00:00:00"/>
    <d v="2017-10-05T00:00:00"/>
    <s v="Standard Class"/>
    <s v="Doug Bickford"/>
    <x v="0"/>
    <s v="Tucson"/>
    <x v="3"/>
    <x v="1"/>
    <x v="1"/>
    <x v="6"/>
    <x v="738"/>
    <n v="84.415999999999997"/>
    <n v="4"/>
    <x v="1"/>
    <x v="2063"/>
  </r>
  <r>
    <s v="US-2016-155173"/>
    <d v="2016-06-03T00:00:00"/>
    <d v="2016-10-03T00:00:00"/>
    <s v="Standard Class"/>
    <s v="Julia Barnett"/>
    <x v="2"/>
    <s v="Philadelphia"/>
    <x v="13"/>
    <x v="3"/>
    <x v="2"/>
    <x v="3"/>
    <x v="324"/>
    <n v="431.94"/>
    <n v="2"/>
    <x v="5"/>
    <x v="2064"/>
  </r>
  <r>
    <s v="US-2016-155173"/>
    <d v="2016-06-03T00:00:00"/>
    <d v="2016-10-03T00:00:00"/>
    <s v="Standard Class"/>
    <s v="Julia Barnett"/>
    <x v="2"/>
    <s v="Philadelphia"/>
    <x v="13"/>
    <x v="3"/>
    <x v="1"/>
    <x v="2"/>
    <x v="711"/>
    <n v="2.0430000000000001"/>
    <n v="1"/>
    <x v="4"/>
    <x v="2065"/>
  </r>
  <r>
    <s v="US-2016-155173"/>
    <d v="2016-06-03T00:00:00"/>
    <d v="2016-10-03T00:00:00"/>
    <s v="Standard Class"/>
    <s v="Julia Barnett"/>
    <x v="2"/>
    <s v="Philadelphia"/>
    <x v="13"/>
    <x v="3"/>
    <x v="2"/>
    <x v="3"/>
    <x v="1167"/>
    <n v="68.238"/>
    <n v="3"/>
    <x v="5"/>
    <x v="2066"/>
  </r>
  <r>
    <s v="CA-2015-169537"/>
    <d v="2015-03-09T00:00:00"/>
    <d v="2015-07-09T00:00:00"/>
    <s v="Second Class"/>
    <s v="John Huston"/>
    <x v="0"/>
    <s v="Holland"/>
    <x v="17"/>
    <x v="2"/>
    <x v="1"/>
    <x v="14"/>
    <x v="1289"/>
    <n v="7.5"/>
    <n v="2"/>
    <x v="0"/>
    <x v="2067"/>
  </r>
  <r>
    <s v="CA-2016-158841"/>
    <d v="2016-02-02T00:00:00"/>
    <d v="2016-04-02T00:00:00"/>
    <s v="Second Class"/>
    <s v="Sanjit Engle"/>
    <x v="0"/>
    <s v="Arlington"/>
    <x v="4"/>
    <x v="0"/>
    <x v="2"/>
    <x v="12"/>
    <x v="1290"/>
    <n v="8749.9500000000007"/>
    <n v="5"/>
    <x v="0"/>
    <x v="2068"/>
  </r>
  <r>
    <s v="CA-2016-158841"/>
    <d v="2016-02-02T00:00:00"/>
    <d v="2016-04-02T00:00:00"/>
    <s v="Second Class"/>
    <s v="Sanjit Engle"/>
    <x v="0"/>
    <s v="Arlington"/>
    <x v="4"/>
    <x v="0"/>
    <x v="1"/>
    <x v="2"/>
    <x v="624"/>
    <n v="36.4"/>
    <n v="8"/>
    <x v="0"/>
    <x v="2069"/>
  </r>
  <r>
    <s v="CA-2016-158841"/>
    <d v="2016-02-02T00:00:00"/>
    <d v="2016-04-02T00:00:00"/>
    <s v="Second Class"/>
    <s v="Sanjit Engle"/>
    <x v="0"/>
    <s v="Arlington"/>
    <x v="4"/>
    <x v="0"/>
    <x v="0"/>
    <x v="4"/>
    <x v="1291"/>
    <n v="18.690000000000001"/>
    <n v="7"/>
    <x v="0"/>
    <x v="2070"/>
  </r>
  <r>
    <s v="CA-2017-106824"/>
    <d v="2017-07-07T00:00:00"/>
    <d v="2017-11-07T00:00:00"/>
    <s v="Standard Class"/>
    <s v="Annie Thurman"/>
    <x v="0"/>
    <s v="Los Angeles"/>
    <x v="11"/>
    <x v="1"/>
    <x v="1"/>
    <x v="11"/>
    <x v="415"/>
    <n v="5.94"/>
    <n v="3"/>
    <x v="0"/>
    <x v="2071"/>
  </r>
  <r>
    <s v="CA-2016-143154"/>
    <d v="2016-02-12T00:00:00"/>
    <d v="2016-08-12T00:00:00"/>
    <s v="Standard Class"/>
    <s v="Alan Schoenberger"/>
    <x v="1"/>
    <s v="Longmont"/>
    <x v="16"/>
    <x v="1"/>
    <x v="2"/>
    <x v="13"/>
    <x v="1113"/>
    <n v="165.6"/>
    <n v="3"/>
    <x v="1"/>
    <x v="2072"/>
  </r>
  <r>
    <s v="CA-2014-169061"/>
    <d v="2014-05-03T00:00:00"/>
    <d v="2014-08-03T00:00:00"/>
    <s v="Second Class"/>
    <s v="Aimee Bixby"/>
    <x v="0"/>
    <s v="Yonkers"/>
    <x v="7"/>
    <x v="3"/>
    <x v="1"/>
    <x v="5"/>
    <x v="128"/>
    <n v="59.52"/>
    <n v="3"/>
    <x v="0"/>
    <x v="134"/>
  </r>
  <r>
    <s v="CA-2014-169061"/>
    <d v="2014-05-03T00:00:00"/>
    <d v="2014-08-03T00:00:00"/>
    <s v="Second Class"/>
    <s v="Aimee Bixby"/>
    <x v="0"/>
    <s v="Yonkers"/>
    <x v="7"/>
    <x v="3"/>
    <x v="2"/>
    <x v="13"/>
    <x v="1292"/>
    <n v="479.97"/>
    <n v="3"/>
    <x v="0"/>
    <x v="2073"/>
  </r>
  <r>
    <s v="CA-2014-169061"/>
    <d v="2014-05-03T00:00:00"/>
    <d v="2014-08-03T00:00:00"/>
    <s v="Second Class"/>
    <s v="Aimee Bixby"/>
    <x v="0"/>
    <s v="Yonkers"/>
    <x v="7"/>
    <x v="3"/>
    <x v="1"/>
    <x v="16"/>
    <x v="1293"/>
    <n v="18.62"/>
    <n v="2"/>
    <x v="0"/>
    <x v="2074"/>
  </r>
  <r>
    <s v="CA-2014-169061"/>
    <d v="2014-05-03T00:00:00"/>
    <d v="2014-08-03T00:00:00"/>
    <s v="Second Class"/>
    <s v="Aimee Bixby"/>
    <x v="0"/>
    <s v="Yonkers"/>
    <x v="7"/>
    <x v="3"/>
    <x v="1"/>
    <x v="2"/>
    <x v="695"/>
    <n v="49.631999999999998"/>
    <n v="6"/>
    <x v="1"/>
    <x v="2075"/>
  </r>
  <r>
    <s v="CA-2014-169061"/>
    <d v="2014-05-03T00:00:00"/>
    <d v="2014-08-03T00:00:00"/>
    <s v="Second Class"/>
    <s v="Aimee Bixby"/>
    <x v="0"/>
    <s v="Yonkers"/>
    <x v="7"/>
    <x v="3"/>
    <x v="1"/>
    <x v="6"/>
    <x v="459"/>
    <n v="97.82"/>
    <n v="2"/>
    <x v="0"/>
    <x v="1922"/>
  </r>
  <r>
    <s v="CA-2015-102316"/>
    <d v="2015-01-03T00:00:00"/>
    <d v="2015-03-03T00:00:00"/>
    <s v="Second Class"/>
    <s v="Dave Hallsten"/>
    <x v="1"/>
    <s v="Los Angeles"/>
    <x v="11"/>
    <x v="1"/>
    <x v="2"/>
    <x v="3"/>
    <x v="682"/>
    <n v="15.984"/>
    <n v="2"/>
    <x v="1"/>
    <x v="2076"/>
  </r>
  <r>
    <s v="CA-2015-102316"/>
    <d v="2015-01-03T00:00:00"/>
    <d v="2015-03-03T00:00:00"/>
    <s v="Second Class"/>
    <s v="Dave Hallsten"/>
    <x v="1"/>
    <s v="Los Angeles"/>
    <x v="11"/>
    <x v="1"/>
    <x v="0"/>
    <x v="1"/>
    <x v="824"/>
    <n v="184.75200000000001"/>
    <n v="3"/>
    <x v="1"/>
    <x v="2077"/>
  </r>
  <r>
    <s v="CA-2016-109400"/>
    <d v="2016-02-05T00:00:00"/>
    <d v="2016-06-05T00:00:00"/>
    <s v="Standard Class"/>
    <s v="Nick Radford"/>
    <x v="0"/>
    <s v="Amarillo"/>
    <x v="2"/>
    <x v="2"/>
    <x v="0"/>
    <x v="1"/>
    <x v="1063"/>
    <n v="366.74400000000003"/>
    <n v="4"/>
    <x v="6"/>
    <x v="2078"/>
  </r>
  <r>
    <s v="CA-2016-130400"/>
    <d v="2016-08-03T00:00:00"/>
    <d v="2016-12-03T00:00:00"/>
    <s v="Standard Class"/>
    <s v="Sanjit Jacobs"/>
    <x v="2"/>
    <s v="Dallas"/>
    <x v="2"/>
    <x v="2"/>
    <x v="1"/>
    <x v="2"/>
    <x v="1132"/>
    <n v="8.8559999999999999"/>
    <n v="9"/>
    <x v="3"/>
    <x v="2079"/>
  </r>
  <r>
    <s v="CA-2016-130400"/>
    <d v="2016-08-03T00:00:00"/>
    <d v="2016-12-03T00:00:00"/>
    <s v="Standard Class"/>
    <s v="Sanjit Jacobs"/>
    <x v="2"/>
    <s v="Dallas"/>
    <x v="2"/>
    <x v="2"/>
    <x v="2"/>
    <x v="13"/>
    <x v="1294"/>
    <n v="27.96"/>
    <n v="5"/>
    <x v="1"/>
    <x v="2080"/>
  </r>
  <r>
    <s v="CA-2016-130400"/>
    <d v="2016-08-03T00:00:00"/>
    <d v="2016-12-03T00:00:00"/>
    <s v="Standard Class"/>
    <s v="Sanjit Jacobs"/>
    <x v="2"/>
    <s v="Dallas"/>
    <x v="2"/>
    <x v="2"/>
    <x v="1"/>
    <x v="8"/>
    <x v="1295"/>
    <n v="146.352"/>
    <n v="3"/>
    <x v="1"/>
    <x v="2081"/>
  </r>
  <r>
    <s v="CA-2016-144645"/>
    <d v="2016-02-02T00:00:00"/>
    <d v="2016-08-02T00:00:00"/>
    <s v="Standard Class"/>
    <s v="Noel Staavos"/>
    <x v="1"/>
    <s v="Houston"/>
    <x v="2"/>
    <x v="2"/>
    <x v="0"/>
    <x v="4"/>
    <x v="825"/>
    <n v="73.784000000000006"/>
    <n v="2"/>
    <x v="2"/>
    <x v="2082"/>
  </r>
  <r>
    <s v="CA-2017-141614"/>
    <d v="2017-05-06T00:00:00"/>
    <d v="2017-09-06T00:00:00"/>
    <s v="Standard Class"/>
    <s v="Noel Staavos"/>
    <x v="1"/>
    <s v="Orlando"/>
    <x v="18"/>
    <x v="0"/>
    <x v="1"/>
    <x v="6"/>
    <x v="1296"/>
    <n v="20.736000000000001"/>
    <n v="4"/>
    <x v="1"/>
    <x v="560"/>
  </r>
  <r>
    <s v="CA-2016-132899"/>
    <d v="2016-07-04T00:00:00"/>
    <d v="2016-11-04T00:00:00"/>
    <s v="Standard Class"/>
    <s v="Sarah Foster"/>
    <x v="0"/>
    <s v="New York City"/>
    <x v="7"/>
    <x v="3"/>
    <x v="1"/>
    <x v="5"/>
    <x v="758"/>
    <n v="3.64"/>
    <n v="2"/>
    <x v="0"/>
    <x v="2083"/>
  </r>
  <r>
    <s v="CA-2017-149720"/>
    <d v="2017-04-06T00:00:00"/>
    <d v="2017-07-06T00:00:00"/>
    <s v="Second Class"/>
    <s v="Erin Mull"/>
    <x v="0"/>
    <s v="Frisco"/>
    <x v="2"/>
    <x v="2"/>
    <x v="0"/>
    <x v="4"/>
    <x v="1248"/>
    <n v="30.335999999999999"/>
    <n v="6"/>
    <x v="2"/>
    <x v="2084"/>
  </r>
  <r>
    <s v="CA-2017-118003"/>
    <d v="2017-04-12T00:00:00"/>
    <d v="2017-10-12T00:00:00"/>
    <s v="Standard Class"/>
    <s v="Doug O'Connell"/>
    <x v="0"/>
    <s v="Paterson"/>
    <x v="19"/>
    <x v="3"/>
    <x v="0"/>
    <x v="4"/>
    <x v="1297"/>
    <n v="12.99"/>
    <n v="1"/>
    <x v="0"/>
    <x v="2085"/>
  </r>
  <r>
    <s v="CA-2017-118003"/>
    <d v="2017-04-12T00:00:00"/>
    <d v="2017-10-12T00:00:00"/>
    <s v="Standard Class"/>
    <s v="Doug O'Connell"/>
    <x v="0"/>
    <s v="Paterson"/>
    <x v="19"/>
    <x v="3"/>
    <x v="0"/>
    <x v="1"/>
    <x v="45"/>
    <n v="182.22"/>
    <n v="3"/>
    <x v="0"/>
    <x v="2086"/>
  </r>
  <r>
    <s v="CA-2017-118003"/>
    <d v="2017-04-12T00:00:00"/>
    <d v="2017-10-12T00:00:00"/>
    <s v="Standard Class"/>
    <s v="Doug O'Connell"/>
    <x v="0"/>
    <s v="Paterson"/>
    <x v="19"/>
    <x v="3"/>
    <x v="0"/>
    <x v="1"/>
    <x v="510"/>
    <n v="302.94"/>
    <n v="3"/>
    <x v="0"/>
    <x v="2087"/>
  </r>
  <r>
    <s v="US-2016-160206"/>
    <d v="2016-01-04T00:00:00"/>
    <d v="2016-07-04T00:00:00"/>
    <s v="Standard Class"/>
    <s v="Muhammed Yedwab"/>
    <x v="1"/>
    <s v="Milwaukee"/>
    <x v="14"/>
    <x v="2"/>
    <x v="2"/>
    <x v="3"/>
    <x v="1298"/>
    <n v="12.99"/>
    <n v="1"/>
    <x v="0"/>
    <x v="2088"/>
  </r>
  <r>
    <s v="CA-2015-157343"/>
    <d v="2015-07-06T00:00:00"/>
    <d v="2015-11-06T00:00:00"/>
    <s v="Standard Class"/>
    <s v="Harold Dahlen"/>
    <x v="2"/>
    <s v="Philadelphia"/>
    <x v="13"/>
    <x v="3"/>
    <x v="1"/>
    <x v="2"/>
    <x v="788"/>
    <n v="18.312000000000001"/>
    <n v="4"/>
    <x v="4"/>
    <x v="2089"/>
  </r>
  <r>
    <s v="CA-2015-157343"/>
    <d v="2015-07-06T00:00:00"/>
    <d v="2015-11-06T00:00:00"/>
    <s v="Standard Class"/>
    <s v="Harold Dahlen"/>
    <x v="2"/>
    <s v="Philadelphia"/>
    <x v="13"/>
    <x v="3"/>
    <x v="1"/>
    <x v="6"/>
    <x v="716"/>
    <n v="25.92"/>
    <n v="5"/>
    <x v="1"/>
    <x v="435"/>
  </r>
  <r>
    <s v="CA-2015-157343"/>
    <d v="2015-07-06T00:00:00"/>
    <d v="2015-11-06T00:00:00"/>
    <s v="Standard Class"/>
    <s v="Harold Dahlen"/>
    <x v="2"/>
    <s v="Philadelphia"/>
    <x v="13"/>
    <x v="3"/>
    <x v="1"/>
    <x v="5"/>
    <x v="1299"/>
    <n v="8.016"/>
    <n v="3"/>
    <x v="1"/>
    <x v="2090"/>
  </r>
  <r>
    <s v="CA-2014-137575"/>
    <d v="2014-06-08T00:00:00"/>
    <d v="2014-11-08T00:00:00"/>
    <s v="Standard Class"/>
    <s v="Trudy Brown"/>
    <x v="0"/>
    <s v="New York City"/>
    <x v="7"/>
    <x v="3"/>
    <x v="2"/>
    <x v="13"/>
    <x v="606"/>
    <n v="199.98"/>
    <n v="2"/>
    <x v="0"/>
    <x v="1260"/>
  </r>
  <r>
    <s v="CA-2015-149566"/>
    <d v="2015-05-12T00:00:00"/>
    <d v="2015-10-12T00:00:00"/>
    <s v="Standard Class"/>
    <s v="George Bell"/>
    <x v="1"/>
    <s v="Los Angeles"/>
    <x v="11"/>
    <x v="1"/>
    <x v="2"/>
    <x v="13"/>
    <x v="628"/>
    <n v="39"/>
    <n v="3"/>
    <x v="0"/>
    <x v="2040"/>
  </r>
  <r>
    <s v="CA-2015-149566"/>
    <d v="2015-05-12T00:00:00"/>
    <d v="2015-10-12T00:00:00"/>
    <s v="Standard Class"/>
    <s v="George Bell"/>
    <x v="1"/>
    <s v="Los Angeles"/>
    <x v="11"/>
    <x v="1"/>
    <x v="1"/>
    <x v="14"/>
    <x v="1300"/>
    <n v="12.6"/>
    <n v="4"/>
    <x v="0"/>
    <x v="2091"/>
  </r>
  <r>
    <s v="CA-2015-126186"/>
    <d v="2015-11-09T00:00:00"/>
    <d v="2015-12-09T00:00:00"/>
    <s v="First Class"/>
    <s v="George Bell"/>
    <x v="1"/>
    <s v="Aurora"/>
    <x v="16"/>
    <x v="1"/>
    <x v="0"/>
    <x v="4"/>
    <x v="1301"/>
    <n v="24.64"/>
    <n v="4"/>
    <x v="1"/>
    <x v="2092"/>
  </r>
  <r>
    <s v="CA-2016-102092"/>
    <d v="2016-09-12T00:00:00"/>
    <d v="2016-11-12T00:00:00"/>
    <s v="First Class"/>
    <s v="Paul MacIntyre"/>
    <x v="0"/>
    <s v="Springfield"/>
    <x v="4"/>
    <x v="0"/>
    <x v="0"/>
    <x v="10"/>
    <x v="1039"/>
    <n v="1056.8599999999999"/>
    <n v="7"/>
    <x v="0"/>
    <x v="2093"/>
  </r>
  <r>
    <s v="CA-2016-123540"/>
    <d v="2016-02-04T00:00:00"/>
    <d v="2016-06-04T00:00:00"/>
    <s v="Second Class"/>
    <s v="Denny Joy"/>
    <x v="1"/>
    <s v="Milwaukee"/>
    <x v="14"/>
    <x v="2"/>
    <x v="0"/>
    <x v="1"/>
    <x v="1302"/>
    <n v="1454.9"/>
    <n v="5"/>
    <x v="0"/>
    <x v="2094"/>
  </r>
  <r>
    <s v="US-2016-136581"/>
    <d v="2016-10-11T00:00:00"/>
    <d v="2016-12-11T00:00:00"/>
    <s v="First Class"/>
    <s v="Seth Vernon"/>
    <x v="0"/>
    <s v="Troy"/>
    <x v="12"/>
    <x v="3"/>
    <x v="1"/>
    <x v="6"/>
    <x v="1296"/>
    <n v="31.103999999999999"/>
    <n v="6"/>
    <x v="1"/>
    <x v="771"/>
  </r>
  <r>
    <s v="CA-2016-162390"/>
    <d v="2016-06-12T00:00:00"/>
    <d v="2016-12-12T00:00:00"/>
    <s v="Standard Class"/>
    <s v="Dave Poirier"/>
    <x v="1"/>
    <s v="Hempstead"/>
    <x v="7"/>
    <x v="3"/>
    <x v="1"/>
    <x v="2"/>
    <x v="1141"/>
    <n v="968.74400000000003"/>
    <n v="7"/>
    <x v="1"/>
    <x v="2095"/>
  </r>
  <r>
    <s v="CA-2016-162390"/>
    <d v="2016-06-12T00:00:00"/>
    <d v="2016-12-12T00:00:00"/>
    <s v="Standard Class"/>
    <s v="Dave Poirier"/>
    <x v="1"/>
    <s v="Hempstead"/>
    <x v="7"/>
    <x v="3"/>
    <x v="1"/>
    <x v="2"/>
    <x v="1003"/>
    <n v="222.352"/>
    <n v="13"/>
    <x v="1"/>
    <x v="2096"/>
  </r>
  <r>
    <s v="CA-2016-162390"/>
    <d v="2016-06-12T00:00:00"/>
    <d v="2016-12-12T00:00:00"/>
    <s v="Standard Class"/>
    <s v="Dave Poirier"/>
    <x v="1"/>
    <s v="Hempstead"/>
    <x v="7"/>
    <x v="3"/>
    <x v="2"/>
    <x v="15"/>
    <x v="285"/>
    <n v="479.98399999999998"/>
    <n v="2"/>
    <x v="1"/>
    <x v="1749"/>
  </r>
  <r>
    <s v="CA-2016-162222"/>
    <d v="2016-03-04T00:00:00"/>
    <d v="2016-03-04T00:00:00"/>
    <s v="Same Day"/>
    <s v="Steven Roelle"/>
    <x v="2"/>
    <s v="Dallas"/>
    <x v="2"/>
    <x v="2"/>
    <x v="1"/>
    <x v="6"/>
    <x v="427"/>
    <n v="10.272"/>
    <n v="3"/>
    <x v="1"/>
    <x v="979"/>
  </r>
  <r>
    <s v="CA-2017-106747"/>
    <d v="2017-03-07T00:00:00"/>
    <d v="2017-04-07T00:00:00"/>
    <s v="First Class"/>
    <s v="Tony Sayre"/>
    <x v="0"/>
    <s v="Concord"/>
    <x v="43"/>
    <x v="3"/>
    <x v="0"/>
    <x v="4"/>
    <x v="982"/>
    <n v="102.3"/>
    <n v="1"/>
    <x v="0"/>
    <x v="229"/>
  </r>
  <r>
    <s v="CA-2014-104808"/>
    <d v="2014-04-02T00:00:00"/>
    <d v="2014-08-02T00:00:00"/>
    <s v="Second Class"/>
    <s v="Mark Haberlin"/>
    <x v="1"/>
    <s v="Escondido"/>
    <x v="11"/>
    <x v="1"/>
    <x v="1"/>
    <x v="2"/>
    <x v="419"/>
    <n v="17.248000000000001"/>
    <n v="2"/>
    <x v="1"/>
    <x v="2097"/>
  </r>
  <r>
    <s v="CA-2014-111934"/>
    <d v="2014-05-05T00:00:00"/>
    <d v="2014-07-05T00:00:00"/>
    <s v="First Class"/>
    <s v="Giulietta Dortch"/>
    <x v="1"/>
    <s v="Arlington"/>
    <x v="4"/>
    <x v="0"/>
    <x v="1"/>
    <x v="2"/>
    <x v="89"/>
    <n v="11.88"/>
    <n v="2"/>
    <x v="0"/>
    <x v="2098"/>
  </r>
  <r>
    <s v="CA-2014-111934"/>
    <d v="2014-05-05T00:00:00"/>
    <d v="2014-07-05T00:00:00"/>
    <s v="First Class"/>
    <s v="Giulietta Dortch"/>
    <x v="1"/>
    <s v="Arlington"/>
    <x v="4"/>
    <x v="0"/>
    <x v="1"/>
    <x v="6"/>
    <x v="93"/>
    <n v="35.44"/>
    <n v="1"/>
    <x v="0"/>
    <x v="2099"/>
  </r>
  <r>
    <s v="US-2016-116365"/>
    <d v="2016-03-01T00:00:00"/>
    <d v="2016-08-01T00:00:00"/>
    <s v="Standard Class"/>
    <s v="Christine Abelman"/>
    <x v="1"/>
    <s v="San Antonio"/>
    <x v="2"/>
    <x v="2"/>
    <x v="2"/>
    <x v="13"/>
    <x v="1303"/>
    <n v="30.08"/>
    <n v="2"/>
    <x v="1"/>
    <x v="2100"/>
  </r>
  <r>
    <s v="US-2016-116365"/>
    <d v="2016-03-01T00:00:00"/>
    <d v="2016-08-01T00:00:00"/>
    <s v="Standard Class"/>
    <s v="Christine Abelman"/>
    <x v="1"/>
    <s v="San Antonio"/>
    <x v="2"/>
    <x v="2"/>
    <x v="2"/>
    <x v="13"/>
    <x v="1113"/>
    <n v="165.6"/>
    <n v="3"/>
    <x v="1"/>
    <x v="2072"/>
  </r>
  <r>
    <s v="US-2016-116365"/>
    <d v="2016-03-01T00:00:00"/>
    <d v="2016-08-01T00:00:00"/>
    <s v="Standard Class"/>
    <s v="Christine Abelman"/>
    <x v="1"/>
    <s v="San Antonio"/>
    <x v="2"/>
    <x v="2"/>
    <x v="2"/>
    <x v="3"/>
    <x v="1108"/>
    <n v="180.96"/>
    <n v="5"/>
    <x v="1"/>
    <x v="2101"/>
  </r>
  <r>
    <s v="CA-2014-151946"/>
    <d v="2014-04-06T00:00:00"/>
    <d v="2014-09-06T00:00:00"/>
    <s v="Standard Class"/>
    <s v="Bobby Trafton"/>
    <x v="0"/>
    <s v="New York City"/>
    <x v="7"/>
    <x v="3"/>
    <x v="0"/>
    <x v="4"/>
    <x v="548"/>
    <n v="56.96"/>
    <n v="2"/>
    <x v="0"/>
    <x v="2102"/>
  </r>
  <r>
    <s v="CA-2014-151946"/>
    <d v="2014-04-06T00:00:00"/>
    <d v="2014-09-06T00:00:00"/>
    <s v="Standard Class"/>
    <s v="Bobby Trafton"/>
    <x v="0"/>
    <s v="New York City"/>
    <x v="7"/>
    <x v="3"/>
    <x v="1"/>
    <x v="9"/>
    <x v="1017"/>
    <n v="15.56"/>
    <n v="4"/>
    <x v="0"/>
    <x v="2103"/>
  </r>
  <r>
    <s v="CA-2014-151946"/>
    <d v="2014-04-06T00:00:00"/>
    <d v="2014-09-06T00:00:00"/>
    <s v="Standard Class"/>
    <s v="Bobby Trafton"/>
    <x v="0"/>
    <s v="New York City"/>
    <x v="7"/>
    <x v="3"/>
    <x v="0"/>
    <x v="0"/>
    <x v="180"/>
    <n v="353.56799999999998"/>
    <n v="2"/>
    <x v="1"/>
    <x v="2104"/>
  </r>
  <r>
    <s v="CA-2014-151946"/>
    <d v="2014-04-06T00:00:00"/>
    <d v="2014-09-06T00:00:00"/>
    <s v="Standard Class"/>
    <s v="Bobby Trafton"/>
    <x v="0"/>
    <s v="New York City"/>
    <x v="7"/>
    <x v="3"/>
    <x v="0"/>
    <x v="4"/>
    <x v="254"/>
    <n v="13.96"/>
    <n v="2"/>
    <x v="0"/>
    <x v="270"/>
  </r>
  <r>
    <s v="CA-2017-117513"/>
    <d v="2017-03-03T00:00:00"/>
    <d v="2017-08-03T00:00:00"/>
    <s v="Standard Class"/>
    <s v="Bill Tyler"/>
    <x v="1"/>
    <s v="Los Angeles"/>
    <x v="11"/>
    <x v="1"/>
    <x v="0"/>
    <x v="10"/>
    <x v="640"/>
    <n v="399.67200000000003"/>
    <n v="7"/>
    <x v="1"/>
    <x v="2105"/>
  </r>
  <r>
    <s v="US-2017-119319"/>
    <d v="2017-06-11T00:00:00"/>
    <d v="2017-09-11T00:00:00"/>
    <s v="Second Class"/>
    <s v="Liz Carlisle"/>
    <x v="0"/>
    <s v="Dallas"/>
    <x v="2"/>
    <x v="2"/>
    <x v="0"/>
    <x v="4"/>
    <x v="214"/>
    <n v="30.56"/>
    <n v="5"/>
    <x v="2"/>
    <x v="2106"/>
  </r>
  <r>
    <s v="CA-2015-156118"/>
    <d v="2015-08-12T00:00:00"/>
    <d v="2015-12-12T00:00:00"/>
    <s v="Standard Class"/>
    <s v="Henry Goldwyn"/>
    <x v="1"/>
    <s v="Colorado Springs"/>
    <x v="16"/>
    <x v="1"/>
    <x v="1"/>
    <x v="6"/>
    <x v="809"/>
    <n v="15.696"/>
    <n v="3"/>
    <x v="1"/>
    <x v="1062"/>
  </r>
  <r>
    <s v="CA-2015-164084"/>
    <d v="2015-07-09T00:00:00"/>
    <d v="2015-12-09T00:00:00"/>
    <s v="Standard Class"/>
    <s v="Andy Gerbode"/>
    <x v="1"/>
    <s v="New York City"/>
    <x v="7"/>
    <x v="3"/>
    <x v="1"/>
    <x v="7"/>
    <x v="1304"/>
    <n v="70.260000000000005"/>
    <n v="3"/>
    <x v="0"/>
    <x v="2107"/>
  </r>
  <r>
    <s v="CA-2015-164084"/>
    <d v="2015-07-09T00:00:00"/>
    <d v="2015-12-09T00:00:00"/>
    <s v="Standard Class"/>
    <s v="Andy Gerbode"/>
    <x v="1"/>
    <s v="New York City"/>
    <x v="7"/>
    <x v="3"/>
    <x v="2"/>
    <x v="13"/>
    <x v="1198"/>
    <n v="90"/>
    <n v="5"/>
    <x v="0"/>
    <x v="2108"/>
  </r>
  <r>
    <s v="CA-2015-164084"/>
    <d v="2015-07-09T00:00:00"/>
    <d v="2015-12-09T00:00:00"/>
    <s v="Standard Class"/>
    <s v="Andy Gerbode"/>
    <x v="1"/>
    <s v="New York City"/>
    <x v="7"/>
    <x v="3"/>
    <x v="1"/>
    <x v="2"/>
    <x v="1305"/>
    <n v="6.0960000000000001"/>
    <n v="2"/>
    <x v="1"/>
    <x v="2109"/>
  </r>
  <r>
    <s v="CA-2015-164084"/>
    <d v="2015-07-09T00:00:00"/>
    <d v="2015-12-09T00:00:00"/>
    <s v="Standard Class"/>
    <s v="Andy Gerbode"/>
    <x v="1"/>
    <s v="New York City"/>
    <x v="7"/>
    <x v="3"/>
    <x v="0"/>
    <x v="10"/>
    <x v="1306"/>
    <n v="481.17599999999999"/>
    <n v="2"/>
    <x v="5"/>
    <x v="2110"/>
  </r>
  <r>
    <s v="CA-2015-164084"/>
    <d v="2015-07-09T00:00:00"/>
    <d v="2015-12-09T00:00:00"/>
    <s v="Standard Class"/>
    <s v="Andy Gerbode"/>
    <x v="1"/>
    <s v="New York City"/>
    <x v="7"/>
    <x v="3"/>
    <x v="1"/>
    <x v="11"/>
    <x v="927"/>
    <n v="7.24"/>
    <n v="4"/>
    <x v="0"/>
    <x v="2111"/>
  </r>
  <r>
    <s v="CA-2017-147767"/>
    <d v="2017-02-12T00:00:00"/>
    <d v="2017-02-12T00:00:00"/>
    <s v="Same Day"/>
    <s v="Susan Vittorini"/>
    <x v="0"/>
    <s v="Peoria"/>
    <x v="3"/>
    <x v="1"/>
    <x v="1"/>
    <x v="2"/>
    <x v="745"/>
    <n v="67.86"/>
    <n v="6"/>
    <x v="4"/>
    <x v="2112"/>
  </r>
  <r>
    <s v="US-2015-131842"/>
    <d v="2015-05-12T00:00:00"/>
    <d v="2015-08-12T00:00:00"/>
    <s v="First Class"/>
    <s v="Rick Reed"/>
    <x v="1"/>
    <s v="Nashville"/>
    <x v="10"/>
    <x v="0"/>
    <x v="0"/>
    <x v="1"/>
    <x v="920"/>
    <n v="97.424000000000007"/>
    <n v="2"/>
    <x v="1"/>
    <x v="2113"/>
  </r>
  <r>
    <s v="CA-2016-153185"/>
    <d v="2016-03-09T00:00:00"/>
    <d v="2016-08-09T00:00:00"/>
    <s v="Standard Class"/>
    <s v="Matt Hagelstein"/>
    <x v="1"/>
    <s v="Cincinnati"/>
    <x v="12"/>
    <x v="3"/>
    <x v="1"/>
    <x v="6"/>
    <x v="691"/>
    <n v="30.96"/>
    <n v="6"/>
    <x v="1"/>
    <x v="879"/>
  </r>
  <r>
    <s v="CA-2016-112739"/>
    <d v="2016-02-09T00:00:00"/>
    <d v="2016-07-09T00:00:00"/>
    <s v="Second Class"/>
    <s v="Ross DeVincentis"/>
    <x v="2"/>
    <s v="Houston"/>
    <x v="2"/>
    <x v="2"/>
    <x v="1"/>
    <x v="2"/>
    <x v="1307"/>
    <n v="8.6080000000000005"/>
    <n v="8"/>
    <x v="3"/>
    <x v="2114"/>
  </r>
  <r>
    <s v="CA-2016-112739"/>
    <d v="2016-02-09T00:00:00"/>
    <d v="2016-07-09T00:00:00"/>
    <s v="Second Class"/>
    <s v="Ross DeVincentis"/>
    <x v="2"/>
    <s v="Houston"/>
    <x v="2"/>
    <x v="2"/>
    <x v="2"/>
    <x v="13"/>
    <x v="219"/>
    <n v="159.56"/>
    <n v="5"/>
    <x v="1"/>
    <x v="2115"/>
  </r>
  <r>
    <s v="CA-2016-143805"/>
    <d v="2016-01-12T00:00:00"/>
    <d v="2016-03-12T00:00:00"/>
    <s v="Second Class"/>
    <s v="Jonathan Doherty"/>
    <x v="1"/>
    <s v="Richmond"/>
    <x v="4"/>
    <x v="0"/>
    <x v="1"/>
    <x v="9"/>
    <x v="74"/>
    <n v="2104.5500000000002"/>
    <n v="7"/>
    <x v="0"/>
    <x v="2116"/>
  </r>
  <r>
    <s v="CA-2016-143805"/>
    <d v="2016-01-12T00:00:00"/>
    <d v="2016-03-12T00:00:00"/>
    <s v="Second Class"/>
    <s v="Jonathan Doherty"/>
    <x v="1"/>
    <s v="Richmond"/>
    <x v="4"/>
    <x v="0"/>
    <x v="1"/>
    <x v="16"/>
    <x v="186"/>
    <n v="40.700000000000003"/>
    <n v="5"/>
    <x v="0"/>
    <x v="2117"/>
  </r>
  <r>
    <s v="CA-2014-133634"/>
    <d v="2014-05-11T00:00:00"/>
    <d v="2014-10-11T00:00:00"/>
    <s v="Standard Class"/>
    <s v="Steven Roelle"/>
    <x v="2"/>
    <s v="Arlington"/>
    <x v="4"/>
    <x v="0"/>
    <x v="2"/>
    <x v="13"/>
    <x v="572"/>
    <n v="47.79"/>
    <n v="3"/>
    <x v="0"/>
    <x v="2118"/>
  </r>
  <r>
    <s v="CA-2015-133494"/>
    <d v="2015-01-03T00:00:00"/>
    <d v="2015-05-03T00:00:00"/>
    <s v="Standard Class"/>
    <s v="Resi Pölking"/>
    <x v="0"/>
    <s v="Philadelphia"/>
    <x v="13"/>
    <x v="3"/>
    <x v="1"/>
    <x v="9"/>
    <x v="1308"/>
    <n v="3.552"/>
    <n v="2"/>
    <x v="1"/>
    <x v="2119"/>
  </r>
  <r>
    <s v="US-2014-132745"/>
    <d v="2014-01-10T00:00:00"/>
    <d v="2014-05-10T00:00:00"/>
    <s v="Standard Class"/>
    <s v="Neil Französisch"/>
    <x v="2"/>
    <s v="Reno"/>
    <x v="41"/>
    <x v="1"/>
    <x v="1"/>
    <x v="11"/>
    <x v="1265"/>
    <n v="4.71"/>
    <n v="1"/>
    <x v="0"/>
    <x v="65"/>
  </r>
  <r>
    <s v="CA-2014-105648"/>
    <d v="2014-03-03T00:00:00"/>
    <d v="2014-07-03T00:00:00"/>
    <s v="Standard Class"/>
    <s v="Eva Jacobs"/>
    <x v="0"/>
    <s v="San Diego"/>
    <x v="11"/>
    <x v="1"/>
    <x v="0"/>
    <x v="10"/>
    <x v="891"/>
    <n v="626.35199999999998"/>
    <n v="3"/>
    <x v="1"/>
    <x v="2120"/>
  </r>
  <r>
    <s v="US-2015-145422"/>
    <d v="2015-03-12T00:00:00"/>
    <d v="2015-07-12T00:00:00"/>
    <s v="Standard Class"/>
    <s v="Pierre Wener"/>
    <x v="0"/>
    <s v="San Francisco"/>
    <x v="11"/>
    <x v="1"/>
    <x v="0"/>
    <x v="0"/>
    <x v="1309"/>
    <n v="359.49900000000002"/>
    <n v="3"/>
    <x v="11"/>
    <x v="2121"/>
  </r>
  <r>
    <s v="US-2014-169390"/>
    <d v="2014-07-02T00:00:00"/>
    <d v="2014-10-02T00:00:00"/>
    <s v="Second Class"/>
    <s v="Chris Selesnick"/>
    <x v="1"/>
    <s v="New York City"/>
    <x v="7"/>
    <x v="3"/>
    <x v="1"/>
    <x v="7"/>
    <x v="235"/>
    <n v="64.959999999999994"/>
    <n v="4"/>
    <x v="0"/>
    <x v="792"/>
  </r>
  <r>
    <s v="CA-2016-168774"/>
    <d v="2016-04-09T00:00:00"/>
    <d v="2016-09-09T00:00:00"/>
    <s v="Standard Class"/>
    <s v="Roy Phan"/>
    <x v="1"/>
    <s v="Woodbury"/>
    <x v="8"/>
    <x v="2"/>
    <x v="1"/>
    <x v="7"/>
    <x v="326"/>
    <n v="535.41"/>
    <n v="3"/>
    <x v="0"/>
    <x v="2122"/>
  </r>
  <r>
    <s v="CA-2017-161592"/>
    <d v="2017-06-04T00:00:00"/>
    <d v="2017-10-04T00:00:00"/>
    <s v="Standard Class"/>
    <s v="Charles Sheldon"/>
    <x v="1"/>
    <s v="Chattanooga"/>
    <x v="10"/>
    <x v="0"/>
    <x v="1"/>
    <x v="2"/>
    <x v="911"/>
    <n v="8.1"/>
    <n v="5"/>
    <x v="4"/>
    <x v="2123"/>
  </r>
  <r>
    <s v="US-2017-131961"/>
    <d v="2017-08-12T00:00:00"/>
    <d v="2017-11-12T00:00:00"/>
    <s v="First Class"/>
    <s v="Max Jones"/>
    <x v="0"/>
    <s v="Philadelphia"/>
    <x v="13"/>
    <x v="3"/>
    <x v="1"/>
    <x v="5"/>
    <x v="36"/>
    <n v="13.247999999999999"/>
    <n v="4"/>
    <x v="1"/>
    <x v="2124"/>
  </r>
  <r>
    <s v="US-2017-131961"/>
    <d v="2017-08-12T00:00:00"/>
    <d v="2017-11-12T00:00:00"/>
    <s v="First Class"/>
    <s v="Max Jones"/>
    <x v="0"/>
    <s v="Philadelphia"/>
    <x v="13"/>
    <x v="3"/>
    <x v="2"/>
    <x v="3"/>
    <x v="1310"/>
    <n v="83.988"/>
    <n v="2"/>
    <x v="5"/>
    <x v="2125"/>
  </r>
  <r>
    <s v="CA-2015-113222"/>
    <d v="2015-09-11T00:00:00"/>
    <d v="2015-09-11T00:00:00"/>
    <s v="Same Day"/>
    <s v="Anthony Garverick"/>
    <x v="2"/>
    <s v="Lawrence"/>
    <x v="22"/>
    <x v="2"/>
    <x v="1"/>
    <x v="2"/>
    <x v="776"/>
    <n v="10.74"/>
    <n v="3"/>
    <x v="0"/>
    <x v="2126"/>
  </r>
  <r>
    <s v="US-2015-144771"/>
    <d v="2015-02-10T00:00:00"/>
    <d v="2015-04-10T00:00:00"/>
    <s v="First Class"/>
    <s v="Chloris Kastensmidt"/>
    <x v="0"/>
    <s v="Hillsboro"/>
    <x v="6"/>
    <x v="1"/>
    <x v="0"/>
    <x v="4"/>
    <x v="14"/>
    <n v="11.032"/>
    <n v="1"/>
    <x v="1"/>
    <x v="2127"/>
  </r>
  <r>
    <s v="US-2015-144771"/>
    <d v="2015-02-10T00:00:00"/>
    <d v="2015-04-10T00:00:00"/>
    <s v="First Class"/>
    <s v="Chloris Kastensmidt"/>
    <x v="0"/>
    <s v="Hillsboro"/>
    <x v="6"/>
    <x v="1"/>
    <x v="2"/>
    <x v="13"/>
    <x v="414"/>
    <n v="53.04"/>
    <n v="3"/>
    <x v="1"/>
    <x v="1432"/>
  </r>
  <r>
    <s v="CA-2017-128076"/>
    <d v="2017-02-02T00:00:00"/>
    <d v="2017-07-02T00:00:00"/>
    <s v="Standard Class"/>
    <s v="Bill Overfelt"/>
    <x v="1"/>
    <s v="San Diego"/>
    <x v="11"/>
    <x v="1"/>
    <x v="0"/>
    <x v="4"/>
    <x v="262"/>
    <n v="210.58"/>
    <n v="2"/>
    <x v="0"/>
    <x v="2128"/>
  </r>
  <r>
    <s v="CA-2017-128076"/>
    <d v="2017-02-02T00:00:00"/>
    <d v="2017-07-02T00:00:00"/>
    <s v="Standard Class"/>
    <s v="Bill Overfelt"/>
    <x v="1"/>
    <s v="San Diego"/>
    <x v="11"/>
    <x v="1"/>
    <x v="1"/>
    <x v="2"/>
    <x v="194"/>
    <n v="30.96"/>
    <n v="2"/>
    <x v="1"/>
    <x v="2129"/>
  </r>
  <r>
    <s v="CA-2017-128076"/>
    <d v="2017-02-02T00:00:00"/>
    <d v="2017-07-02T00:00:00"/>
    <s v="Standard Class"/>
    <s v="Bill Overfelt"/>
    <x v="1"/>
    <s v="San Diego"/>
    <x v="11"/>
    <x v="1"/>
    <x v="2"/>
    <x v="12"/>
    <x v="1311"/>
    <n v="239.98400000000001"/>
    <n v="2"/>
    <x v="1"/>
    <x v="2130"/>
  </r>
  <r>
    <s v="CA-2016-105662"/>
    <d v="2016-05-05T00:00:00"/>
    <d v="2016-09-05T00:00:00"/>
    <s v="Standard Class"/>
    <s v="Rick Bensley"/>
    <x v="2"/>
    <s v="Tallahassee"/>
    <x v="18"/>
    <x v="0"/>
    <x v="1"/>
    <x v="6"/>
    <x v="1312"/>
    <n v="93.248000000000005"/>
    <n v="4"/>
    <x v="1"/>
    <x v="2131"/>
  </r>
  <r>
    <s v="CA-2016-105662"/>
    <d v="2016-05-05T00:00:00"/>
    <d v="2016-09-05T00:00:00"/>
    <s v="Standard Class"/>
    <s v="Rick Bensley"/>
    <x v="2"/>
    <s v="Tallahassee"/>
    <x v="18"/>
    <x v="0"/>
    <x v="2"/>
    <x v="3"/>
    <x v="1059"/>
    <n v="177.48"/>
    <n v="3"/>
    <x v="1"/>
    <x v="1506"/>
  </r>
  <r>
    <s v="CA-2017-152198"/>
    <d v="2017-09-09T00:00:00"/>
    <d v="2017-10-09T00:00:00"/>
    <s v="First Class"/>
    <s v="Joy Daniels"/>
    <x v="0"/>
    <s v="Toledo"/>
    <x v="12"/>
    <x v="3"/>
    <x v="1"/>
    <x v="14"/>
    <x v="443"/>
    <n v="17.712"/>
    <n v="6"/>
    <x v="1"/>
    <x v="2132"/>
  </r>
  <r>
    <s v="CA-2017-152198"/>
    <d v="2017-09-09T00:00:00"/>
    <d v="2017-10-09T00:00:00"/>
    <s v="First Class"/>
    <s v="Joy Daniels"/>
    <x v="0"/>
    <s v="Toledo"/>
    <x v="12"/>
    <x v="3"/>
    <x v="1"/>
    <x v="2"/>
    <x v="911"/>
    <n v="4.8600000000000003"/>
    <n v="3"/>
    <x v="4"/>
    <x v="2133"/>
  </r>
  <r>
    <s v="CA-2017-152198"/>
    <d v="2017-09-09T00:00:00"/>
    <d v="2017-10-09T00:00:00"/>
    <s v="First Class"/>
    <s v="Joy Daniels"/>
    <x v="0"/>
    <s v="Toledo"/>
    <x v="12"/>
    <x v="3"/>
    <x v="1"/>
    <x v="2"/>
    <x v="1313"/>
    <n v="6.258"/>
    <n v="2"/>
    <x v="4"/>
    <x v="2134"/>
  </r>
  <r>
    <s v="CA-2015-151722"/>
    <d v="2015-05-10T00:00:00"/>
    <d v="2015-09-10T00:00:00"/>
    <s v="Standard Class"/>
    <s v="Ivan Liston"/>
    <x v="0"/>
    <s v="Columbus"/>
    <x v="12"/>
    <x v="3"/>
    <x v="2"/>
    <x v="13"/>
    <x v="87"/>
    <n v="288"/>
    <n v="4"/>
    <x v="1"/>
    <x v="2135"/>
  </r>
  <r>
    <s v="CA-2016-163636"/>
    <d v="2016-05-12T00:00:00"/>
    <d v="2016-09-12T00:00:00"/>
    <s v="Second Class"/>
    <s v="Mike Pelletier"/>
    <x v="2"/>
    <s v="Chicago"/>
    <x v="15"/>
    <x v="2"/>
    <x v="1"/>
    <x v="5"/>
    <x v="1314"/>
    <n v="3.536"/>
    <n v="2"/>
    <x v="1"/>
    <x v="2136"/>
  </r>
  <r>
    <s v="CA-2016-102813"/>
    <d v="2016-02-07T00:00:00"/>
    <d v="2016-03-07T00:00:00"/>
    <s v="First Class"/>
    <s v="Erin Ashbrook"/>
    <x v="1"/>
    <s v="Huntsville"/>
    <x v="2"/>
    <x v="2"/>
    <x v="0"/>
    <x v="1"/>
    <x v="1315"/>
    <n v="528.42999999999995"/>
    <n v="5"/>
    <x v="6"/>
    <x v="65"/>
  </r>
  <r>
    <s v="CA-2016-102813"/>
    <d v="2016-02-07T00:00:00"/>
    <d v="2016-03-07T00:00:00"/>
    <s v="First Class"/>
    <s v="Erin Ashbrook"/>
    <x v="1"/>
    <s v="Huntsville"/>
    <x v="2"/>
    <x v="2"/>
    <x v="1"/>
    <x v="6"/>
    <x v="1156"/>
    <n v="41.472000000000001"/>
    <n v="8"/>
    <x v="1"/>
    <x v="2137"/>
  </r>
  <r>
    <s v="CA-2015-133585"/>
    <d v="2015-01-03T00:00:00"/>
    <d v="2015-04-03T00:00:00"/>
    <s v="First Class"/>
    <s v="Craig Molinari"/>
    <x v="1"/>
    <s v="Houston"/>
    <x v="2"/>
    <x v="2"/>
    <x v="1"/>
    <x v="5"/>
    <x v="497"/>
    <n v="55.328000000000003"/>
    <n v="2"/>
    <x v="1"/>
    <x v="458"/>
  </r>
  <r>
    <s v="CA-2015-133585"/>
    <d v="2015-01-03T00:00:00"/>
    <d v="2015-04-03T00:00:00"/>
    <s v="First Class"/>
    <s v="Craig Molinari"/>
    <x v="1"/>
    <s v="Houston"/>
    <x v="2"/>
    <x v="2"/>
    <x v="0"/>
    <x v="0"/>
    <x v="259"/>
    <n v="1227.9983999999999"/>
    <n v="6"/>
    <x v="10"/>
    <x v="2138"/>
  </r>
  <r>
    <s v="CA-2015-169572"/>
    <d v="2015-06-09T00:00:00"/>
    <d v="2015-12-09T00:00:00"/>
    <s v="Standard Class"/>
    <s v="Andy Gerbode"/>
    <x v="1"/>
    <s v="Richmond"/>
    <x v="4"/>
    <x v="0"/>
    <x v="1"/>
    <x v="2"/>
    <x v="1316"/>
    <n v="46.62"/>
    <n v="9"/>
    <x v="0"/>
    <x v="2139"/>
  </r>
  <r>
    <s v="US-2016-150140"/>
    <d v="2016-06-04T00:00:00"/>
    <d v="2016-10-04T00:00:00"/>
    <s v="Standard Class"/>
    <s v="Valerie Mitchum"/>
    <x v="2"/>
    <s v="Burlington"/>
    <x v="36"/>
    <x v="3"/>
    <x v="2"/>
    <x v="3"/>
    <x v="1317"/>
    <n v="1294.75"/>
    <n v="5"/>
    <x v="0"/>
    <x v="2140"/>
  </r>
  <r>
    <s v="CA-2014-116666"/>
    <d v="2014-08-05T00:00:00"/>
    <d v="2014-10-05T00:00:00"/>
    <s v="First Class"/>
    <s v="Kean Thornton"/>
    <x v="0"/>
    <s v="Philadelphia"/>
    <x v="13"/>
    <x v="3"/>
    <x v="2"/>
    <x v="15"/>
    <x v="90"/>
    <n v="1799.97"/>
    <n v="5"/>
    <x v="5"/>
    <x v="2141"/>
  </r>
  <r>
    <s v="CA-2016-140935"/>
    <d v="2016-10-11T00:00:00"/>
    <d v="2016-12-11T00:00:00"/>
    <s v="First Class"/>
    <s v="Aaron Bergman"/>
    <x v="0"/>
    <s v="Oklahoma City"/>
    <x v="34"/>
    <x v="2"/>
    <x v="2"/>
    <x v="3"/>
    <x v="943"/>
    <n v="221.98"/>
    <n v="2"/>
    <x v="0"/>
    <x v="2142"/>
  </r>
  <r>
    <s v="CA-2016-140935"/>
    <d v="2016-10-11T00:00:00"/>
    <d v="2016-12-11T00:00:00"/>
    <s v="First Class"/>
    <s v="Aaron Bergman"/>
    <x v="0"/>
    <s v="Oklahoma City"/>
    <x v="34"/>
    <x v="2"/>
    <x v="0"/>
    <x v="0"/>
    <x v="1318"/>
    <n v="341.96"/>
    <n v="2"/>
    <x v="0"/>
    <x v="2143"/>
  </r>
  <r>
    <s v="CA-2017-100622"/>
    <d v="2017-03-11T00:00:00"/>
    <d v="2017-07-11T00:00:00"/>
    <s v="Standard Class"/>
    <s v="Dave Kipp"/>
    <x v="0"/>
    <s v="Orlando"/>
    <x v="18"/>
    <x v="0"/>
    <x v="2"/>
    <x v="15"/>
    <x v="1319"/>
    <n v="959.98400000000004"/>
    <n v="2"/>
    <x v="1"/>
    <x v="2144"/>
  </r>
  <r>
    <s v="CA-2017-100622"/>
    <d v="2017-03-11T00:00:00"/>
    <d v="2017-07-11T00:00:00"/>
    <s v="Standard Class"/>
    <s v="Dave Kipp"/>
    <x v="0"/>
    <s v="Orlando"/>
    <x v="18"/>
    <x v="0"/>
    <x v="1"/>
    <x v="2"/>
    <x v="711"/>
    <n v="4.0860000000000003"/>
    <n v="2"/>
    <x v="4"/>
    <x v="2145"/>
  </r>
  <r>
    <s v="CA-2017-100622"/>
    <d v="2017-03-11T00:00:00"/>
    <d v="2017-07-11T00:00:00"/>
    <s v="Standard Class"/>
    <s v="Dave Kipp"/>
    <x v="0"/>
    <s v="Orlando"/>
    <x v="18"/>
    <x v="0"/>
    <x v="1"/>
    <x v="5"/>
    <x v="1015"/>
    <n v="55.984000000000002"/>
    <n v="2"/>
    <x v="1"/>
    <x v="1428"/>
  </r>
  <r>
    <s v="CA-2017-100622"/>
    <d v="2017-03-11T00:00:00"/>
    <d v="2017-07-11T00:00:00"/>
    <s v="Standard Class"/>
    <s v="Dave Kipp"/>
    <x v="0"/>
    <s v="Orlando"/>
    <x v="18"/>
    <x v="0"/>
    <x v="1"/>
    <x v="6"/>
    <x v="228"/>
    <n v="10.688000000000001"/>
    <n v="2"/>
    <x v="1"/>
    <x v="451"/>
  </r>
  <r>
    <s v="US-2014-157847"/>
    <d v="2014-02-04T00:00:00"/>
    <d v="2014-06-04T00:00:00"/>
    <s v="Second Class"/>
    <s v="Sam Craven"/>
    <x v="0"/>
    <s v="Houston"/>
    <x v="2"/>
    <x v="2"/>
    <x v="1"/>
    <x v="6"/>
    <x v="411"/>
    <n v="26.72"/>
    <n v="5"/>
    <x v="1"/>
    <x v="2146"/>
  </r>
  <r>
    <s v="US-2014-157847"/>
    <d v="2014-02-04T00:00:00"/>
    <d v="2014-06-04T00:00:00"/>
    <s v="Second Class"/>
    <s v="Sam Craven"/>
    <x v="0"/>
    <s v="Houston"/>
    <x v="2"/>
    <x v="2"/>
    <x v="1"/>
    <x v="6"/>
    <x v="1077"/>
    <n v="33.488"/>
    <n v="7"/>
    <x v="1"/>
    <x v="2147"/>
  </r>
  <r>
    <s v="CA-2015-115168"/>
    <d v="2015-05-06T00:00:00"/>
    <d v="2015-09-06T00:00:00"/>
    <s v="Standard Class"/>
    <s v="Brenda Bowman"/>
    <x v="1"/>
    <s v="Saint Charles"/>
    <x v="38"/>
    <x v="2"/>
    <x v="1"/>
    <x v="6"/>
    <x v="1320"/>
    <n v="10.56"/>
    <n v="2"/>
    <x v="0"/>
    <x v="2148"/>
  </r>
  <r>
    <s v="CA-2014-109680"/>
    <d v="2014-06-10T00:00:00"/>
    <d v="2014-09-10T00:00:00"/>
    <s v="First Class"/>
    <s v="Victoria Pisteka"/>
    <x v="1"/>
    <s v="Indianapolis"/>
    <x v="22"/>
    <x v="2"/>
    <x v="1"/>
    <x v="7"/>
    <x v="890"/>
    <n v="386.34"/>
    <n v="2"/>
    <x v="0"/>
    <x v="2149"/>
  </r>
  <r>
    <s v="CA-2014-153808"/>
    <d v="2014-06-04T00:00:00"/>
    <d v="2014-10-04T00:00:00"/>
    <s v="Second Class"/>
    <s v="Frank Hawley"/>
    <x v="1"/>
    <s v="Los Angeles"/>
    <x v="11"/>
    <x v="1"/>
    <x v="1"/>
    <x v="5"/>
    <x v="1195"/>
    <n v="70.95"/>
    <n v="3"/>
    <x v="0"/>
    <x v="2150"/>
  </r>
  <r>
    <s v="CA-2014-153808"/>
    <d v="2014-06-04T00:00:00"/>
    <d v="2014-10-04T00:00:00"/>
    <s v="Second Class"/>
    <s v="Frank Hawley"/>
    <x v="1"/>
    <s v="Los Angeles"/>
    <x v="11"/>
    <x v="1"/>
    <x v="1"/>
    <x v="2"/>
    <x v="1024"/>
    <n v="65.567999999999998"/>
    <n v="2"/>
    <x v="1"/>
    <x v="2151"/>
  </r>
  <r>
    <s v="CA-2014-153808"/>
    <d v="2014-06-04T00:00:00"/>
    <d v="2014-10-04T00:00:00"/>
    <s v="Second Class"/>
    <s v="Frank Hawley"/>
    <x v="1"/>
    <s v="Los Angeles"/>
    <x v="11"/>
    <x v="1"/>
    <x v="2"/>
    <x v="13"/>
    <x v="1193"/>
    <n v="299.97000000000003"/>
    <n v="3"/>
    <x v="0"/>
    <x v="2152"/>
  </r>
  <r>
    <s v="CA-2015-140718"/>
    <d v="2015-02-07T00:00:00"/>
    <d v="2015-04-07T00:00:00"/>
    <s v="First Class"/>
    <s v="Frank Atkinson"/>
    <x v="1"/>
    <s v="Raleigh"/>
    <x v="5"/>
    <x v="0"/>
    <x v="2"/>
    <x v="3"/>
    <x v="314"/>
    <n v="74.239999999999995"/>
    <n v="1"/>
    <x v="1"/>
    <x v="2153"/>
  </r>
  <r>
    <s v="CA-2015-140718"/>
    <d v="2015-02-07T00:00:00"/>
    <d v="2015-04-07T00:00:00"/>
    <s v="First Class"/>
    <s v="Frank Atkinson"/>
    <x v="1"/>
    <s v="Raleigh"/>
    <x v="5"/>
    <x v="0"/>
    <x v="0"/>
    <x v="4"/>
    <x v="1014"/>
    <n v="159.84"/>
    <n v="10"/>
    <x v="1"/>
    <x v="2154"/>
  </r>
  <r>
    <s v="CA-2015-140718"/>
    <d v="2015-02-07T00:00:00"/>
    <d v="2015-04-07T00:00:00"/>
    <s v="First Class"/>
    <s v="Frank Atkinson"/>
    <x v="1"/>
    <s v="Raleigh"/>
    <x v="5"/>
    <x v="0"/>
    <x v="1"/>
    <x v="2"/>
    <x v="587"/>
    <n v="2.8919999999999999"/>
    <n v="2"/>
    <x v="4"/>
    <x v="2155"/>
  </r>
  <r>
    <s v="CA-2015-140718"/>
    <d v="2015-02-07T00:00:00"/>
    <d v="2015-04-07T00:00:00"/>
    <s v="First Class"/>
    <s v="Frank Atkinson"/>
    <x v="1"/>
    <s v="Raleigh"/>
    <x v="5"/>
    <x v="0"/>
    <x v="1"/>
    <x v="6"/>
    <x v="337"/>
    <n v="9.3919999999999995"/>
    <n v="2"/>
    <x v="1"/>
    <x v="2156"/>
  </r>
  <r>
    <s v="CA-2016-158260"/>
    <d v="2016-04-11T00:00:00"/>
    <d v="2016-08-11T00:00:00"/>
    <s v="Standard Class"/>
    <s v="Cindy Chapman"/>
    <x v="0"/>
    <s v="San Diego"/>
    <x v="11"/>
    <x v="1"/>
    <x v="2"/>
    <x v="12"/>
    <x v="1321"/>
    <n v="686.4"/>
    <n v="2"/>
    <x v="1"/>
    <x v="2157"/>
  </r>
  <r>
    <s v="CA-2017-101805"/>
    <d v="2017-01-12T00:00:00"/>
    <d v="2017-06-12T00:00:00"/>
    <s v="Standard Class"/>
    <s v="Sally Hughsby"/>
    <x v="1"/>
    <s v="Seattle"/>
    <x v="1"/>
    <x v="1"/>
    <x v="1"/>
    <x v="2"/>
    <x v="600"/>
    <n v="15.92"/>
    <n v="5"/>
    <x v="1"/>
    <x v="2158"/>
  </r>
  <r>
    <s v="CA-2017-101805"/>
    <d v="2017-01-12T00:00:00"/>
    <d v="2017-06-12T00:00:00"/>
    <s v="Standard Class"/>
    <s v="Sally Hughsby"/>
    <x v="1"/>
    <s v="Seattle"/>
    <x v="1"/>
    <x v="1"/>
    <x v="0"/>
    <x v="4"/>
    <x v="1270"/>
    <n v="70.680000000000007"/>
    <n v="12"/>
    <x v="0"/>
    <x v="2159"/>
  </r>
  <r>
    <s v="CA-2017-101805"/>
    <d v="2017-01-12T00:00:00"/>
    <d v="2017-06-12T00:00:00"/>
    <s v="Standard Class"/>
    <s v="Sally Hughsby"/>
    <x v="1"/>
    <s v="Seattle"/>
    <x v="1"/>
    <x v="1"/>
    <x v="1"/>
    <x v="7"/>
    <x v="1231"/>
    <n v="541.24"/>
    <n v="4"/>
    <x v="0"/>
    <x v="2160"/>
  </r>
  <r>
    <s v="US-2014-105137"/>
    <d v="2014-10-10T00:00:00"/>
    <d v="2014-10-10T00:00:00"/>
    <s v="Same Day"/>
    <s v="Richard Bierner"/>
    <x v="0"/>
    <s v="Columbus"/>
    <x v="12"/>
    <x v="3"/>
    <x v="2"/>
    <x v="12"/>
    <x v="1322"/>
    <n v="101.994"/>
    <n v="2"/>
    <x v="4"/>
    <x v="2161"/>
  </r>
  <r>
    <s v="US-2014-105137"/>
    <d v="2014-10-10T00:00:00"/>
    <d v="2014-10-10T00:00:00"/>
    <s v="Same Day"/>
    <s v="Richard Bierner"/>
    <x v="0"/>
    <s v="Columbus"/>
    <x v="12"/>
    <x v="3"/>
    <x v="1"/>
    <x v="2"/>
    <x v="146"/>
    <n v="18.263999999999999"/>
    <n v="2"/>
    <x v="4"/>
    <x v="2162"/>
  </r>
  <r>
    <s v="CA-2017-103968"/>
    <d v="2017-01-12T00:00:00"/>
    <d v="2017-07-12T00:00:00"/>
    <s v="Standard Class"/>
    <s v="Max Ludwig"/>
    <x v="2"/>
    <s v="Stockton"/>
    <x v="11"/>
    <x v="1"/>
    <x v="0"/>
    <x v="4"/>
    <x v="178"/>
    <n v="629.64"/>
    <n v="9"/>
    <x v="0"/>
    <x v="2163"/>
  </r>
  <r>
    <s v="CA-2015-111038"/>
    <d v="2015-01-12T00:00:00"/>
    <d v="2015-06-12T00:00:00"/>
    <s v="Standard Class"/>
    <s v="Lindsay Castell"/>
    <x v="2"/>
    <s v="San Diego"/>
    <x v="11"/>
    <x v="1"/>
    <x v="0"/>
    <x v="1"/>
    <x v="847"/>
    <n v="2676.672"/>
    <n v="9"/>
    <x v="1"/>
    <x v="2164"/>
  </r>
  <r>
    <s v="CA-2014-124723"/>
    <d v="2014-05-08T00:00:00"/>
    <d v="2014-12-08T00:00:00"/>
    <s v="Standard Class"/>
    <s v="Gary Zandusky"/>
    <x v="0"/>
    <s v="Texas City"/>
    <x v="2"/>
    <x v="2"/>
    <x v="0"/>
    <x v="10"/>
    <x v="1323"/>
    <n v="489.23"/>
    <n v="2"/>
    <x v="6"/>
    <x v="2165"/>
  </r>
  <r>
    <s v="CA-2015-163237"/>
    <d v="2015-07-08T00:00:00"/>
    <d v="2015-09-08T00:00:00"/>
    <s v="Second Class"/>
    <s v="Eudokia Martin"/>
    <x v="1"/>
    <s v="Springfield"/>
    <x v="4"/>
    <x v="0"/>
    <x v="2"/>
    <x v="3"/>
    <x v="1107"/>
    <n v="494.97"/>
    <n v="3"/>
    <x v="0"/>
    <x v="2166"/>
  </r>
  <r>
    <s v="CA-2015-163237"/>
    <d v="2015-07-08T00:00:00"/>
    <d v="2015-09-08T00:00:00"/>
    <s v="Second Class"/>
    <s v="Eudokia Martin"/>
    <x v="1"/>
    <s v="Springfield"/>
    <x v="4"/>
    <x v="0"/>
    <x v="1"/>
    <x v="14"/>
    <x v="561"/>
    <n v="25.06"/>
    <n v="2"/>
    <x v="0"/>
    <x v="962"/>
  </r>
  <r>
    <s v="US-2016-126431"/>
    <d v="2016-01-07T00:00:00"/>
    <d v="2016-01-07T00:00:00"/>
    <s v="Same Day"/>
    <s v="Stephanie Ulpright"/>
    <x v="2"/>
    <s v="New York City"/>
    <x v="7"/>
    <x v="3"/>
    <x v="1"/>
    <x v="14"/>
    <x v="1324"/>
    <n v="30.53"/>
    <n v="1"/>
    <x v="0"/>
    <x v="2167"/>
  </r>
  <r>
    <s v="US-2016-126431"/>
    <d v="2016-01-07T00:00:00"/>
    <d v="2016-01-07T00:00:00"/>
    <s v="Same Day"/>
    <s v="Stephanie Ulpright"/>
    <x v="2"/>
    <s v="New York City"/>
    <x v="7"/>
    <x v="3"/>
    <x v="2"/>
    <x v="13"/>
    <x v="1325"/>
    <n v="30.84"/>
    <n v="3"/>
    <x v="0"/>
    <x v="2168"/>
  </r>
  <r>
    <s v="US-2016-126431"/>
    <d v="2016-01-07T00:00:00"/>
    <d v="2016-01-07T00:00:00"/>
    <s v="Same Day"/>
    <s v="Stephanie Ulpright"/>
    <x v="2"/>
    <s v="New York City"/>
    <x v="7"/>
    <x v="3"/>
    <x v="1"/>
    <x v="6"/>
    <x v="1326"/>
    <n v="75.06"/>
    <n v="9"/>
    <x v="0"/>
    <x v="2169"/>
  </r>
  <r>
    <s v="CA-2017-102610"/>
    <d v="2017-04-11T00:00:00"/>
    <d v="2017-08-11T00:00:00"/>
    <s v="Standard Class"/>
    <s v="Christina Anderson"/>
    <x v="0"/>
    <s v="Chattanooga"/>
    <x v="10"/>
    <x v="0"/>
    <x v="2"/>
    <x v="13"/>
    <x v="1327"/>
    <n v="95.975999999999999"/>
    <n v="3"/>
    <x v="1"/>
    <x v="2170"/>
  </r>
  <r>
    <s v="CA-2017-102610"/>
    <d v="2017-04-11T00:00:00"/>
    <d v="2017-08-11T00:00:00"/>
    <s v="Standard Class"/>
    <s v="Christina Anderson"/>
    <x v="0"/>
    <s v="Chattanooga"/>
    <x v="10"/>
    <x v="0"/>
    <x v="2"/>
    <x v="3"/>
    <x v="1086"/>
    <n v="143.928"/>
    <n v="9"/>
    <x v="1"/>
    <x v="2171"/>
  </r>
  <r>
    <s v="CA-2017-102610"/>
    <d v="2017-04-11T00:00:00"/>
    <d v="2017-08-11T00:00:00"/>
    <s v="Standard Class"/>
    <s v="Christina Anderson"/>
    <x v="0"/>
    <s v="Chattanooga"/>
    <x v="10"/>
    <x v="0"/>
    <x v="1"/>
    <x v="2"/>
    <x v="89"/>
    <n v="3.5640000000000001"/>
    <n v="2"/>
    <x v="4"/>
    <x v="2172"/>
  </r>
  <r>
    <s v="CA-2017-102610"/>
    <d v="2017-04-11T00:00:00"/>
    <d v="2017-08-11T00:00:00"/>
    <s v="Standard Class"/>
    <s v="Christina Anderson"/>
    <x v="0"/>
    <s v="Chattanooga"/>
    <x v="10"/>
    <x v="0"/>
    <x v="1"/>
    <x v="14"/>
    <x v="397"/>
    <n v="4.9279999999999999"/>
    <n v="2"/>
    <x v="1"/>
    <x v="1604"/>
  </r>
  <r>
    <s v="CA-2014-160276"/>
    <d v="2014-02-04T00:00:00"/>
    <d v="2014-08-04T00:00:00"/>
    <s v="Standard Class"/>
    <s v="Anna Häberlin"/>
    <x v="1"/>
    <s v="Virginia Beach"/>
    <x v="4"/>
    <x v="0"/>
    <x v="0"/>
    <x v="4"/>
    <x v="991"/>
    <n v="177.68"/>
    <n v="2"/>
    <x v="0"/>
    <x v="2173"/>
  </r>
  <r>
    <s v="CA-2016-145709"/>
    <d v="2016-04-10T00:00:00"/>
    <d v="2016-08-10T00:00:00"/>
    <s v="Standard Class"/>
    <s v="Anna Häberlin"/>
    <x v="1"/>
    <s v="Coral Gables"/>
    <x v="18"/>
    <x v="0"/>
    <x v="2"/>
    <x v="3"/>
    <x v="1097"/>
    <n v="52.68"/>
    <n v="3"/>
    <x v="1"/>
    <x v="2174"/>
  </r>
  <r>
    <s v="CA-2016-145709"/>
    <d v="2016-04-10T00:00:00"/>
    <d v="2016-08-10T00:00:00"/>
    <s v="Standard Class"/>
    <s v="Anna Häberlin"/>
    <x v="1"/>
    <s v="Coral Gables"/>
    <x v="18"/>
    <x v="0"/>
    <x v="0"/>
    <x v="4"/>
    <x v="853"/>
    <n v="11.568"/>
    <n v="3"/>
    <x v="1"/>
    <x v="2175"/>
  </r>
  <r>
    <s v="CA-2016-159023"/>
    <d v="2016-03-11T00:00:00"/>
    <d v="2016-05-11T00:00:00"/>
    <s v="First Class"/>
    <s v="Natalie Webber"/>
    <x v="0"/>
    <s v="Portland"/>
    <x v="6"/>
    <x v="1"/>
    <x v="1"/>
    <x v="2"/>
    <x v="318"/>
    <n v="4.1580000000000004"/>
    <n v="7"/>
    <x v="4"/>
    <x v="2176"/>
  </r>
  <r>
    <s v="CA-2016-159023"/>
    <d v="2016-03-11T00:00:00"/>
    <d v="2016-05-11T00:00:00"/>
    <s v="First Class"/>
    <s v="Natalie Webber"/>
    <x v="0"/>
    <s v="Portland"/>
    <x v="6"/>
    <x v="1"/>
    <x v="2"/>
    <x v="12"/>
    <x v="1328"/>
    <n v="179.99100000000001"/>
    <n v="3"/>
    <x v="4"/>
    <x v="2177"/>
  </r>
  <r>
    <s v="CA-2014-154592"/>
    <d v="2014-07-12T00:00:00"/>
    <d v="2014-08-12T00:00:00"/>
    <s v="First Class"/>
    <s v="Erica Hernandez"/>
    <x v="2"/>
    <s v="San Francisco"/>
    <x v="11"/>
    <x v="1"/>
    <x v="1"/>
    <x v="6"/>
    <x v="1142"/>
    <n v="164.88"/>
    <n v="3"/>
    <x v="0"/>
    <x v="2178"/>
  </r>
  <r>
    <s v="CA-2014-156790"/>
    <d v="2014-08-08T00:00:00"/>
    <d v="2014-10-08T00:00:00"/>
    <s v="Second Class"/>
    <s v="Vivek Gonzalez"/>
    <x v="0"/>
    <s v="Jacksonville"/>
    <x v="18"/>
    <x v="0"/>
    <x v="0"/>
    <x v="0"/>
    <x v="462"/>
    <n v="155.45599999999999"/>
    <n v="4"/>
    <x v="1"/>
    <x v="2179"/>
  </r>
  <r>
    <s v="CA-2016-157280"/>
    <d v="2016-05-11T00:00:00"/>
    <d v="2016-07-11T00:00:00"/>
    <s v="First Class"/>
    <s v="Liz Willingham"/>
    <x v="0"/>
    <s v="Virginia Beach"/>
    <x v="4"/>
    <x v="0"/>
    <x v="0"/>
    <x v="4"/>
    <x v="591"/>
    <n v="273.95999999999998"/>
    <n v="2"/>
    <x v="0"/>
    <x v="1377"/>
  </r>
  <r>
    <s v="CA-2016-157280"/>
    <d v="2016-05-11T00:00:00"/>
    <d v="2016-07-11T00:00:00"/>
    <s v="First Class"/>
    <s v="Liz Willingham"/>
    <x v="0"/>
    <s v="Virginia Beach"/>
    <x v="4"/>
    <x v="0"/>
    <x v="2"/>
    <x v="13"/>
    <x v="204"/>
    <n v="89.97"/>
    <n v="3"/>
    <x v="0"/>
    <x v="2180"/>
  </r>
  <r>
    <s v="CA-2016-157280"/>
    <d v="2016-05-11T00:00:00"/>
    <d v="2016-07-11T00:00:00"/>
    <s v="First Class"/>
    <s v="Liz Willingham"/>
    <x v="0"/>
    <s v="Virginia Beach"/>
    <x v="4"/>
    <x v="0"/>
    <x v="0"/>
    <x v="4"/>
    <x v="1329"/>
    <n v="756.8"/>
    <n v="5"/>
    <x v="0"/>
    <x v="2181"/>
  </r>
  <r>
    <s v="CA-2017-106691"/>
    <d v="2017-06-11T00:00:00"/>
    <d v="2017-12-11T00:00:00"/>
    <s v="Standard Class"/>
    <s v="Christopher Conant"/>
    <x v="0"/>
    <s v="Houston"/>
    <x v="2"/>
    <x v="2"/>
    <x v="1"/>
    <x v="2"/>
    <x v="696"/>
    <n v="1.248"/>
    <n v="2"/>
    <x v="3"/>
    <x v="8"/>
  </r>
  <r>
    <s v="CA-2016-134180"/>
    <d v="2016-03-11T00:00:00"/>
    <d v="2016-07-11T00:00:00"/>
    <s v="Standard Class"/>
    <s v="Julie Prescott"/>
    <x v="2"/>
    <s v="Philadelphia"/>
    <x v="13"/>
    <x v="3"/>
    <x v="2"/>
    <x v="13"/>
    <x v="87"/>
    <n v="72"/>
    <n v="1"/>
    <x v="1"/>
    <x v="2182"/>
  </r>
  <r>
    <s v="CA-2016-134180"/>
    <d v="2016-03-11T00:00:00"/>
    <d v="2016-07-11T00:00:00"/>
    <s v="Standard Class"/>
    <s v="Julie Prescott"/>
    <x v="2"/>
    <s v="Philadelphia"/>
    <x v="13"/>
    <x v="3"/>
    <x v="0"/>
    <x v="1"/>
    <x v="1330"/>
    <n v="470.15499999999997"/>
    <n v="7"/>
    <x v="6"/>
    <x v="2183"/>
  </r>
  <r>
    <s v="CA-2017-157469"/>
    <d v="2017-02-12T00:00:00"/>
    <d v="2017-07-12T00:00:00"/>
    <s v="Standard Class"/>
    <s v="Erin Smith"/>
    <x v="1"/>
    <s v="Lakewood"/>
    <x v="12"/>
    <x v="3"/>
    <x v="1"/>
    <x v="5"/>
    <x v="1211"/>
    <n v="19.728000000000002"/>
    <n v="9"/>
    <x v="1"/>
    <x v="2184"/>
  </r>
  <r>
    <s v="CA-2017-157469"/>
    <d v="2017-02-12T00:00:00"/>
    <d v="2017-07-12T00:00:00"/>
    <s v="Standard Class"/>
    <s v="Erin Smith"/>
    <x v="1"/>
    <s v="Lakewood"/>
    <x v="12"/>
    <x v="3"/>
    <x v="2"/>
    <x v="3"/>
    <x v="1331"/>
    <n v="151.18799999999999"/>
    <n v="2"/>
    <x v="5"/>
    <x v="2185"/>
  </r>
  <r>
    <s v="CA-2014-119529"/>
    <d v="2014-03-11T00:00:00"/>
    <d v="2014-05-11T00:00:00"/>
    <s v="Second Class"/>
    <s v="Denise Monton"/>
    <x v="1"/>
    <s v="Orange"/>
    <x v="19"/>
    <x v="3"/>
    <x v="1"/>
    <x v="2"/>
    <x v="197"/>
    <n v="5.76"/>
    <n v="2"/>
    <x v="0"/>
    <x v="2186"/>
  </r>
  <r>
    <s v="CA-2014-108182"/>
    <d v="2014-06-02T00:00:00"/>
    <d v="2014-10-02T00:00:00"/>
    <s v="Second Class"/>
    <s v="Delfina Latchford"/>
    <x v="0"/>
    <s v="Romeoville"/>
    <x v="15"/>
    <x v="2"/>
    <x v="1"/>
    <x v="2"/>
    <x v="1332"/>
    <n v="8.952"/>
    <n v="2"/>
    <x v="3"/>
    <x v="2187"/>
  </r>
  <r>
    <s v="CA-2016-110898"/>
    <d v="2016-06-03T00:00:00"/>
    <d v="2016-12-03T00:00:00"/>
    <s v="Standard Class"/>
    <s v="Lena Cacioppo"/>
    <x v="0"/>
    <s v="Chicago"/>
    <x v="15"/>
    <x v="2"/>
    <x v="1"/>
    <x v="9"/>
    <x v="1017"/>
    <n v="2.3340000000000001"/>
    <n v="3"/>
    <x v="3"/>
    <x v="2188"/>
  </r>
  <r>
    <s v="CA-2016-110898"/>
    <d v="2016-06-03T00:00:00"/>
    <d v="2016-12-03T00:00:00"/>
    <s v="Standard Class"/>
    <s v="Lena Cacioppo"/>
    <x v="0"/>
    <s v="Chicago"/>
    <x v="15"/>
    <x v="2"/>
    <x v="1"/>
    <x v="2"/>
    <x v="301"/>
    <n v="1.728"/>
    <n v="4"/>
    <x v="3"/>
    <x v="2189"/>
  </r>
  <r>
    <s v="CA-2016-110898"/>
    <d v="2016-06-03T00:00:00"/>
    <d v="2016-12-03T00:00:00"/>
    <s v="Standard Class"/>
    <s v="Lena Cacioppo"/>
    <x v="0"/>
    <s v="Chicago"/>
    <x v="15"/>
    <x v="2"/>
    <x v="0"/>
    <x v="4"/>
    <x v="24"/>
    <n v="159.04"/>
    <n v="5"/>
    <x v="2"/>
    <x v="2190"/>
  </r>
  <r>
    <s v="CA-2016-110898"/>
    <d v="2016-06-03T00:00:00"/>
    <d v="2016-12-03T00:00:00"/>
    <s v="Standard Class"/>
    <s v="Lena Cacioppo"/>
    <x v="0"/>
    <s v="Chicago"/>
    <x v="15"/>
    <x v="2"/>
    <x v="0"/>
    <x v="10"/>
    <x v="1333"/>
    <n v="145.97999999999999"/>
    <n v="2"/>
    <x v="7"/>
    <x v="2191"/>
  </r>
  <r>
    <s v="CA-2015-123092"/>
    <d v="2015-03-12T00:00:00"/>
    <d v="2015-07-12T00:00:00"/>
    <s v="Standard Class"/>
    <s v="Jack Garza"/>
    <x v="0"/>
    <s v="Jacksonville"/>
    <x v="5"/>
    <x v="0"/>
    <x v="0"/>
    <x v="4"/>
    <x v="1334"/>
    <n v="77.951999999999998"/>
    <n v="3"/>
    <x v="1"/>
    <x v="2192"/>
  </r>
  <r>
    <s v="CA-2015-123092"/>
    <d v="2015-03-12T00:00:00"/>
    <d v="2015-07-12T00:00:00"/>
    <s v="Standard Class"/>
    <s v="Jack Garza"/>
    <x v="0"/>
    <s v="Jacksonville"/>
    <x v="5"/>
    <x v="0"/>
    <x v="1"/>
    <x v="2"/>
    <x v="1136"/>
    <n v="95.97"/>
    <n v="5"/>
    <x v="4"/>
    <x v="2193"/>
  </r>
  <r>
    <s v="CA-2015-123092"/>
    <d v="2015-03-12T00:00:00"/>
    <d v="2015-07-12T00:00:00"/>
    <s v="Standard Class"/>
    <s v="Jack Garza"/>
    <x v="0"/>
    <s v="Jacksonville"/>
    <x v="5"/>
    <x v="0"/>
    <x v="2"/>
    <x v="3"/>
    <x v="52"/>
    <n v="105.584"/>
    <n v="2"/>
    <x v="1"/>
    <x v="166"/>
  </r>
  <r>
    <s v="CA-2015-123092"/>
    <d v="2015-03-12T00:00:00"/>
    <d v="2015-07-12T00:00:00"/>
    <s v="Standard Class"/>
    <s v="Jack Garza"/>
    <x v="0"/>
    <s v="Jacksonville"/>
    <x v="5"/>
    <x v="0"/>
    <x v="1"/>
    <x v="5"/>
    <x v="509"/>
    <n v="9.3439999999999994"/>
    <n v="2"/>
    <x v="1"/>
    <x v="2194"/>
  </r>
  <r>
    <s v="US-2017-139577"/>
    <d v="2017-01-10T00:00:00"/>
    <d v="2017-06-10T00:00:00"/>
    <s v="Standard Class"/>
    <s v="Tanja Norvell"/>
    <x v="2"/>
    <s v="San Francisco"/>
    <x v="11"/>
    <x v="1"/>
    <x v="2"/>
    <x v="13"/>
    <x v="1335"/>
    <n v="104.75"/>
    <n v="5"/>
    <x v="0"/>
    <x v="2195"/>
  </r>
  <r>
    <s v="CA-2014-103807"/>
    <d v="2014-02-12T00:00:00"/>
    <d v="2014-09-12T00:00:00"/>
    <s v="Standard Class"/>
    <s v="Elizabeth Moffitt"/>
    <x v="1"/>
    <s v="Sandy Springs"/>
    <x v="21"/>
    <x v="0"/>
    <x v="2"/>
    <x v="13"/>
    <x v="799"/>
    <n v="5.95"/>
    <n v="1"/>
    <x v="0"/>
    <x v="2196"/>
  </r>
  <r>
    <s v="CA-2014-103807"/>
    <d v="2014-02-12T00:00:00"/>
    <d v="2014-09-12T00:00:00"/>
    <s v="Standard Class"/>
    <s v="Elizabeth Moffitt"/>
    <x v="1"/>
    <s v="Sandy Springs"/>
    <x v="21"/>
    <x v="0"/>
    <x v="1"/>
    <x v="6"/>
    <x v="239"/>
    <n v="15.24"/>
    <n v="3"/>
    <x v="0"/>
    <x v="2197"/>
  </r>
  <r>
    <s v="CA-2015-102855"/>
    <d v="2015-05-04T00:00:00"/>
    <d v="2015-06-04T00:00:00"/>
    <s v="Same Day"/>
    <s v="Jennifer Ferguson"/>
    <x v="0"/>
    <s v="Spokane"/>
    <x v="1"/>
    <x v="1"/>
    <x v="2"/>
    <x v="13"/>
    <x v="501"/>
    <n v="239.94"/>
    <n v="6"/>
    <x v="0"/>
    <x v="2198"/>
  </r>
  <r>
    <s v="CA-2015-102855"/>
    <d v="2015-05-04T00:00:00"/>
    <d v="2015-06-04T00:00:00"/>
    <s v="Same Day"/>
    <s v="Jennifer Ferguson"/>
    <x v="0"/>
    <s v="Spokane"/>
    <x v="1"/>
    <x v="1"/>
    <x v="1"/>
    <x v="5"/>
    <x v="1336"/>
    <n v="23.84"/>
    <n v="8"/>
    <x v="0"/>
    <x v="2199"/>
  </r>
  <r>
    <s v="CA-2017-128041"/>
    <d v="2017-01-09T00:00:00"/>
    <d v="2017-01-09T00:00:00"/>
    <s v="Same Day"/>
    <s v="Rick Wilson"/>
    <x v="1"/>
    <s v="Seattle"/>
    <x v="1"/>
    <x v="1"/>
    <x v="1"/>
    <x v="9"/>
    <x v="448"/>
    <n v="314.60000000000002"/>
    <n v="4"/>
    <x v="0"/>
    <x v="2200"/>
  </r>
  <r>
    <s v="CA-2017-128041"/>
    <d v="2017-01-09T00:00:00"/>
    <d v="2017-01-09T00:00:00"/>
    <s v="Same Day"/>
    <s v="Rick Wilson"/>
    <x v="1"/>
    <s v="Seattle"/>
    <x v="1"/>
    <x v="1"/>
    <x v="0"/>
    <x v="10"/>
    <x v="69"/>
    <n v="283.56"/>
    <n v="4"/>
    <x v="0"/>
    <x v="2201"/>
  </r>
  <r>
    <s v="CA-2014-152268"/>
    <d v="2014-02-09T00:00:00"/>
    <d v="2014-07-09T00:00:00"/>
    <s v="Standard Class"/>
    <s v="Sanjit Chand"/>
    <x v="0"/>
    <s v="Fayetteville"/>
    <x v="35"/>
    <x v="0"/>
    <x v="1"/>
    <x v="2"/>
    <x v="457"/>
    <n v="1793.98"/>
    <n v="2"/>
    <x v="0"/>
    <x v="512"/>
  </r>
  <r>
    <s v="CA-2015-148873"/>
    <d v="2015-01-10T00:00:00"/>
    <d v="2015-05-10T00:00:00"/>
    <s v="Standard Class"/>
    <s v="Eric Murdock"/>
    <x v="0"/>
    <s v="Quincy"/>
    <x v="15"/>
    <x v="2"/>
    <x v="1"/>
    <x v="2"/>
    <x v="663"/>
    <n v="2.992"/>
    <n v="4"/>
    <x v="3"/>
    <x v="2202"/>
  </r>
  <r>
    <s v="CA-2015-148873"/>
    <d v="2015-01-10T00:00:00"/>
    <d v="2015-05-10T00:00:00"/>
    <s v="Standard Class"/>
    <s v="Eric Murdock"/>
    <x v="0"/>
    <s v="Quincy"/>
    <x v="15"/>
    <x v="2"/>
    <x v="2"/>
    <x v="13"/>
    <x v="1337"/>
    <n v="108.768"/>
    <n v="4"/>
    <x v="1"/>
    <x v="2203"/>
  </r>
  <r>
    <s v="CA-2015-166492"/>
    <d v="2015-07-04T00:00:00"/>
    <d v="2015-10-04T00:00:00"/>
    <s v="First Class"/>
    <s v="Resi Pölking"/>
    <x v="0"/>
    <s v="New York City"/>
    <x v="7"/>
    <x v="3"/>
    <x v="1"/>
    <x v="6"/>
    <x v="376"/>
    <n v="25.92"/>
    <n v="4"/>
    <x v="0"/>
    <x v="78"/>
  </r>
  <r>
    <s v="CA-2015-166492"/>
    <d v="2015-07-04T00:00:00"/>
    <d v="2015-10-04T00:00:00"/>
    <s v="First Class"/>
    <s v="Resi Pölking"/>
    <x v="0"/>
    <s v="New York City"/>
    <x v="7"/>
    <x v="3"/>
    <x v="1"/>
    <x v="7"/>
    <x v="378"/>
    <n v="22.58"/>
    <n v="2"/>
    <x v="0"/>
    <x v="778"/>
  </r>
  <r>
    <s v="CA-2015-160227"/>
    <d v="2015-02-11T00:00:00"/>
    <d v="2015-04-11T00:00:00"/>
    <s v="First Class"/>
    <s v="Emily Ducich"/>
    <x v="2"/>
    <s v="New York City"/>
    <x v="7"/>
    <x v="3"/>
    <x v="0"/>
    <x v="1"/>
    <x v="1338"/>
    <n v="2621.3220000000001"/>
    <n v="11"/>
    <x v="9"/>
    <x v="2204"/>
  </r>
  <r>
    <s v="CA-2016-150077"/>
    <d v="2016-04-02T00:00:00"/>
    <d v="2016-10-02T00:00:00"/>
    <s v="Standard Class"/>
    <s v="Maribeth Schnelling"/>
    <x v="0"/>
    <s v="Rockville"/>
    <x v="27"/>
    <x v="3"/>
    <x v="2"/>
    <x v="3"/>
    <x v="1108"/>
    <n v="90.48"/>
    <n v="2"/>
    <x v="0"/>
    <x v="2205"/>
  </r>
  <r>
    <s v="CA-2016-106278"/>
    <d v="2016-02-09T00:00:00"/>
    <d v="2016-05-09T00:00:00"/>
    <s v="Second Class"/>
    <s v="Becky Martin"/>
    <x v="0"/>
    <s v="Des Moines"/>
    <x v="1"/>
    <x v="1"/>
    <x v="0"/>
    <x v="1"/>
    <x v="488"/>
    <n v="215.976"/>
    <n v="3"/>
    <x v="1"/>
    <x v="556"/>
  </r>
  <r>
    <s v="CA-2016-106278"/>
    <d v="2016-02-09T00:00:00"/>
    <d v="2016-05-09T00:00:00"/>
    <s v="Second Class"/>
    <s v="Becky Martin"/>
    <x v="0"/>
    <s v="Des Moines"/>
    <x v="1"/>
    <x v="1"/>
    <x v="1"/>
    <x v="8"/>
    <x v="860"/>
    <n v="65.94"/>
    <n v="3"/>
    <x v="0"/>
    <x v="2206"/>
  </r>
  <r>
    <s v="CA-2017-147550"/>
    <d v="2017-04-12T00:00:00"/>
    <d v="2017-05-12T00:00:00"/>
    <s v="First Class"/>
    <s v="Katrina Edelman"/>
    <x v="1"/>
    <s v="Philadelphia"/>
    <x v="13"/>
    <x v="3"/>
    <x v="0"/>
    <x v="4"/>
    <x v="1069"/>
    <n v="11.352"/>
    <n v="3"/>
    <x v="1"/>
    <x v="2207"/>
  </r>
  <r>
    <s v="CA-2016-142524"/>
    <d v="2016-04-09T00:00:00"/>
    <d v="2016-08-09T00:00:00"/>
    <s v="Standard Class"/>
    <s v="Mick Brown"/>
    <x v="0"/>
    <s v="Springfield"/>
    <x v="38"/>
    <x v="2"/>
    <x v="1"/>
    <x v="8"/>
    <x v="226"/>
    <n v="16.559999999999999"/>
    <n v="2"/>
    <x v="0"/>
    <x v="2208"/>
  </r>
  <r>
    <s v="CA-2016-142524"/>
    <d v="2016-04-09T00:00:00"/>
    <d v="2016-08-09T00:00:00"/>
    <s v="Standard Class"/>
    <s v="Mick Brown"/>
    <x v="0"/>
    <s v="Springfield"/>
    <x v="38"/>
    <x v="2"/>
    <x v="2"/>
    <x v="13"/>
    <x v="59"/>
    <n v="279.95"/>
    <n v="5"/>
    <x v="0"/>
    <x v="2209"/>
  </r>
  <r>
    <s v="US-2015-136259"/>
    <d v="2015-05-11T00:00:00"/>
    <d v="2015-08-11T00:00:00"/>
    <s v="First Class"/>
    <s v="Christy Brittain"/>
    <x v="0"/>
    <s v="Lakewood"/>
    <x v="12"/>
    <x v="3"/>
    <x v="1"/>
    <x v="2"/>
    <x v="678"/>
    <n v="7.218"/>
    <n v="3"/>
    <x v="4"/>
    <x v="2210"/>
  </r>
  <r>
    <s v="US-2015-136259"/>
    <d v="2015-05-11T00:00:00"/>
    <d v="2015-08-11T00:00:00"/>
    <s v="First Class"/>
    <s v="Christy Brittain"/>
    <x v="0"/>
    <s v="Lakewood"/>
    <x v="12"/>
    <x v="3"/>
    <x v="1"/>
    <x v="16"/>
    <x v="1339"/>
    <n v="27.2"/>
    <n v="4"/>
    <x v="1"/>
    <x v="2211"/>
  </r>
  <r>
    <s v="US-2014-124625"/>
    <d v="2014-03-11T00:00:00"/>
    <d v="2014-07-11T00:00:00"/>
    <s v="Standard Class"/>
    <s v="Stephanie Phelps"/>
    <x v="1"/>
    <s v="Omaha"/>
    <x v="25"/>
    <x v="2"/>
    <x v="2"/>
    <x v="13"/>
    <x v="808"/>
    <n v="89.97"/>
    <n v="3"/>
    <x v="0"/>
    <x v="2180"/>
  </r>
  <r>
    <s v="CA-2017-169005"/>
    <d v="2017-02-11T00:00:00"/>
    <d v="2017-06-11T00:00:00"/>
    <s v="Standard Class"/>
    <s v="Barry Gonzalez"/>
    <x v="0"/>
    <s v="Springfield"/>
    <x v="4"/>
    <x v="0"/>
    <x v="1"/>
    <x v="5"/>
    <x v="1020"/>
    <n v="5.56"/>
    <n v="2"/>
    <x v="0"/>
    <x v="2212"/>
  </r>
  <r>
    <s v="CA-2015-104038"/>
    <d v="2015-06-02T00:00:00"/>
    <d v="2015-08-02T00:00:00"/>
    <s v="First Class"/>
    <s v="Lori Olson"/>
    <x v="1"/>
    <s v="Suffolk"/>
    <x v="4"/>
    <x v="0"/>
    <x v="1"/>
    <x v="7"/>
    <x v="1157"/>
    <n v="146.72999999999999"/>
    <n v="3"/>
    <x v="0"/>
    <x v="1723"/>
  </r>
  <r>
    <s v="CA-2015-104038"/>
    <d v="2015-06-02T00:00:00"/>
    <d v="2015-08-02T00:00:00"/>
    <s v="First Class"/>
    <s v="Lori Olson"/>
    <x v="1"/>
    <s v="Suffolk"/>
    <x v="4"/>
    <x v="0"/>
    <x v="1"/>
    <x v="6"/>
    <x v="34"/>
    <n v="29.9"/>
    <n v="5"/>
    <x v="0"/>
    <x v="2213"/>
  </r>
  <r>
    <s v="CA-2016-126102"/>
    <d v="2016-10-09T00:00:00"/>
    <d v="2016-12-09T00:00:00"/>
    <s v="Second Class"/>
    <s v="Dianna Vittorini"/>
    <x v="0"/>
    <s v="Los Angeles"/>
    <x v="11"/>
    <x v="1"/>
    <x v="1"/>
    <x v="2"/>
    <x v="1141"/>
    <n v="276.78399999999999"/>
    <n v="2"/>
    <x v="1"/>
    <x v="1967"/>
  </r>
  <r>
    <s v="US-2015-132836"/>
    <d v="2015-01-06T00:00:00"/>
    <d v="2015-05-06T00:00:00"/>
    <s v="Standard Class"/>
    <s v="Ashley Jarboe"/>
    <x v="0"/>
    <s v="Detroit"/>
    <x v="17"/>
    <x v="2"/>
    <x v="2"/>
    <x v="3"/>
    <x v="1116"/>
    <n v="299.98"/>
    <n v="2"/>
    <x v="0"/>
    <x v="1297"/>
  </r>
  <r>
    <s v="US-2015-132836"/>
    <d v="2015-01-06T00:00:00"/>
    <d v="2015-05-06T00:00:00"/>
    <s v="Standard Class"/>
    <s v="Ashley Jarboe"/>
    <x v="0"/>
    <s v="Detroit"/>
    <x v="17"/>
    <x v="2"/>
    <x v="1"/>
    <x v="2"/>
    <x v="963"/>
    <n v="403.68"/>
    <n v="6"/>
    <x v="0"/>
    <x v="2214"/>
  </r>
  <r>
    <s v="US-2015-132836"/>
    <d v="2015-01-06T00:00:00"/>
    <d v="2015-05-06T00:00:00"/>
    <s v="Standard Class"/>
    <s v="Ashley Jarboe"/>
    <x v="0"/>
    <s v="Detroit"/>
    <x v="17"/>
    <x v="2"/>
    <x v="2"/>
    <x v="3"/>
    <x v="1340"/>
    <n v="41.9"/>
    <n v="2"/>
    <x v="0"/>
    <x v="2215"/>
  </r>
  <r>
    <s v="US-2015-132836"/>
    <d v="2015-01-06T00:00:00"/>
    <d v="2015-05-06T00:00:00"/>
    <s v="Standard Class"/>
    <s v="Ashley Jarboe"/>
    <x v="0"/>
    <s v="Detroit"/>
    <x v="17"/>
    <x v="2"/>
    <x v="1"/>
    <x v="14"/>
    <x v="1341"/>
    <n v="28.91"/>
    <n v="7"/>
    <x v="0"/>
    <x v="2216"/>
  </r>
  <r>
    <s v="CA-2015-163181"/>
    <d v="2015-07-11T00:00:00"/>
    <d v="2015-12-11T00:00:00"/>
    <s v="Standard Class"/>
    <s v="Adrian Barton"/>
    <x v="0"/>
    <s v="Houston"/>
    <x v="2"/>
    <x v="2"/>
    <x v="1"/>
    <x v="5"/>
    <x v="611"/>
    <n v="23.64"/>
    <n v="3"/>
    <x v="1"/>
    <x v="2217"/>
  </r>
  <r>
    <s v="CA-2015-163181"/>
    <d v="2015-07-11T00:00:00"/>
    <d v="2015-12-11T00:00:00"/>
    <s v="Standard Class"/>
    <s v="Adrian Barton"/>
    <x v="0"/>
    <s v="Houston"/>
    <x v="2"/>
    <x v="2"/>
    <x v="1"/>
    <x v="7"/>
    <x v="1342"/>
    <n v="84.784000000000006"/>
    <n v="2"/>
    <x v="1"/>
    <x v="2218"/>
  </r>
  <r>
    <s v="CA-2015-163181"/>
    <d v="2015-07-11T00:00:00"/>
    <d v="2015-12-11T00:00:00"/>
    <s v="Standard Class"/>
    <s v="Adrian Barton"/>
    <x v="0"/>
    <s v="Houston"/>
    <x v="2"/>
    <x v="2"/>
    <x v="0"/>
    <x v="4"/>
    <x v="1343"/>
    <n v="64.959999999999994"/>
    <n v="5"/>
    <x v="2"/>
    <x v="2219"/>
  </r>
  <r>
    <s v="CA-2015-163181"/>
    <d v="2015-07-11T00:00:00"/>
    <d v="2015-12-11T00:00:00"/>
    <s v="Standard Class"/>
    <s v="Adrian Barton"/>
    <x v="0"/>
    <s v="Houston"/>
    <x v="2"/>
    <x v="2"/>
    <x v="1"/>
    <x v="2"/>
    <x v="334"/>
    <n v="32.06"/>
    <n v="10"/>
    <x v="3"/>
    <x v="2220"/>
  </r>
  <r>
    <s v="CA-2015-163181"/>
    <d v="2015-07-11T00:00:00"/>
    <d v="2015-12-11T00:00:00"/>
    <s v="Standard Class"/>
    <s v="Adrian Barton"/>
    <x v="0"/>
    <s v="Houston"/>
    <x v="2"/>
    <x v="2"/>
    <x v="1"/>
    <x v="7"/>
    <x v="1344"/>
    <n v="177.648"/>
    <n v="2"/>
    <x v="1"/>
    <x v="2221"/>
  </r>
  <r>
    <s v="CA-2015-163181"/>
    <d v="2015-07-11T00:00:00"/>
    <d v="2015-12-11T00:00:00"/>
    <s v="Standard Class"/>
    <s v="Adrian Barton"/>
    <x v="0"/>
    <s v="Houston"/>
    <x v="2"/>
    <x v="2"/>
    <x v="2"/>
    <x v="12"/>
    <x v="786"/>
    <n v="287.91000000000003"/>
    <n v="3"/>
    <x v="5"/>
    <x v="1026"/>
  </r>
  <r>
    <s v="CA-2016-135461"/>
    <d v="2016-07-02T00:00:00"/>
    <d v="2016-10-02T00:00:00"/>
    <s v="Second Class"/>
    <s v="Erica Bern"/>
    <x v="1"/>
    <s v="Los Angeles"/>
    <x v="11"/>
    <x v="1"/>
    <x v="2"/>
    <x v="3"/>
    <x v="1345"/>
    <n v="623.96"/>
    <n v="5"/>
    <x v="1"/>
    <x v="2222"/>
  </r>
  <r>
    <s v="US-2016-155971"/>
    <d v="2016-06-06T00:00:00"/>
    <d v="2016-12-06T00:00:00"/>
    <s v="Standard Class"/>
    <s v="Ross Baird"/>
    <x v="2"/>
    <s v="Los Angeles"/>
    <x v="11"/>
    <x v="1"/>
    <x v="1"/>
    <x v="14"/>
    <x v="1300"/>
    <n v="22.05"/>
    <n v="7"/>
    <x v="0"/>
    <x v="133"/>
  </r>
  <r>
    <s v="US-2016-155971"/>
    <d v="2016-06-06T00:00:00"/>
    <d v="2016-12-06T00:00:00"/>
    <s v="Standard Class"/>
    <s v="Ross Baird"/>
    <x v="2"/>
    <s v="Los Angeles"/>
    <x v="11"/>
    <x v="1"/>
    <x v="1"/>
    <x v="6"/>
    <x v="1346"/>
    <n v="99.9"/>
    <n v="5"/>
    <x v="0"/>
    <x v="2223"/>
  </r>
  <r>
    <s v="US-2017-147655"/>
    <d v="2017-04-09T00:00:00"/>
    <d v="2017-05-09T00:00:00"/>
    <s v="First Class"/>
    <s v="Aaron Smayling"/>
    <x v="1"/>
    <s v="Redmond"/>
    <x v="6"/>
    <x v="1"/>
    <x v="1"/>
    <x v="2"/>
    <x v="1347"/>
    <n v="88.073999999999998"/>
    <n v="7"/>
    <x v="4"/>
    <x v="2224"/>
  </r>
  <r>
    <s v="CA-2014-123400"/>
    <d v="2014-02-02T00:00:00"/>
    <d v="2014-09-02T00:00:00"/>
    <s v="Standard Class"/>
    <s v="Eric Barreto"/>
    <x v="0"/>
    <s v="Saint Petersburg"/>
    <x v="18"/>
    <x v="0"/>
    <x v="1"/>
    <x v="2"/>
    <x v="897"/>
    <n v="18.335999999999999"/>
    <n v="2"/>
    <x v="4"/>
    <x v="2225"/>
  </r>
  <r>
    <s v="CA-2014-123400"/>
    <d v="2014-02-02T00:00:00"/>
    <d v="2014-09-02T00:00:00"/>
    <s v="Standard Class"/>
    <s v="Eric Barreto"/>
    <x v="0"/>
    <s v="Saint Petersburg"/>
    <x v="18"/>
    <x v="0"/>
    <x v="2"/>
    <x v="3"/>
    <x v="1108"/>
    <n v="180.96"/>
    <n v="5"/>
    <x v="1"/>
    <x v="2101"/>
  </r>
  <r>
    <s v="CA-2014-106971"/>
    <d v="2014-02-09T00:00:00"/>
    <d v="2014-08-09T00:00:00"/>
    <s v="Standard Class"/>
    <s v="Bryan Mills"/>
    <x v="0"/>
    <s v="Buffalo Grove"/>
    <x v="15"/>
    <x v="2"/>
    <x v="2"/>
    <x v="13"/>
    <x v="1186"/>
    <n v="475.94400000000002"/>
    <n v="7"/>
    <x v="1"/>
    <x v="2226"/>
  </r>
  <r>
    <s v="CA-2016-139409"/>
    <d v="2016-05-09T00:00:00"/>
    <d v="2016-07-09T00:00:00"/>
    <s v="First Class"/>
    <s v="Fred Wasserman"/>
    <x v="1"/>
    <s v="New York City"/>
    <x v="7"/>
    <x v="3"/>
    <x v="2"/>
    <x v="3"/>
    <x v="365"/>
    <n v="43.6"/>
    <n v="4"/>
    <x v="0"/>
    <x v="2227"/>
  </r>
  <r>
    <s v="US-2014-157070"/>
    <d v="2014-01-06T00:00:00"/>
    <d v="2014-06-06T00:00:00"/>
    <s v="Standard Class"/>
    <s v="Quincy Jones"/>
    <x v="1"/>
    <s v="Detroit"/>
    <x v="17"/>
    <x v="2"/>
    <x v="1"/>
    <x v="2"/>
    <x v="374"/>
    <n v="138.56"/>
    <n v="4"/>
    <x v="0"/>
    <x v="2228"/>
  </r>
  <r>
    <s v="US-2014-157070"/>
    <d v="2014-01-06T00:00:00"/>
    <d v="2014-06-06T00:00:00"/>
    <s v="Standard Class"/>
    <s v="Quincy Jones"/>
    <x v="1"/>
    <s v="Detroit"/>
    <x v="17"/>
    <x v="2"/>
    <x v="1"/>
    <x v="9"/>
    <x v="327"/>
    <n v="65.52"/>
    <n v="5"/>
    <x v="9"/>
    <x v="2229"/>
  </r>
  <r>
    <s v="CA-2016-132990"/>
    <d v="2016-01-08T00:00:00"/>
    <d v="2016-03-08T00:00:00"/>
    <s v="Second Class"/>
    <s v="Khloe Miller"/>
    <x v="0"/>
    <s v="Philadelphia"/>
    <x v="13"/>
    <x v="3"/>
    <x v="0"/>
    <x v="4"/>
    <x v="972"/>
    <n v="19.312000000000001"/>
    <n v="2"/>
    <x v="1"/>
    <x v="2230"/>
  </r>
  <r>
    <s v="CA-2014-134215"/>
    <d v="2014-04-08T00:00:00"/>
    <d v="2014-08-08T00:00:00"/>
    <s v="Standard Class"/>
    <s v="Marina Lichtenstein"/>
    <x v="1"/>
    <s v="Bangor"/>
    <x v="44"/>
    <x v="3"/>
    <x v="1"/>
    <x v="9"/>
    <x v="148"/>
    <n v="101.96"/>
    <n v="2"/>
    <x v="0"/>
    <x v="2231"/>
  </r>
  <r>
    <s v="CA-2014-134215"/>
    <d v="2014-04-08T00:00:00"/>
    <d v="2014-08-08T00:00:00"/>
    <s v="Standard Class"/>
    <s v="Marina Lichtenstein"/>
    <x v="1"/>
    <s v="Bangor"/>
    <x v="44"/>
    <x v="3"/>
    <x v="1"/>
    <x v="6"/>
    <x v="1094"/>
    <n v="259.74"/>
    <n v="13"/>
    <x v="0"/>
    <x v="2232"/>
  </r>
  <r>
    <s v="CA-2014-134215"/>
    <d v="2014-04-08T00:00:00"/>
    <d v="2014-08-08T00:00:00"/>
    <s v="Standard Class"/>
    <s v="Marina Lichtenstein"/>
    <x v="1"/>
    <s v="Bangor"/>
    <x v="44"/>
    <x v="3"/>
    <x v="2"/>
    <x v="13"/>
    <x v="789"/>
    <n v="255.42"/>
    <n v="9"/>
    <x v="0"/>
    <x v="2233"/>
  </r>
  <r>
    <s v="CA-2016-160108"/>
    <d v="2016-08-12T00:00:00"/>
    <d v="2016-12-12T00:00:00"/>
    <s v="Standard Class"/>
    <s v="Arthur Gainer"/>
    <x v="0"/>
    <s v="Eau Claire"/>
    <x v="14"/>
    <x v="2"/>
    <x v="0"/>
    <x v="0"/>
    <x v="1348"/>
    <n v="405.86"/>
    <n v="7"/>
    <x v="0"/>
    <x v="2234"/>
  </r>
  <r>
    <s v="CA-2016-160108"/>
    <d v="2016-08-12T00:00:00"/>
    <d v="2016-12-12T00:00:00"/>
    <s v="Standard Class"/>
    <s v="Arthur Gainer"/>
    <x v="0"/>
    <s v="Eau Claire"/>
    <x v="14"/>
    <x v="2"/>
    <x v="0"/>
    <x v="1"/>
    <x v="1043"/>
    <n v="680.01"/>
    <n v="3"/>
    <x v="0"/>
    <x v="2235"/>
  </r>
  <r>
    <s v="CA-2015-164007"/>
    <d v="2015-08-06T00:00:00"/>
    <d v="2015-12-06T00:00:00"/>
    <s v="Standard Class"/>
    <s v="Maureen Gnade"/>
    <x v="0"/>
    <s v="Chicago"/>
    <x v="15"/>
    <x v="2"/>
    <x v="2"/>
    <x v="13"/>
    <x v="1349"/>
    <n v="2.3759999999999999"/>
    <n v="3"/>
    <x v="1"/>
    <x v="2236"/>
  </r>
  <r>
    <s v="CA-2015-164007"/>
    <d v="2015-08-06T00:00:00"/>
    <d v="2015-12-06T00:00:00"/>
    <s v="Standard Class"/>
    <s v="Maureen Gnade"/>
    <x v="0"/>
    <s v="Chicago"/>
    <x v="15"/>
    <x v="2"/>
    <x v="1"/>
    <x v="9"/>
    <x v="282"/>
    <n v="143.12799999999999"/>
    <n v="2"/>
    <x v="3"/>
    <x v="2237"/>
  </r>
  <r>
    <s v="US-2016-155768"/>
    <d v="2016-01-12T00:00:00"/>
    <d v="2016-01-12T00:00:00"/>
    <s v="Same Day"/>
    <s v="Laurel Beltran"/>
    <x v="2"/>
    <s v="Oxnard"/>
    <x v="11"/>
    <x v="1"/>
    <x v="0"/>
    <x v="4"/>
    <x v="145"/>
    <n v="31.96"/>
    <n v="2"/>
    <x v="0"/>
    <x v="2238"/>
  </r>
  <r>
    <s v="US-2016-155768"/>
    <d v="2016-01-12T00:00:00"/>
    <d v="2016-01-12T00:00:00"/>
    <s v="Same Day"/>
    <s v="Laurel Beltran"/>
    <x v="2"/>
    <s v="Oxnard"/>
    <x v="11"/>
    <x v="1"/>
    <x v="1"/>
    <x v="6"/>
    <x v="407"/>
    <n v="47.9"/>
    <n v="1"/>
    <x v="0"/>
    <x v="2239"/>
  </r>
  <r>
    <s v="US-2016-155768"/>
    <d v="2016-01-12T00:00:00"/>
    <d v="2016-01-12T00:00:00"/>
    <s v="Same Day"/>
    <s v="Laurel Beltran"/>
    <x v="2"/>
    <s v="Oxnard"/>
    <x v="11"/>
    <x v="1"/>
    <x v="1"/>
    <x v="7"/>
    <x v="1350"/>
    <n v="1112.94"/>
    <n v="3"/>
    <x v="0"/>
    <x v="2240"/>
  </r>
  <r>
    <s v="US-2016-155768"/>
    <d v="2016-01-12T00:00:00"/>
    <d v="2016-01-12T00:00:00"/>
    <s v="Same Day"/>
    <s v="Laurel Beltran"/>
    <x v="2"/>
    <s v="Oxnard"/>
    <x v="11"/>
    <x v="1"/>
    <x v="1"/>
    <x v="8"/>
    <x v="183"/>
    <n v="22.92"/>
    <n v="3"/>
    <x v="0"/>
    <x v="2241"/>
  </r>
  <r>
    <s v="CA-2017-156776"/>
    <d v="2017-07-08T00:00:00"/>
    <d v="2017-11-08T00:00:00"/>
    <s v="Standard Class"/>
    <s v="Jeremy Lonsdale"/>
    <x v="0"/>
    <s v="Westminster"/>
    <x v="11"/>
    <x v="1"/>
    <x v="2"/>
    <x v="3"/>
    <x v="1351"/>
    <n v="707.88"/>
    <n v="3"/>
    <x v="1"/>
    <x v="2242"/>
  </r>
  <r>
    <s v="CA-2017-156776"/>
    <d v="2017-07-08T00:00:00"/>
    <d v="2017-11-08T00:00:00"/>
    <s v="Standard Class"/>
    <s v="Jeremy Lonsdale"/>
    <x v="0"/>
    <s v="Westminster"/>
    <x v="11"/>
    <x v="1"/>
    <x v="1"/>
    <x v="2"/>
    <x v="184"/>
    <n v="11.952"/>
    <n v="3"/>
    <x v="1"/>
    <x v="1986"/>
  </r>
  <r>
    <s v="CA-2017-156776"/>
    <d v="2017-07-08T00:00:00"/>
    <d v="2017-11-08T00:00:00"/>
    <s v="Standard Class"/>
    <s v="Jeremy Lonsdale"/>
    <x v="0"/>
    <s v="Westminster"/>
    <x v="11"/>
    <x v="1"/>
    <x v="1"/>
    <x v="2"/>
    <x v="830"/>
    <n v="31.128"/>
    <n v="3"/>
    <x v="1"/>
    <x v="2243"/>
  </r>
  <r>
    <s v="CA-2017-156776"/>
    <d v="2017-07-08T00:00:00"/>
    <d v="2017-11-08T00:00:00"/>
    <s v="Standard Class"/>
    <s v="Jeremy Lonsdale"/>
    <x v="0"/>
    <s v="Westminster"/>
    <x v="11"/>
    <x v="1"/>
    <x v="2"/>
    <x v="13"/>
    <x v="1080"/>
    <n v="55.76"/>
    <n v="4"/>
    <x v="0"/>
    <x v="2244"/>
  </r>
  <r>
    <s v="CA-2017-156776"/>
    <d v="2017-07-08T00:00:00"/>
    <d v="2017-11-08T00:00:00"/>
    <s v="Standard Class"/>
    <s v="Jeremy Lonsdale"/>
    <x v="0"/>
    <s v="Westminster"/>
    <x v="11"/>
    <x v="1"/>
    <x v="1"/>
    <x v="6"/>
    <x v="95"/>
    <n v="24.56"/>
    <n v="2"/>
    <x v="0"/>
    <x v="97"/>
  </r>
  <r>
    <s v="CA-2017-156776"/>
    <d v="2017-07-08T00:00:00"/>
    <d v="2017-11-08T00:00:00"/>
    <s v="Standard Class"/>
    <s v="Jeremy Lonsdale"/>
    <x v="0"/>
    <s v="Westminster"/>
    <x v="11"/>
    <x v="1"/>
    <x v="0"/>
    <x v="4"/>
    <x v="28"/>
    <n v="51.75"/>
    <n v="1"/>
    <x v="0"/>
    <x v="420"/>
  </r>
  <r>
    <s v="CA-2017-156776"/>
    <d v="2017-07-08T00:00:00"/>
    <d v="2017-11-08T00:00:00"/>
    <s v="Standard Class"/>
    <s v="Jeremy Lonsdale"/>
    <x v="0"/>
    <s v="Westminster"/>
    <x v="11"/>
    <x v="1"/>
    <x v="0"/>
    <x v="1"/>
    <x v="1352"/>
    <n v="207.184"/>
    <n v="1"/>
    <x v="1"/>
    <x v="2245"/>
  </r>
  <r>
    <s v="CA-2017-156776"/>
    <d v="2017-07-08T00:00:00"/>
    <d v="2017-11-08T00:00:00"/>
    <s v="Standard Class"/>
    <s v="Jeremy Lonsdale"/>
    <x v="0"/>
    <s v="Westminster"/>
    <x v="11"/>
    <x v="1"/>
    <x v="1"/>
    <x v="9"/>
    <x v="474"/>
    <n v="1473.1"/>
    <n v="5"/>
    <x v="0"/>
    <x v="2246"/>
  </r>
  <r>
    <s v="CA-2015-141810"/>
    <d v="2015-02-11T00:00:00"/>
    <d v="2015-07-11T00:00:00"/>
    <s v="Standard Class"/>
    <s v="Barry Blumstein"/>
    <x v="1"/>
    <s v="San Antonio"/>
    <x v="2"/>
    <x v="2"/>
    <x v="1"/>
    <x v="2"/>
    <x v="553"/>
    <n v="29.372"/>
    <n v="7"/>
    <x v="3"/>
    <x v="2247"/>
  </r>
  <r>
    <s v="CA-2015-141810"/>
    <d v="2015-02-11T00:00:00"/>
    <d v="2015-07-11T00:00:00"/>
    <s v="Standard Class"/>
    <s v="Barry Blumstein"/>
    <x v="1"/>
    <s v="San Antonio"/>
    <x v="2"/>
    <x v="2"/>
    <x v="2"/>
    <x v="3"/>
    <x v="655"/>
    <n v="344.70400000000001"/>
    <n v="2"/>
    <x v="1"/>
    <x v="2248"/>
  </r>
  <r>
    <s v="CA-2016-104689"/>
    <d v="2016-01-12T00:00:00"/>
    <d v="2016-05-12T00:00:00"/>
    <s v="Standard Class"/>
    <s v="Fred Hopkins"/>
    <x v="1"/>
    <s v="Los Angeles"/>
    <x v="11"/>
    <x v="1"/>
    <x v="1"/>
    <x v="5"/>
    <x v="703"/>
    <n v="23.04"/>
    <n v="8"/>
    <x v="0"/>
    <x v="2249"/>
  </r>
  <r>
    <s v="CA-2017-140781"/>
    <d v="2017-03-08T00:00:00"/>
    <d v="2017-07-08T00:00:00"/>
    <s v="Standard Class"/>
    <s v="Adrian Barton"/>
    <x v="0"/>
    <s v="Bloomington"/>
    <x v="15"/>
    <x v="2"/>
    <x v="2"/>
    <x v="13"/>
    <x v="560"/>
    <n v="39.816000000000003"/>
    <n v="3"/>
    <x v="1"/>
    <x v="2250"/>
  </r>
  <r>
    <s v="CA-2017-141747"/>
    <d v="2017-03-08T00:00:00"/>
    <d v="2017-08-08T00:00:00"/>
    <s v="Second Class"/>
    <s v="Scot Coram"/>
    <x v="1"/>
    <s v="Seattle"/>
    <x v="1"/>
    <x v="1"/>
    <x v="1"/>
    <x v="7"/>
    <x v="1353"/>
    <n v="16.059999999999999"/>
    <n v="1"/>
    <x v="0"/>
    <x v="2251"/>
  </r>
  <r>
    <s v="CA-2017-121160"/>
    <d v="2017-04-11T00:00:00"/>
    <d v="2017-04-11T00:00:00"/>
    <s v="Same Day"/>
    <s v="Frank Merwin"/>
    <x v="2"/>
    <s v="Bryan"/>
    <x v="2"/>
    <x v="2"/>
    <x v="1"/>
    <x v="2"/>
    <x v="576"/>
    <n v="7.5359999999999996"/>
    <n v="6"/>
    <x v="3"/>
    <x v="2252"/>
  </r>
  <r>
    <s v="CA-2017-121160"/>
    <d v="2017-04-11T00:00:00"/>
    <d v="2017-04-11T00:00:00"/>
    <s v="Same Day"/>
    <s v="Frank Merwin"/>
    <x v="2"/>
    <s v="Bryan"/>
    <x v="2"/>
    <x v="2"/>
    <x v="1"/>
    <x v="2"/>
    <x v="1354"/>
    <n v="1.4079999999999999"/>
    <n v="2"/>
    <x v="3"/>
    <x v="2253"/>
  </r>
  <r>
    <s v="CA-2017-121160"/>
    <d v="2017-04-11T00:00:00"/>
    <d v="2017-04-11T00:00:00"/>
    <s v="Same Day"/>
    <s v="Frank Merwin"/>
    <x v="2"/>
    <s v="Bryan"/>
    <x v="2"/>
    <x v="2"/>
    <x v="1"/>
    <x v="2"/>
    <x v="1355"/>
    <n v="4.1440000000000001"/>
    <n v="4"/>
    <x v="3"/>
    <x v="2254"/>
  </r>
  <r>
    <s v="CA-2017-121160"/>
    <d v="2017-04-11T00:00:00"/>
    <d v="2017-04-11T00:00:00"/>
    <s v="Same Day"/>
    <s v="Frank Merwin"/>
    <x v="2"/>
    <s v="Bryan"/>
    <x v="2"/>
    <x v="2"/>
    <x v="1"/>
    <x v="7"/>
    <x v="946"/>
    <n v="52.752000000000002"/>
    <n v="3"/>
    <x v="1"/>
    <x v="2255"/>
  </r>
  <r>
    <s v="CA-2014-153619"/>
    <d v="2014-03-11T00:00:00"/>
    <d v="2014-03-11T00:00:00"/>
    <s v="Same Day"/>
    <s v="Tracy Collins"/>
    <x v="2"/>
    <s v="Los Angeles"/>
    <x v="11"/>
    <x v="1"/>
    <x v="1"/>
    <x v="5"/>
    <x v="384"/>
    <n v="6.72"/>
    <n v="4"/>
    <x v="0"/>
    <x v="153"/>
  </r>
  <r>
    <s v="CA-2016-126732"/>
    <d v="2016-02-09T00:00:00"/>
    <d v="2016-06-09T00:00:00"/>
    <s v="Standard Class"/>
    <s v="Lena Radford"/>
    <x v="0"/>
    <s v="Los Angeles"/>
    <x v="11"/>
    <x v="1"/>
    <x v="0"/>
    <x v="4"/>
    <x v="1144"/>
    <n v="94.68"/>
    <n v="9"/>
    <x v="0"/>
    <x v="2256"/>
  </r>
  <r>
    <s v="CA-2016-126732"/>
    <d v="2016-02-09T00:00:00"/>
    <d v="2016-06-09T00:00:00"/>
    <s v="Standard Class"/>
    <s v="Lena Radford"/>
    <x v="0"/>
    <s v="Los Angeles"/>
    <x v="11"/>
    <x v="1"/>
    <x v="1"/>
    <x v="7"/>
    <x v="980"/>
    <n v="23.67"/>
    <n v="3"/>
    <x v="0"/>
    <x v="2257"/>
  </r>
  <r>
    <s v="CA-2016-126732"/>
    <d v="2016-02-09T00:00:00"/>
    <d v="2016-06-09T00:00:00"/>
    <s v="Standard Class"/>
    <s v="Lena Radford"/>
    <x v="0"/>
    <s v="Los Angeles"/>
    <x v="11"/>
    <x v="1"/>
    <x v="2"/>
    <x v="3"/>
    <x v="1356"/>
    <n v="1091.1679999999999"/>
    <n v="4"/>
    <x v="1"/>
    <x v="2258"/>
  </r>
  <r>
    <s v="CA-2016-126732"/>
    <d v="2016-02-09T00:00:00"/>
    <d v="2016-06-09T00:00:00"/>
    <s v="Standard Class"/>
    <s v="Lena Radford"/>
    <x v="0"/>
    <s v="Los Angeles"/>
    <x v="11"/>
    <x v="1"/>
    <x v="1"/>
    <x v="5"/>
    <x v="471"/>
    <n v="18.690000000000001"/>
    <n v="7"/>
    <x v="0"/>
    <x v="2259"/>
  </r>
  <r>
    <s v="CA-2016-126732"/>
    <d v="2016-02-09T00:00:00"/>
    <d v="2016-06-09T00:00:00"/>
    <s v="Standard Class"/>
    <s v="Lena Radford"/>
    <x v="0"/>
    <s v="Los Angeles"/>
    <x v="11"/>
    <x v="1"/>
    <x v="0"/>
    <x v="10"/>
    <x v="1357"/>
    <n v="568.72799999999995"/>
    <n v="3"/>
    <x v="1"/>
    <x v="2260"/>
  </r>
  <r>
    <s v="CA-2016-126732"/>
    <d v="2016-02-09T00:00:00"/>
    <d v="2016-06-09T00:00:00"/>
    <s v="Standard Class"/>
    <s v="Lena Radford"/>
    <x v="0"/>
    <s v="Los Angeles"/>
    <x v="11"/>
    <x v="1"/>
    <x v="1"/>
    <x v="2"/>
    <x v="554"/>
    <n v="7.3120000000000003"/>
    <n v="1"/>
    <x v="1"/>
    <x v="2261"/>
  </r>
  <r>
    <s v="CA-2016-105354"/>
    <d v="2016-02-12T00:00:00"/>
    <d v="2016-06-12T00:00:00"/>
    <s v="Standard Class"/>
    <s v="Pauline Webber"/>
    <x v="1"/>
    <s v="Marion"/>
    <x v="9"/>
    <x v="2"/>
    <x v="1"/>
    <x v="2"/>
    <x v="157"/>
    <n v="115.84"/>
    <n v="8"/>
    <x v="0"/>
    <x v="2262"/>
  </r>
  <r>
    <s v="CA-2017-155712"/>
    <d v="2017-02-03T00:00:00"/>
    <d v="2017-08-03T00:00:00"/>
    <s v="Standard Class"/>
    <s v="Ken Dana"/>
    <x v="1"/>
    <s v="Los Angeles"/>
    <x v="11"/>
    <x v="1"/>
    <x v="1"/>
    <x v="2"/>
    <x v="963"/>
    <n v="107.648"/>
    <n v="2"/>
    <x v="1"/>
    <x v="1337"/>
  </r>
  <r>
    <s v="CA-2017-111388"/>
    <d v="2017-02-09T00:00:00"/>
    <d v="2017-02-09T00:00:00"/>
    <s v="Same Day"/>
    <s v="Stephanie Ulpright"/>
    <x v="2"/>
    <s v="Seattle"/>
    <x v="1"/>
    <x v="1"/>
    <x v="0"/>
    <x v="1"/>
    <x v="488"/>
    <n v="215.976"/>
    <n v="3"/>
    <x v="1"/>
    <x v="556"/>
  </r>
  <r>
    <s v="CA-2014-125759"/>
    <d v="2014-08-02T00:00:00"/>
    <d v="2014-09-02T00:00:00"/>
    <s v="First Class"/>
    <s v="Nathan Mautz"/>
    <x v="2"/>
    <s v="North Las Vegas"/>
    <x v="41"/>
    <x v="1"/>
    <x v="0"/>
    <x v="4"/>
    <x v="875"/>
    <n v="14.56"/>
    <n v="2"/>
    <x v="0"/>
    <x v="2263"/>
  </r>
  <r>
    <s v="CA-2017-146983"/>
    <d v="2017-02-09T00:00:00"/>
    <d v="2017-06-09T00:00:00"/>
    <s v="Standard Class"/>
    <s v="Alan Hwang"/>
    <x v="0"/>
    <s v="Henderson"/>
    <x v="0"/>
    <x v="0"/>
    <x v="1"/>
    <x v="2"/>
    <x v="20"/>
    <n v="1577.94"/>
    <n v="3"/>
    <x v="0"/>
    <x v="2264"/>
  </r>
  <r>
    <s v="US-2014-134054"/>
    <d v="2014-10-10T00:00:00"/>
    <d v="2014-10-10T00:00:00"/>
    <s v="Same Day"/>
    <s v="Fred Chung"/>
    <x v="1"/>
    <s v="Albuquerque"/>
    <x v="26"/>
    <x v="1"/>
    <x v="1"/>
    <x v="5"/>
    <x v="1358"/>
    <n v="255.85"/>
    <n v="7"/>
    <x v="0"/>
    <x v="2265"/>
  </r>
  <r>
    <s v="CA-2017-122539"/>
    <d v="2017-01-12T00:00:00"/>
    <d v="2017-05-12T00:00:00"/>
    <s v="Standard Class"/>
    <s v="Sean Christensen"/>
    <x v="0"/>
    <s v="Philadelphia"/>
    <x v="13"/>
    <x v="3"/>
    <x v="1"/>
    <x v="14"/>
    <x v="1010"/>
    <n v="15.936"/>
    <n v="4"/>
    <x v="1"/>
    <x v="2266"/>
  </r>
  <r>
    <s v="CA-2017-122539"/>
    <d v="2017-01-12T00:00:00"/>
    <d v="2017-05-12T00:00:00"/>
    <s v="Standard Class"/>
    <s v="Sean Christensen"/>
    <x v="0"/>
    <s v="Philadelphia"/>
    <x v="13"/>
    <x v="3"/>
    <x v="1"/>
    <x v="2"/>
    <x v="1359"/>
    <n v="8.0009999999999994"/>
    <n v="7"/>
    <x v="4"/>
    <x v="2267"/>
  </r>
  <r>
    <s v="CA-2017-122539"/>
    <d v="2017-01-12T00:00:00"/>
    <d v="2017-05-12T00:00:00"/>
    <s v="Standard Class"/>
    <s v="Sean Christensen"/>
    <x v="0"/>
    <s v="Philadelphia"/>
    <x v="13"/>
    <x v="3"/>
    <x v="0"/>
    <x v="1"/>
    <x v="468"/>
    <n v="398.97199999999998"/>
    <n v="2"/>
    <x v="6"/>
    <x v="2268"/>
  </r>
  <r>
    <s v="CA-2017-102218"/>
    <d v="2017-02-09T00:00:00"/>
    <d v="2017-04-09T00:00:00"/>
    <s v="Second Class"/>
    <s v="Luke Weiss"/>
    <x v="0"/>
    <s v="Fort Collins"/>
    <x v="16"/>
    <x v="1"/>
    <x v="1"/>
    <x v="14"/>
    <x v="805"/>
    <n v="11.696"/>
    <n v="2"/>
    <x v="1"/>
    <x v="2269"/>
  </r>
  <r>
    <s v="CA-2017-124114"/>
    <d v="2017-02-03T00:00:00"/>
    <d v="2017-02-03T00:00:00"/>
    <s v="Same Day"/>
    <s v="Roland Schwarz"/>
    <x v="1"/>
    <s v="Waco"/>
    <x v="2"/>
    <x v="2"/>
    <x v="1"/>
    <x v="2"/>
    <x v="250"/>
    <n v="0.55600000000000005"/>
    <n v="1"/>
    <x v="3"/>
    <x v="2270"/>
  </r>
  <r>
    <s v="CA-2017-148642"/>
    <d v="2017-06-03T00:00:00"/>
    <d v="2017-12-03T00:00:00"/>
    <s v="Standard Class"/>
    <s v="Don Weiss"/>
    <x v="0"/>
    <s v="Dallas"/>
    <x v="2"/>
    <x v="2"/>
    <x v="1"/>
    <x v="14"/>
    <x v="1106"/>
    <n v="4.9279999999999999"/>
    <n v="2"/>
    <x v="1"/>
    <x v="1604"/>
  </r>
  <r>
    <s v="CA-2017-148642"/>
    <d v="2017-06-03T00:00:00"/>
    <d v="2017-12-03T00:00:00"/>
    <s v="Standard Class"/>
    <s v="Don Weiss"/>
    <x v="0"/>
    <s v="Dallas"/>
    <x v="2"/>
    <x v="2"/>
    <x v="1"/>
    <x v="5"/>
    <x v="128"/>
    <n v="63.488"/>
    <n v="4"/>
    <x v="1"/>
    <x v="2271"/>
  </r>
  <r>
    <s v="CA-2015-111948"/>
    <d v="2015-11-11T00:00:00"/>
    <d v="2015-11-11T00:00:00"/>
    <s v="Same Day"/>
    <s v="Andrew Gjertsen"/>
    <x v="1"/>
    <s v="Detroit"/>
    <x v="17"/>
    <x v="2"/>
    <x v="1"/>
    <x v="7"/>
    <x v="578"/>
    <n v="418.32"/>
    <n v="7"/>
    <x v="0"/>
    <x v="2272"/>
  </r>
  <r>
    <s v="CA-2015-111948"/>
    <d v="2015-11-11T00:00:00"/>
    <d v="2015-11-11T00:00:00"/>
    <s v="Same Day"/>
    <s v="Andrew Gjertsen"/>
    <x v="1"/>
    <s v="Detroit"/>
    <x v="17"/>
    <x v="2"/>
    <x v="1"/>
    <x v="9"/>
    <x v="451"/>
    <n v="123.858"/>
    <n v="2"/>
    <x v="9"/>
    <x v="2273"/>
  </r>
  <r>
    <s v="CA-2016-161907"/>
    <d v="2016-05-04T00:00:00"/>
    <d v="2016-09-04T00:00:00"/>
    <s v="Standard Class"/>
    <s v="Justin Hirsh"/>
    <x v="0"/>
    <s v="Philadelphia"/>
    <x v="13"/>
    <x v="3"/>
    <x v="2"/>
    <x v="3"/>
    <x v="1360"/>
    <n v="118.782"/>
    <n v="3"/>
    <x v="5"/>
    <x v="2274"/>
  </r>
  <r>
    <s v="CA-2016-161907"/>
    <d v="2016-05-04T00:00:00"/>
    <d v="2016-09-04T00:00:00"/>
    <s v="Standard Class"/>
    <s v="Justin Hirsh"/>
    <x v="0"/>
    <s v="Philadelphia"/>
    <x v="13"/>
    <x v="3"/>
    <x v="1"/>
    <x v="16"/>
    <x v="1089"/>
    <n v="769.18399999999997"/>
    <n v="4"/>
    <x v="1"/>
    <x v="2275"/>
  </r>
  <r>
    <s v="US-2016-111563"/>
    <d v="2016-04-11T00:00:00"/>
    <d v="2016-08-11T00:00:00"/>
    <s v="Standard Class"/>
    <s v="Sally Matthias"/>
    <x v="0"/>
    <s v="Houston"/>
    <x v="2"/>
    <x v="2"/>
    <x v="0"/>
    <x v="4"/>
    <x v="681"/>
    <n v="11.375999999999999"/>
    <n v="3"/>
    <x v="2"/>
    <x v="2276"/>
  </r>
  <r>
    <s v="US-2016-111563"/>
    <d v="2016-04-11T00:00:00"/>
    <d v="2016-08-11T00:00:00"/>
    <s v="Standard Class"/>
    <s v="Sally Matthias"/>
    <x v="0"/>
    <s v="Houston"/>
    <x v="2"/>
    <x v="2"/>
    <x v="0"/>
    <x v="4"/>
    <x v="884"/>
    <n v="66.111999999999995"/>
    <n v="4"/>
    <x v="2"/>
    <x v="2277"/>
  </r>
  <r>
    <s v="US-2017-130687"/>
    <d v="2017-07-09T00:00:00"/>
    <d v="2017-10-09T00:00:00"/>
    <s v="First Class"/>
    <s v="Phillip Flathmann"/>
    <x v="0"/>
    <s v="Edmonds"/>
    <x v="1"/>
    <x v="1"/>
    <x v="0"/>
    <x v="4"/>
    <x v="1237"/>
    <n v="80.959999999999994"/>
    <n v="4"/>
    <x v="0"/>
    <x v="2278"/>
  </r>
  <r>
    <s v="US-2017-130687"/>
    <d v="2017-07-09T00:00:00"/>
    <d v="2017-10-09T00:00:00"/>
    <s v="First Class"/>
    <s v="Phillip Flathmann"/>
    <x v="0"/>
    <s v="Edmonds"/>
    <x v="1"/>
    <x v="1"/>
    <x v="2"/>
    <x v="3"/>
    <x v="1361"/>
    <n v="455.71199999999999"/>
    <n v="2"/>
    <x v="1"/>
    <x v="2279"/>
  </r>
  <r>
    <s v="US-2017-130687"/>
    <d v="2017-07-09T00:00:00"/>
    <d v="2017-10-09T00:00:00"/>
    <s v="First Class"/>
    <s v="Phillip Flathmann"/>
    <x v="0"/>
    <s v="Edmonds"/>
    <x v="1"/>
    <x v="1"/>
    <x v="1"/>
    <x v="5"/>
    <x v="1362"/>
    <n v="25.98"/>
    <n v="1"/>
    <x v="0"/>
    <x v="2280"/>
  </r>
  <r>
    <s v="CA-2017-110198"/>
    <d v="2017-01-05T00:00:00"/>
    <d v="2017-02-05T00:00:00"/>
    <s v="First Class"/>
    <s v="Arthur Gainer"/>
    <x v="0"/>
    <s v="Coral Springs"/>
    <x v="18"/>
    <x v="0"/>
    <x v="0"/>
    <x v="0"/>
    <x v="0"/>
    <n v="314.35199999999998"/>
    <n v="3"/>
    <x v="1"/>
    <x v="2281"/>
  </r>
  <r>
    <s v="CA-2017-110198"/>
    <d v="2017-01-05T00:00:00"/>
    <d v="2017-02-05T00:00:00"/>
    <s v="First Class"/>
    <s v="Arthur Gainer"/>
    <x v="0"/>
    <s v="Coral Springs"/>
    <x v="18"/>
    <x v="0"/>
    <x v="1"/>
    <x v="14"/>
    <x v="1215"/>
    <n v="4.6079999999999997"/>
    <n v="2"/>
    <x v="1"/>
    <x v="2282"/>
  </r>
  <r>
    <s v="CA-2015-110324"/>
    <d v="2015-01-12T00:00:00"/>
    <d v="2015-05-12T00:00:00"/>
    <s v="Standard Class"/>
    <s v="Matt Abelman"/>
    <x v="2"/>
    <s v="Jackson"/>
    <x v="17"/>
    <x v="2"/>
    <x v="1"/>
    <x v="6"/>
    <x v="1363"/>
    <n v="19.440000000000001"/>
    <n v="3"/>
    <x v="0"/>
    <x v="163"/>
  </r>
  <r>
    <s v="CA-2015-110324"/>
    <d v="2015-01-12T00:00:00"/>
    <d v="2015-05-12T00:00:00"/>
    <s v="Standard Class"/>
    <s v="Matt Abelman"/>
    <x v="2"/>
    <s v="Jackson"/>
    <x v="17"/>
    <x v="2"/>
    <x v="1"/>
    <x v="5"/>
    <x v="1364"/>
    <n v="3.64"/>
    <n v="2"/>
    <x v="0"/>
    <x v="2283"/>
  </r>
  <r>
    <s v="CA-2015-110324"/>
    <d v="2015-01-12T00:00:00"/>
    <d v="2015-05-12T00:00:00"/>
    <s v="Standard Class"/>
    <s v="Matt Abelman"/>
    <x v="2"/>
    <s v="Jackson"/>
    <x v="17"/>
    <x v="2"/>
    <x v="1"/>
    <x v="6"/>
    <x v="828"/>
    <n v="18.54"/>
    <n v="2"/>
    <x v="0"/>
    <x v="2284"/>
  </r>
  <r>
    <s v="CA-2016-154998"/>
    <d v="2016-07-04T00:00:00"/>
    <d v="2016-09-04T00:00:00"/>
    <s v="First Class"/>
    <s v="Erin Smith"/>
    <x v="1"/>
    <s v="Lakewood"/>
    <x v="19"/>
    <x v="3"/>
    <x v="1"/>
    <x v="6"/>
    <x v="1266"/>
    <n v="37.94"/>
    <n v="2"/>
    <x v="0"/>
    <x v="790"/>
  </r>
  <r>
    <s v="CA-2017-113460"/>
    <d v="2017-07-11T00:00:00"/>
    <d v="2017-09-11T00:00:00"/>
    <s v="Second Class"/>
    <s v="Katherine Nockton"/>
    <x v="1"/>
    <s v="Clinton"/>
    <x v="27"/>
    <x v="3"/>
    <x v="0"/>
    <x v="1"/>
    <x v="1085"/>
    <n v="272.97000000000003"/>
    <n v="3"/>
    <x v="0"/>
    <x v="2285"/>
  </r>
  <r>
    <s v="CA-2017-102820"/>
    <d v="2017-07-05T00:00:00"/>
    <d v="2017-11-05T00:00:00"/>
    <s v="Standard Class"/>
    <s v="Carlos Soltero"/>
    <x v="0"/>
    <s v="Pasadena"/>
    <x v="11"/>
    <x v="1"/>
    <x v="2"/>
    <x v="3"/>
    <x v="1365"/>
    <n v="419.94400000000002"/>
    <n v="7"/>
    <x v="1"/>
    <x v="2286"/>
  </r>
  <r>
    <s v="CA-2016-149671"/>
    <d v="2016-05-06T00:00:00"/>
    <d v="2016-09-06T00:00:00"/>
    <s v="Standard Class"/>
    <s v="Ken Brennan"/>
    <x v="1"/>
    <s v="Seattle"/>
    <x v="1"/>
    <x v="1"/>
    <x v="1"/>
    <x v="16"/>
    <x v="217"/>
    <n v="61.38"/>
    <n v="6"/>
    <x v="0"/>
    <x v="2287"/>
  </r>
  <r>
    <s v="CA-2017-152926"/>
    <d v="2017-02-10T00:00:00"/>
    <d v="2017-04-10T00:00:00"/>
    <s v="Second Class"/>
    <s v="Steve Chapman"/>
    <x v="1"/>
    <s v="Houston"/>
    <x v="2"/>
    <x v="2"/>
    <x v="1"/>
    <x v="9"/>
    <x v="1251"/>
    <n v="15.224"/>
    <n v="2"/>
    <x v="3"/>
    <x v="1974"/>
  </r>
  <r>
    <s v="CA-2017-152926"/>
    <d v="2017-02-10T00:00:00"/>
    <d v="2017-04-10T00:00:00"/>
    <s v="Second Class"/>
    <s v="Steve Chapman"/>
    <x v="1"/>
    <s v="Houston"/>
    <x v="2"/>
    <x v="2"/>
    <x v="1"/>
    <x v="9"/>
    <x v="1366"/>
    <n v="21.984000000000002"/>
    <n v="6"/>
    <x v="3"/>
    <x v="2288"/>
  </r>
  <r>
    <s v="CA-2017-165904"/>
    <d v="2017-07-04T00:00:00"/>
    <d v="2017-11-04T00:00:00"/>
    <s v="Standard Class"/>
    <s v="Hallie Redmond"/>
    <x v="2"/>
    <s v="Jacksonville"/>
    <x v="18"/>
    <x v="0"/>
    <x v="1"/>
    <x v="5"/>
    <x v="131"/>
    <n v="16.256"/>
    <n v="2"/>
    <x v="1"/>
    <x v="2289"/>
  </r>
  <r>
    <s v="CA-2017-165904"/>
    <d v="2017-07-04T00:00:00"/>
    <d v="2017-11-04T00:00:00"/>
    <s v="Standard Class"/>
    <s v="Hallie Redmond"/>
    <x v="2"/>
    <s v="Jacksonville"/>
    <x v="18"/>
    <x v="0"/>
    <x v="2"/>
    <x v="3"/>
    <x v="555"/>
    <n v="219.184"/>
    <n v="2"/>
    <x v="1"/>
    <x v="2290"/>
  </r>
  <r>
    <s v="CA-2015-104052"/>
    <d v="2015-01-03T00:00:00"/>
    <d v="2015-02-03T00:00:00"/>
    <s v="First Class"/>
    <s v="Tracy Poddar"/>
    <x v="1"/>
    <s v="Coppell"/>
    <x v="2"/>
    <x v="2"/>
    <x v="2"/>
    <x v="3"/>
    <x v="844"/>
    <n v="95.84"/>
    <n v="4"/>
    <x v="1"/>
    <x v="1112"/>
  </r>
  <r>
    <s v="CA-2017-145506"/>
    <d v="2017-03-06T00:00:00"/>
    <d v="2017-07-06T00:00:00"/>
    <s v="Standard Class"/>
    <s v="Meg O'Connel"/>
    <x v="2"/>
    <s v="Spokane"/>
    <x v="1"/>
    <x v="1"/>
    <x v="1"/>
    <x v="7"/>
    <x v="141"/>
    <n v="136.26"/>
    <n v="9"/>
    <x v="0"/>
    <x v="2291"/>
  </r>
  <r>
    <s v="CA-2017-102925"/>
    <d v="2017-05-11T00:00:00"/>
    <d v="2017-10-11T00:00:00"/>
    <s v="Second Class"/>
    <s v="Christina DeMoss"/>
    <x v="0"/>
    <s v="New York City"/>
    <x v="7"/>
    <x v="3"/>
    <x v="1"/>
    <x v="2"/>
    <x v="32"/>
    <n v="164.68799999999999"/>
    <n v="6"/>
    <x v="1"/>
    <x v="2292"/>
  </r>
  <r>
    <s v="CA-2017-102925"/>
    <d v="2017-05-11T00:00:00"/>
    <d v="2017-10-11T00:00:00"/>
    <s v="Second Class"/>
    <s v="Christina DeMoss"/>
    <x v="0"/>
    <s v="New York City"/>
    <x v="7"/>
    <x v="3"/>
    <x v="0"/>
    <x v="10"/>
    <x v="1124"/>
    <n v="166.5"/>
    <n v="2"/>
    <x v="5"/>
    <x v="2293"/>
  </r>
  <r>
    <s v="CA-2017-102925"/>
    <d v="2017-05-11T00:00:00"/>
    <d v="2017-10-11T00:00:00"/>
    <s v="Second Class"/>
    <s v="Christina DeMoss"/>
    <x v="0"/>
    <s v="New York City"/>
    <x v="7"/>
    <x v="3"/>
    <x v="1"/>
    <x v="6"/>
    <x v="983"/>
    <n v="12.96"/>
    <n v="2"/>
    <x v="0"/>
    <x v="243"/>
  </r>
  <r>
    <s v="CA-2017-102925"/>
    <d v="2017-05-11T00:00:00"/>
    <d v="2017-10-11T00:00:00"/>
    <s v="Second Class"/>
    <s v="Christina DeMoss"/>
    <x v="0"/>
    <s v="New York City"/>
    <x v="7"/>
    <x v="3"/>
    <x v="1"/>
    <x v="6"/>
    <x v="182"/>
    <n v="110.96"/>
    <n v="2"/>
    <x v="0"/>
    <x v="45"/>
  </r>
  <r>
    <s v="CA-2017-102925"/>
    <d v="2017-05-11T00:00:00"/>
    <d v="2017-10-11T00:00:00"/>
    <s v="Second Class"/>
    <s v="Christina DeMoss"/>
    <x v="0"/>
    <s v="New York City"/>
    <x v="7"/>
    <x v="3"/>
    <x v="2"/>
    <x v="3"/>
    <x v="31"/>
    <n v="99.98"/>
    <n v="2"/>
    <x v="0"/>
    <x v="2294"/>
  </r>
  <r>
    <s v="CA-2017-102925"/>
    <d v="2017-05-11T00:00:00"/>
    <d v="2017-10-11T00:00:00"/>
    <s v="Second Class"/>
    <s v="Christina DeMoss"/>
    <x v="0"/>
    <s v="New York City"/>
    <x v="7"/>
    <x v="3"/>
    <x v="1"/>
    <x v="2"/>
    <x v="1228"/>
    <n v="11.423999999999999"/>
    <n v="1"/>
    <x v="1"/>
    <x v="2295"/>
  </r>
  <r>
    <s v="CA-2017-102925"/>
    <d v="2017-05-11T00:00:00"/>
    <d v="2017-10-11T00:00:00"/>
    <s v="Second Class"/>
    <s v="Christina DeMoss"/>
    <x v="0"/>
    <s v="New York City"/>
    <x v="7"/>
    <x v="3"/>
    <x v="0"/>
    <x v="1"/>
    <x v="630"/>
    <n v="128.124"/>
    <n v="2"/>
    <x v="9"/>
    <x v="2296"/>
  </r>
  <r>
    <s v="CA-2017-102925"/>
    <d v="2017-05-11T00:00:00"/>
    <d v="2017-10-11T00:00:00"/>
    <s v="Second Class"/>
    <s v="Christina DeMoss"/>
    <x v="0"/>
    <s v="New York City"/>
    <x v="7"/>
    <x v="3"/>
    <x v="0"/>
    <x v="4"/>
    <x v="1280"/>
    <n v="101.4"/>
    <n v="5"/>
    <x v="0"/>
    <x v="2297"/>
  </r>
  <r>
    <s v="CA-2017-150504"/>
    <d v="2017-06-11T00:00:00"/>
    <d v="2017-12-11T00:00:00"/>
    <s v="Standard Class"/>
    <s v="Harry Greene"/>
    <x v="0"/>
    <s v="Dallas"/>
    <x v="2"/>
    <x v="2"/>
    <x v="1"/>
    <x v="7"/>
    <x v="10"/>
    <n v="18.16"/>
    <n v="2"/>
    <x v="1"/>
    <x v="2298"/>
  </r>
  <r>
    <s v="CA-2016-164770"/>
    <d v="2016-02-12T00:00:00"/>
    <d v="2016-04-12T00:00:00"/>
    <s v="Second Class"/>
    <s v="Muhammed Yedwab"/>
    <x v="1"/>
    <s v="Houston"/>
    <x v="2"/>
    <x v="2"/>
    <x v="0"/>
    <x v="0"/>
    <x v="1367"/>
    <n v="781.86400000000003"/>
    <n v="10"/>
    <x v="10"/>
    <x v="2299"/>
  </r>
  <r>
    <s v="CA-2016-164770"/>
    <d v="2016-02-12T00:00:00"/>
    <d v="2016-04-12T00:00:00"/>
    <s v="Second Class"/>
    <s v="Muhammed Yedwab"/>
    <x v="1"/>
    <s v="Houston"/>
    <x v="2"/>
    <x v="2"/>
    <x v="1"/>
    <x v="6"/>
    <x v="427"/>
    <n v="30.815999999999999"/>
    <n v="9"/>
    <x v="1"/>
    <x v="903"/>
  </r>
  <r>
    <s v="CA-2017-130505"/>
    <d v="2017-12-10T00:00:00"/>
    <d v="2017-12-10T00:00:00"/>
    <s v="Same Day"/>
    <s v="Natalie Fritzler"/>
    <x v="0"/>
    <s v="Wheeling"/>
    <x v="45"/>
    <x v="3"/>
    <x v="0"/>
    <x v="10"/>
    <x v="1114"/>
    <n v="673.34400000000005"/>
    <n v="3"/>
    <x v="6"/>
    <x v="2300"/>
  </r>
  <r>
    <s v="CA-2015-156566"/>
    <d v="2015-01-10T00:00:00"/>
    <d v="2015-04-10T00:00:00"/>
    <s v="First Class"/>
    <s v="Eric Murdock"/>
    <x v="0"/>
    <s v="Portland"/>
    <x v="6"/>
    <x v="1"/>
    <x v="2"/>
    <x v="3"/>
    <x v="429"/>
    <n v="572.79999999999995"/>
    <n v="2"/>
    <x v="1"/>
    <x v="2301"/>
  </r>
  <r>
    <s v="US-2016-102232"/>
    <d v="2016-05-08T00:00:00"/>
    <d v="2016-11-08T00:00:00"/>
    <s v="Standard Class"/>
    <s v="Maureen Fritzler"/>
    <x v="1"/>
    <s v="Huntsville"/>
    <x v="28"/>
    <x v="0"/>
    <x v="1"/>
    <x v="5"/>
    <x v="504"/>
    <n v="197.05"/>
    <n v="7"/>
    <x v="0"/>
    <x v="2302"/>
  </r>
  <r>
    <s v="CA-2017-111738"/>
    <d v="2017-03-01T00:00:00"/>
    <d v="2017-07-01T00:00:00"/>
    <s v="Standard Class"/>
    <s v="Christopher Martinez"/>
    <x v="0"/>
    <s v="San Francisco"/>
    <x v="11"/>
    <x v="1"/>
    <x v="1"/>
    <x v="2"/>
    <x v="1368"/>
    <n v="2022.2719999999999"/>
    <n v="8"/>
    <x v="1"/>
    <x v="2303"/>
  </r>
  <r>
    <s v="CA-2017-111738"/>
    <d v="2017-03-01T00:00:00"/>
    <d v="2017-07-01T00:00:00"/>
    <s v="Standard Class"/>
    <s v="Christopher Martinez"/>
    <x v="0"/>
    <s v="San Francisco"/>
    <x v="11"/>
    <x v="1"/>
    <x v="1"/>
    <x v="5"/>
    <x v="1140"/>
    <n v="9.1199999999999992"/>
    <n v="3"/>
    <x v="0"/>
    <x v="2304"/>
  </r>
  <r>
    <s v="CA-2017-163188"/>
    <d v="2017-07-11T00:00:00"/>
    <d v="2017-07-11T00:00:00"/>
    <s v="Same Day"/>
    <s v="Erin Creighton"/>
    <x v="0"/>
    <s v="Oklahoma City"/>
    <x v="34"/>
    <x v="2"/>
    <x v="1"/>
    <x v="2"/>
    <x v="812"/>
    <n v="38.159999999999997"/>
    <n v="9"/>
    <x v="0"/>
    <x v="2305"/>
  </r>
  <r>
    <s v="CA-2016-105207"/>
    <d v="2016-03-01T00:00:00"/>
    <d v="2016-08-01T00:00:00"/>
    <s v="Standard Class"/>
    <s v="Bill Overfelt"/>
    <x v="1"/>
    <s v="Broken Arrow"/>
    <x v="34"/>
    <x v="2"/>
    <x v="0"/>
    <x v="10"/>
    <x v="1369"/>
    <n v="1592.85"/>
    <n v="7"/>
    <x v="0"/>
    <x v="2306"/>
  </r>
  <r>
    <s v="CA-2016-105207"/>
    <d v="2016-03-01T00:00:00"/>
    <d v="2016-08-01T00:00:00"/>
    <s v="Standard Class"/>
    <s v="Bill Overfelt"/>
    <x v="1"/>
    <s v="Broken Arrow"/>
    <x v="34"/>
    <x v="2"/>
    <x v="1"/>
    <x v="2"/>
    <x v="89"/>
    <n v="11.88"/>
    <n v="2"/>
    <x v="0"/>
    <x v="2098"/>
  </r>
  <r>
    <s v="CA-2017-118213"/>
    <d v="2017-05-11T00:00:00"/>
    <d v="2017-07-11T00:00:00"/>
    <s v="First Class"/>
    <s v="Adam Bellavance"/>
    <x v="2"/>
    <s v="Greenwood"/>
    <x v="22"/>
    <x v="2"/>
    <x v="1"/>
    <x v="6"/>
    <x v="1288"/>
    <n v="4.41"/>
    <n v="1"/>
    <x v="0"/>
    <x v="2307"/>
  </r>
  <r>
    <s v="CA-2017-118213"/>
    <d v="2017-05-11T00:00:00"/>
    <d v="2017-07-11T00:00:00"/>
    <s v="First Class"/>
    <s v="Adam Bellavance"/>
    <x v="2"/>
    <s v="Greenwood"/>
    <x v="22"/>
    <x v="2"/>
    <x v="1"/>
    <x v="6"/>
    <x v="93"/>
    <n v="167.94"/>
    <n v="3"/>
    <x v="0"/>
    <x v="1863"/>
  </r>
  <r>
    <s v="CA-2017-118213"/>
    <d v="2017-05-11T00:00:00"/>
    <d v="2017-07-11T00:00:00"/>
    <s v="First Class"/>
    <s v="Adam Bellavance"/>
    <x v="2"/>
    <s v="Greenwood"/>
    <x v="22"/>
    <x v="2"/>
    <x v="1"/>
    <x v="6"/>
    <x v="1249"/>
    <n v="67.8"/>
    <n v="10"/>
    <x v="0"/>
    <x v="2308"/>
  </r>
  <r>
    <s v="CA-2014-149104"/>
    <d v="2014-05-04T00:00:00"/>
    <d v="2014-07-04T00:00:00"/>
    <s v="Second Class"/>
    <s v="Ruben Dartt"/>
    <x v="0"/>
    <s v="Dearborn Heights"/>
    <x v="17"/>
    <x v="2"/>
    <x v="1"/>
    <x v="5"/>
    <x v="1083"/>
    <n v="26.7"/>
    <n v="2"/>
    <x v="0"/>
    <x v="2309"/>
  </r>
  <r>
    <s v="CA-2014-149104"/>
    <d v="2014-05-04T00:00:00"/>
    <d v="2014-07-04T00:00:00"/>
    <s v="Second Class"/>
    <s v="Ruben Dartt"/>
    <x v="0"/>
    <s v="Dearborn Heights"/>
    <x v="17"/>
    <x v="2"/>
    <x v="1"/>
    <x v="2"/>
    <x v="573"/>
    <n v="40.200000000000003"/>
    <n v="5"/>
    <x v="0"/>
    <x v="2310"/>
  </r>
  <r>
    <s v="CA-2014-149104"/>
    <d v="2014-05-04T00:00:00"/>
    <d v="2014-07-04T00:00:00"/>
    <s v="Second Class"/>
    <s v="Ruben Dartt"/>
    <x v="0"/>
    <s v="Dearborn Heights"/>
    <x v="17"/>
    <x v="2"/>
    <x v="1"/>
    <x v="5"/>
    <x v="71"/>
    <n v="13.89"/>
    <n v="3"/>
    <x v="0"/>
    <x v="2311"/>
  </r>
  <r>
    <s v="CA-2014-149104"/>
    <d v="2014-05-04T00:00:00"/>
    <d v="2014-07-04T00:00:00"/>
    <s v="Second Class"/>
    <s v="Ruben Dartt"/>
    <x v="0"/>
    <s v="Dearborn Heights"/>
    <x v="17"/>
    <x v="2"/>
    <x v="1"/>
    <x v="7"/>
    <x v="38"/>
    <n v="689.82"/>
    <n v="6"/>
    <x v="0"/>
    <x v="2312"/>
  </r>
  <r>
    <s v="CA-2016-105263"/>
    <d v="2016-06-08T00:00:00"/>
    <d v="2016-11-08T00:00:00"/>
    <s v="Standard Class"/>
    <s v="Liz MacKendrick"/>
    <x v="0"/>
    <s v="New York City"/>
    <x v="7"/>
    <x v="3"/>
    <x v="1"/>
    <x v="5"/>
    <x v="954"/>
    <n v="38.340000000000003"/>
    <n v="9"/>
    <x v="0"/>
    <x v="2313"/>
  </r>
  <r>
    <s v="US-2017-104451"/>
    <d v="2017-08-05T00:00:00"/>
    <d v="2017-12-05T00:00:00"/>
    <s v="Second Class"/>
    <s v="Michelle Moray"/>
    <x v="0"/>
    <s v="San Francisco"/>
    <x v="11"/>
    <x v="1"/>
    <x v="1"/>
    <x v="9"/>
    <x v="1145"/>
    <n v="81.08"/>
    <n v="4"/>
    <x v="0"/>
    <x v="2314"/>
  </r>
  <r>
    <s v="CA-2016-101189"/>
    <d v="2016-04-02T00:00:00"/>
    <d v="2016-09-02T00:00:00"/>
    <s v="Standard Class"/>
    <s v="Jennifer Braxton"/>
    <x v="1"/>
    <s v="Los Angeles"/>
    <x v="11"/>
    <x v="1"/>
    <x v="1"/>
    <x v="7"/>
    <x v="948"/>
    <n v="93.02"/>
    <n v="2"/>
    <x v="0"/>
    <x v="2315"/>
  </r>
  <r>
    <s v="CA-2017-156958"/>
    <d v="2017-05-12T00:00:00"/>
    <d v="2017-06-12T00:00:00"/>
    <s v="First Class"/>
    <s v="Patrick Bzostek"/>
    <x v="2"/>
    <s v="Seattle"/>
    <x v="1"/>
    <x v="1"/>
    <x v="1"/>
    <x v="2"/>
    <x v="553"/>
    <n v="83.92"/>
    <n v="5"/>
    <x v="1"/>
    <x v="649"/>
  </r>
  <r>
    <s v="CA-2017-156958"/>
    <d v="2017-05-12T00:00:00"/>
    <d v="2017-06-12T00:00:00"/>
    <s v="First Class"/>
    <s v="Patrick Bzostek"/>
    <x v="2"/>
    <s v="Seattle"/>
    <x v="1"/>
    <x v="1"/>
    <x v="0"/>
    <x v="4"/>
    <x v="1370"/>
    <n v="199.9"/>
    <n v="5"/>
    <x v="0"/>
    <x v="2316"/>
  </r>
  <r>
    <s v="CA-2017-156958"/>
    <d v="2017-05-12T00:00:00"/>
    <d v="2017-06-12T00:00:00"/>
    <s v="First Class"/>
    <s v="Patrick Bzostek"/>
    <x v="2"/>
    <s v="Seattle"/>
    <x v="1"/>
    <x v="1"/>
    <x v="2"/>
    <x v="3"/>
    <x v="1298"/>
    <n v="31.175999999999998"/>
    <n v="3"/>
    <x v="1"/>
    <x v="2317"/>
  </r>
  <r>
    <s v="CA-2017-156958"/>
    <d v="2017-05-12T00:00:00"/>
    <d v="2017-06-12T00:00:00"/>
    <s v="First Class"/>
    <s v="Patrick Bzostek"/>
    <x v="2"/>
    <s v="Seattle"/>
    <x v="1"/>
    <x v="1"/>
    <x v="1"/>
    <x v="2"/>
    <x v="872"/>
    <n v="172.75200000000001"/>
    <n v="6"/>
    <x v="1"/>
    <x v="2318"/>
  </r>
  <r>
    <s v="CA-2017-156958"/>
    <d v="2017-05-12T00:00:00"/>
    <d v="2017-06-12T00:00:00"/>
    <s v="First Class"/>
    <s v="Patrick Bzostek"/>
    <x v="2"/>
    <s v="Seattle"/>
    <x v="1"/>
    <x v="1"/>
    <x v="1"/>
    <x v="2"/>
    <x v="325"/>
    <n v="9.2959999999999994"/>
    <n v="2"/>
    <x v="1"/>
    <x v="1149"/>
  </r>
  <r>
    <s v="CA-2017-111759"/>
    <d v="2017-08-07T00:00:00"/>
    <d v="2017-12-07T00:00:00"/>
    <s v="Standard Class"/>
    <s v="Mathew Reese"/>
    <x v="2"/>
    <s v="Seattle"/>
    <x v="1"/>
    <x v="1"/>
    <x v="1"/>
    <x v="6"/>
    <x v="93"/>
    <n v="52.76"/>
    <n v="2"/>
    <x v="0"/>
    <x v="2319"/>
  </r>
  <r>
    <s v="US-2017-169488"/>
    <d v="2017-07-09T00:00:00"/>
    <d v="2017-09-09T00:00:00"/>
    <s v="First Class"/>
    <s v="Allen Armold"/>
    <x v="0"/>
    <s v="Providence"/>
    <x v="37"/>
    <x v="3"/>
    <x v="1"/>
    <x v="6"/>
    <x v="328"/>
    <n v="16.899999999999999"/>
    <n v="5"/>
    <x v="0"/>
    <x v="2320"/>
  </r>
  <r>
    <s v="US-2017-169488"/>
    <d v="2017-07-09T00:00:00"/>
    <d v="2017-09-09T00:00:00"/>
    <s v="First Class"/>
    <s v="Allen Armold"/>
    <x v="0"/>
    <s v="Providence"/>
    <x v="37"/>
    <x v="3"/>
    <x v="1"/>
    <x v="6"/>
    <x v="115"/>
    <n v="39.96"/>
    <n v="2"/>
    <x v="0"/>
    <x v="228"/>
  </r>
  <r>
    <s v="CA-2015-135251"/>
    <d v="2015-06-08T00:00:00"/>
    <d v="2015-10-08T00:00:00"/>
    <s v="Standard Class"/>
    <s v="Rachel Payne"/>
    <x v="1"/>
    <s v="Houston"/>
    <x v="2"/>
    <x v="2"/>
    <x v="1"/>
    <x v="14"/>
    <x v="55"/>
    <n v="35.520000000000003"/>
    <n v="3"/>
    <x v="1"/>
    <x v="2321"/>
  </r>
  <r>
    <s v="CA-2015-135251"/>
    <d v="2015-06-08T00:00:00"/>
    <d v="2015-10-08T00:00:00"/>
    <s v="Standard Class"/>
    <s v="Rachel Payne"/>
    <x v="1"/>
    <s v="Houston"/>
    <x v="2"/>
    <x v="2"/>
    <x v="1"/>
    <x v="2"/>
    <x v="893"/>
    <n v="6.23"/>
    <n v="5"/>
    <x v="3"/>
    <x v="2322"/>
  </r>
  <r>
    <s v="CA-2015-135251"/>
    <d v="2015-06-08T00:00:00"/>
    <d v="2015-10-08T00:00:00"/>
    <s v="Standard Class"/>
    <s v="Rachel Payne"/>
    <x v="1"/>
    <s v="Houston"/>
    <x v="2"/>
    <x v="2"/>
    <x v="1"/>
    <x v="6"/>
    <x v="1180"/>
    <n v="56.704000000000001"/>
    <n v="2"/>
    <x v="1"/>
    <x v="2323"/>
  </r>
  <r>
    <s v="CA-2015-135251"/>
    <d v="2015-06-08T00:00:00"/>
    <d v="2015-10-08T00:00:00"/>
    <s v="Standard Class"/>
    <s v="Rachel Payne"/>
    <x v="1"/>
    <s v="Houston"/>
    <x v="2"/>
    <x v="2"/>
    <x v="0"/>
    <x v="0"/>
    <x v="1371"/>
    <n v="369.19920000000002"/>
    <n v="3"/>
    <x v="10"/>
    <x v="2324"/>
  </r>
  <r>
    <s v="CA-2015-160864"/>
    <d v="2015-03-05T00:00:00"/>
    <d v="2015-06-05T00:00:00"/>
    <s v="First Class"/>
    <s v="Nicole Fjeld"/>
    <x v="2"/>
    <s v="San Jose"/>
    <x v="11"/>
    <x v="1"/>
    <x v="1"/>
    <x v="2"/>
    <x v="1090"/>
    <n v="13.848000000000001"/>
    <n v="3"/>
    <x v="1"/>
    <x v="550"/>
  </r>
  <r>
    <s v="CA-2015-156853"/>
    <d v="2015-03-12T00:00:00"/>
    <d v="2015-05-12T00:00:00"/>
    <s v="Second Class"/>
    <s v="Harold Pawlan"/>
    <x v="2"/>
    <s v="Concord"/>
    <x v="43"/>
    <x v="3"/>
    <x v="1"/>
    <x v="6"/>
    <x v="942"/>
    <n v="184.66"/>
    <n v="7"/>
    <x v="0"/>
    <x v="1077"/>
  </r>
  <r>
    <s v="CA-2016-129280"/>
    <d v="2016-03-05T00:00:00"/>
    <d v="2016-05-05T00:00:00"/>
    <s v="First Class"/>
    <s v="Susan MacKendrick"/>
    <x v="0"/>
    <s v="Newark"/>
    <x v="12"/>
    <x v="3"/>
    <x v="2"/>
    <x v="13"/>
    <x v="172"/>
    <n v="132.52000000000001"/>
    <n v="5"/>
    <x v="1"/>
    <x v="2325"/>
  </r>
  <r>
    <s v="CA-2016-129280"/>
    <d v="2016-03-05T00:00:00"/>
    <d v="2016-05-05T00:00:00"/>
    <s v="First Class"/>
    <s v="Susan MacKendrick"/>
    <x v="0"/>
    <s v="Newark"/>
    <x v="12"/>
    <x v="3"/>
    <x v="1"/>
    <x v="7"/>
    <x v="1157"/>
    <n v="195.64"/>
    <n v="5"/>
    <x v="1"/>
    <x v="2326"/>
  </r>
  <r>
    <s v="CA-2016-129280"/>
    <d v="2016-03-05T00:00:00"/>
    <d v="2016-05-05T00:00:00"/>
    <s v="First Class"/>
    <s v="Susan MacKendrick"/>
    <x v="0"/>
    <s v="Newark"/>
    <x v="12"/>
    <x v="3"/>
    <x v="0"/>
    <x v="4"/>
    <x v="1372"/>
    <n v="51.968000000000004"/>
    <n v="2"/>
    <x v="1"/>
    <x v="2327"/>
  </r>
  <r>
    <s v="CA-2016-129280"/>
    <d v="2016-03-05T00:00:00"/>
    <d v="2016-05-05T00:00:00"/>
    <s v="First Class"/>
    <s v="Susan MacKendrick"/>
    <x v="0"/>
    <s v="Newark"/>
    <x v="12"/>
    <x v="3"/>
    <x v="2"/>
    <x v="13"/>
    <x v="547"/>
    <n v="431.976"/>
    <n v="3"/>
    <x v="1"/>
    <x v="2328"/>
  </r>
  <r>
    <s v="CA-2016-129280"/>
    <d v="2016-03-05T00:00:00"/>
    <d v="2016-05-05T00:00:00"/>
    <s v="First Class"/>
    <s v="Susan MacKendrick"/>
    <x v="0"/>
    <s v="Newark"/>
    <x v="12"/>
    <x v="3"/>
    <x v="2"/>
    <x v="12"/>
    <x v="1373"/>
    <n v="224.93700000000001"/>
    <n v="3"/>
    <x v="4"/>
    <x v="2329"/>
  </r>
  <r>
    <s v="CA-2016-129280"/>
    <d v="2016-03-05T00:00:00"/>
    <d v="2016-05-05T00:00:00"/>
    <s v="First Class"/>
    <s v="Susan MacKendrick"/>
    <x v="0"/>
    <s v="Newark"/>
    <x v="12"/>
    <x v="3"/>
    <x v="1"/>
    <x v="14"/>
    <x v="1374"/>
    <n v="6"/>
    <n v="2"/>
    <x v="1"/>
    <x v="2330"/>
  </r>
  <r>
    <s v="CA-2015-161242"/>
    <d v="2015-01-06T00:00:00"/>
    <d v="2015-08-06T00:00:00"/>
    <s v="Standard Class"/>
    <s v="Catherine Glotzbach"/>
    <x v="2"/>
    <s v="Los Angeles"/>
    <x v="11"/>
    <x v="1"/>
    <x v="1"/>
    <x v="6"/>
    <x v="667"/>
    <n v="11.76"/>
    <n v="2"/>
    <x v="0"/>
    <x v="1960"/>
  </r>
  <r>
    <s v="CA-2017-104388"/>
    <d v="2017-05-07T00:00:00"/>
    <d v="2017-07-07T00:00:00"/>
    <s v="First Class"/>
    <s v="Damala Kotsonis"/>
    <x v="1"/>
    <s v="Fremont"/>
    <x v="25"/>
    <x v="2"/>
    <x v="2"/>
    <x v="3"/>
    <x v="25"/>
    <n v="79.959999999999994"/>
    <n v="4"/>
    <x v="0"/>
    <x v="2331"/>
  </r>
  <r>
    <s v="CA-2016-107475"/>
    <d v="2016-07-06T00:00:00"/>
    <d v="2016-11-06T00:00:00"/>
    <s v="Standard Class"/>
    <s v="Roy Skaria"/>
    <x v="2"/>
    <s v="Philadelphia"/>
    <x v="13"/>
    <x v="3"/>
    <x v="1"/>
    <x v="11"/>
    <x v="1375"/>
    <n v="9.6479999999999997"/>
    <n v="6"/>
    <x v="1"/>
    <x v="2332"/>
  </r>
  <r>
    <s v="CA-2017-107797"/>
    <d v="2017-08-05T00:00:00"/>
    <d v="2017-11-05T00:00:00"/>
    <s v="Second Class"/>
    <s v="Ed Braxton"/>
    <x v="1"/>
    <s v="Mansfield"/>
    <x v="2"/>
    <x v="2"/>
    <x v="1"/>
    <x v="6"/>
    <x v="1376"/>
    <n v="41.472000000000001"/>
    <n v="8"/>
    <x v="1"/>
    <x v="2137"/>
  </r>
  <r>
    <s v="CA-2016-117604"/>
    <d v="2016-04-09T00:00:00"/>
    <d v="2016-09-09T00:00:00"/>
    <s v="Standard Class"/>
    <s v="Jeremy Pistek"/>
    <x v="0"/>
    <s v="Jonesboro"/>
    <x v="35"/>
    <x v="0"/>
    <x v="1"/>
    <x v="6"/>
    <x v="407"/>
    <n v="239.5"/>
    <n v="5"/>
    <x v="0"/>
    <x v="2333"/>
  </r>
  <r>
    <s v="CA-2015-138625"/>
    <d v="2015-02-11T00:00:00"/>
    <d v="2015-05-11T00:00:00"/>
    <s v="First Class"/>
    <s v="Emily Grady"/>
    <x v="0"/>
    <s v="Chesapeake"/>
    <x v="4"/>
    <x v="0"/>
    <x v="1"/>
    <x v="9"/>
    <x v="1377"/>
    <n v="197.72"/>
    <n v="4"/>
    <x v="0"/>
    <x v="2334"/>
  </r>
  <r>
    <s v="US-2017-122672"/>
    <d v="2017-04-11T00:00:00"/>
    <d v="2017-09-11T00:00:00"/>
    <s v="Standard Class"/>
    <s v="Henry Goldwyn"/>
    <x v="1"/>
    <s v="Lancaster"/>
    <x v="12"/>
    <x v="3"/>
    <x v="2"/>
    <x v="13"/>
    <x v="414"/>
    <n v="70.72"/>
    <n v="4"/>
    <x v="1"/>
    <x v="2335"/>
  </r>
  <r>
    <s v="US-2017-122672"/>
    <d v="2017-04-11T00:00:00"/>
    <d v="2017-09-11T00:00:00"/>
    <s v="Standard Class"/>
    <s v="Henry Goldwyn"/>
    <x v="1"/>
    <s v="Lancaster"/>
    <x v="12"/>
    <x v="3"/>
    <x v="1"/>
    <x v="7"/>
    <x v="354"/>
    <n v="194.352"/>
    <n v="3"/>
    <x v="1"/>
    <x v="2336"/>
  </r>
  <r>
    <s v="CA-2017-117128"/>
    <d v="2017-05-12T00:00:00"/>
    <d v="2017-08-12T00:00:00"/>
    <s v="Second Class"/>
    <s v="Bart Folk"/>
    <x v="0"/>
    <s v="New York City"/>
    <x v="7"/>
    <x v="3"/>
    <x v="1"/>
    <x v="6"/>
    <x v="715"/>
    <n v="21.6"/>
    <n v="6"/>
    <x v="0"/>
    <x v="104"/>
  </r>
  <r>
    <s v="CA-2017-117128"/>
    <d v="2017-05-12T00:00:00"/>
    <d v="2017-08-12T00:00:00"/>
    <s v="Second Class"/>
    <s v="Bart Folk"/>
    <x v="0"/>
    <s v="New York City"/>
    <x v="7"/>
    <x v="3"/>
    <x v="1"/>
    <x v="14"/>
    <x v="1378"/>
    <n v="11.07"/>
    <n v="3"/>
    <x v="0"/>
    <x v="2337"/>
  </r>
  <r>
    <s v="CA-2014-104563"/>
    <d v="2014-07-03T00:00:00"/>
    <d v="2014-12-03T00:00:00"/>
    <s v="Standard Class"/>
    <s v="Craig Molinari"/>
    <x v="1"/>
    <s v="Seattle"/>
    <x v="1"/>
    <x v="1"/>
    <x v="1"/>
    <x v="5"/>
    <x v="1379"/>
    <n v="20.65"/>
    <n v="5"/>
    <x v="0"/>
    <x v="909"/>
  </r>
  <r>
    <s v="CA-2014-104563"/>
    <d v="2014-07-03T00:00:00"/>
    <d v="2014-12-03T00:00:00"/>
    <s v="Standard Class"/>
    <s v="Craig Molinari"/>
    <x v="1"/>
    <s v="Seattle"/>
    <x v="1"/>
    <x v="1"/>
    <x v="1"/>
    <x v="7"/>
    <x v="105"/>
    <n v="204.9"/>
    <n v="5"/>
    <x v="0"/>
    <x v="65"/>
  </r>
  <r>
    <s v="CA-2014-104563"/>
    <d v="2014-07-03T00:00:00"/>
    <d v="2014-12-03T00:00:00"/>
    <s v="Standard Class"/>
    <s v="Craig Molinari"/>
    <x v="1"/>
    <s v="Seattle"/>
    <x v="1"/>
    <x v="1"/>
    <x v="0"/>
    <x v="1"/>
    <x v="1380"/>
    <n v="436.70400000000001"/>
    <n v="6"/>
    <x v="1"/>
    <x v="2338"/>
  </r>
  <r>
    <s v="CA-2014-104563"/>
    <d v="2014-07-03T00:00:00"/>
    <d v="2014-12-03T00:00:00"/>
    <s v="Standard Class"/>
    <s v="Craig Molinari"/>
    <x v="1"/>
    <s v="Seattle"/>
    <x v="1"/>
    <x v="1"/>
    <x v="0"/>
    <x v="1"/>
    <x v="1381"/>
    <n v="481.56799999999998"/>
    <n v="2"/>
    <x v="1"/>
    <x v="2339"/>
  </r>
  <r>
    <s v="CA-2016-160717"/>
    <d v="2016-06-06T00:00:00"/>
    <d v="2016-11-06T00:00:00"/>
    <s v="Standard Class"/>
    <s v="Maria Etezadi"/>
    <x v="2"/>
    <s v="Santa Barbara"/>
    <x v="11"/>
    <x v="1"/>
    <x v="2"/>
    <x v="3"/>
    <x v="632"/>
    <n v="3023.9279999999999"/>
    <n v="9"/>
    <x v="1"/>
    <x v="2340"/>
  </r>
  <r>
    <s v="CA-2016-160717"/>
    <d v="2016-06-06T00:00:00"/>
    <d v="2016-11-06T00:00:00"/>
    <s v="Standard Class"/>
    <s v="Maria Etezadi"/>
    <x v="2"/>
    <s v="Santa Barbara"/>
    <x v="11"/>
    <x v="1"/>
    <x v="2"/>
    <x v="13"/>
    <x v="968"/>
    <n v="26.96"/>
    <n v="2"/>
    <x v="0"/>
    <x v="2341"/>
  </r>
  <r>
    <s v="CA-2016-160717"/>
    <d v="2016-06-06T00:00:00"/>
    <d v="2016-11-06T00:00:00"/>
    <s v="Standard Class"/>
    <s v="Maria Etezadi"/>
    <x v="2"/>
    <s v="Santa Barbara"/>
    <x v="11"/>
    <x v="1"/>
    <x v="2"/>
    <x v="3"/>
    <x v="668"/>
    <n v="477.6"/>
    <n v="3"/>
    <x v="1"/>
    <x v="2342"/>
  </r>
  <r>
    <s v="US-2015-120957"/>
    <d v="2015-07-12T00:00:00"/>
    <d v="2015-07-12T00:00:00"/>
    <s v="Same Day"/>
    <s v="Kristen Hastings"/>
    <x v="1"/>
    <s v="Riverside"/>
    <x v="11"/>
    <x v="1"/>
    <x v="1"/>
    <x v="6"/>
    <x v="1382"/>
    <n v="12.96"/>
    <n v="2"/>
    <x v="0"/>
    <x v="243"/>
  </r>
  <r>
    <s v="CA-2017-145275"/>
    <d v="2017-02-04T00:00:00"/>
    <d v="2017-06-04T00:00:00"/>
    <s v="Standard Class"/>
    <s v="Amy Hunt"/>
    <x v="0"/>
    <s v="Decatur"/>
    <x v="28"/>
    <x v="0"/>
    <x v="1"/>
    <x v="14"/>
    <x v="592"/>
    <n v="14.94"/>
    <n v="3"/>
    <x v="0"/>
    <x v="748"/>
  </r>
  <r>
    <s v="CA-2016-137393"/>
    <d v="2016-06-05T00:00:00"/>
    <d v="2016-10-05T00:00:00"/>
    <s v="Standard Class"/>
    <s v="Gene McClure"/>
    <x v="0"/>
    <s v="Bakersfield"/>
    <x v="11"/>
    <x v="1"/>
    <x v="0"/>
    <x v="4"/>
    <x v="1383"/>
    <n v="41.6"/>
    <n v="4"/>
    <x v="0"/>
    <x v="2343"/>
  </r>
  <r>
    <s v="CA-2017-118668"/>
    <d v="2017-02-01T00:00:00"/>
    <d v="2017-04-01T00:00:00"/>
    <s v="Second Class"/>
    <s v="Fred Wasserman"/>
    <x v="1"/>
    <s v="Los Angeles"/>
    <x v="11"/>
    <x v="1"/>
    <x v="2"/>
    <x v="13"/>
    <x v="560"/>
    <n v="16.59"/>
    <n v="1"/>
    <x v="0"/>
    <x v="2344"/>
  </r>
  <r>
    <s v="CA-2017-140536"/>
    <d v="2017-04-04T00:00:00"/>
    <d v="2017-05-04T00:00:00"/>
    <s v="First Class"/>
    <s v="Tom Ashbrook"/>
    <x v="2"/>
    <s v="New York City"/>
    <x v="7"/>
    <x v="3"/>
    <x v="1"/>
    <x v="5"/>
    <x v="1384"/>
    <n v="7.04"/>
    <n v="4"/>
    <x v="0"/>
    <x v="2345"/>
  </r>
  <r>
    <s v="CA-2016-122511"/>
    <d v="2016-11-03T00:00:00"/>
    <d v="2016-11-03T00:00:00"/>
    <s v="Same Day"/>
    <s v="Brad Thomas"/>
    <x v="2"/>
    <s v="Philadelphia"/>
    <x v="13"/>
    <x v="3"/>
    <x v="0"/>
    <x v="4"/>
    <x v="769"/>
    <n v="30.335999999999999"/>
    <n v="4"/>
    <x v="1"/>
    <x v="2346"/>
  </r>
  <r>
    <s v="CA-2014-114251"/>
    <d v="2014-05-11T00:00:00"/>
    <d v="2014-10-11T00:00:00"/>
    <s v="Standard Class"/>
    <s v="Maribeth Dona"/>
    <x v="0"/>
    <s v="Philadelphia"/>
    <x v="13"/>
    <x v="3"/>
    <x v="0"/>
    <x v="4"/>
    <x v="768"/>
    <n v="273.56799999999998"/>
    <n v="2"/>
    <x v="1"/>
    <x v="2347"/>
  </r>
  <r>
    <s v="CA-2014-114251"/>
    <d v="2014-05-11T00:00:00"/>
    <d v="2014-10-11T00:00:00"/>
    <s v="Standard Class"/>
    <s v="Maribeth Dona"/>
    <x v="0"/>
    <s v="Philadelphia"/>
    <x v="13"/>
    <x v="3"/>
    <x v="1"/>
    <x v="2"/>
    <x v="331"/>
    <n v="13.194000000000001"/>
    <n v="2"/>
    <x v="4"/>
    <x v="2348"/>
  </r>
  <r>
    <s v="CA-2014-114251"/>
    <d v="2014-05-11T00:00:00"/>
    <d v="2014-10-11T00:00:00"/>
    <s v="Standard Class"/>
    <s v="Maribeth Dona"/>
    <x v="0"/>
    <s v="Philadelphia"/>
    <x v="13"/>
    <x v="3"/>
    <x v="1"/>
    <x v="7"/>
    <x v="802"/>
    <n v="1080.096"/>
    <n v="6"/>
    <x v="1"/>
    <x v="2349"/>
  </r>
  <r>
    <s v="CA-2014-114251"/>
    <d v="2014-05-11T00:00:00"/>
    <d v="2014-10-11T00:00:00"/>
    <s v="Standard Class"/>
    <s v="Maribeth Dona"/>
    <x v="0"/>
    <s v="Philadelphia"/>
    <x v="13"/>
    <x v="3"/>
    <x v="2"/>
    <x v="13"/>
    <x v="944"/>
    <n v="51.56"/>
    <n v="5"/>
    <x v="1"/>
    <x v="2350"/>
  </r>
  <r>
    <s v="CA-2014-114251"/>
    <d v="2014-05-11T00:00:00"/>
    <d v="2014-10-11T00:00:00"/>
    <s v="Standard Class"/>
    <s v="Maribeth Dona"/>
    <x v="0"/>
    <s v="Philadelphia"/>
    <x v="13"/>
    <x v="3"/>
    <x v="2"/>
    <x v="13"/>
    <x v="870"/>
    <n v="58.415999999999997"/>
    <n v="2"/>
    <x v="1"/>
    <x v="2351"/>
  </r>
  <r>
    <s v="CA-2016-116379"/>
    <d v="2016-07-11T00:00:00"/>
    <d v="2016-12-11T00:00:00"/>
    <s v="Standard Class"/>
    <s v="Lisa DeCherney"/>
    <x v="0"/>
    <s v="San Francisco"/>
    <x v="11"/>
    <x v="1"/>
    <x v="1"/>
    <x v="2"/>
    <x v="872"/>
    <n v="57.584000000000003"/>
    <n v="2"/>
    <x v="1"/>
    <x v="2352"/>
  </r>
  <r>
    <s v="CA-2015-117898"/>
    <d v="2015-05-12T00:00:00"/>
    <d v="2015-11-12T00:00:00"/>
    <s v="Standard Class"/>
    <s v="Tim Brockman"/>
    <x v="0"/>
    <s v="Bloomington"/>
    <x v="15"/>
    <x v="2"/>
    <x v="1"/>
    <x v="8"/>
    <x v="276"/>
    <n v="12.224"/>
    <n v="2"/>
    <x v="1"/>
    <x v="2353"/>
  </r>
  <r>
    <s v="CA-2017-167395"/>
    <d v="2017-02-12T00:00:00"/>
    <d v="2017-04-12T00:00:00"/>
    <s v="First Class"/>
    <s v="Kunst Miller"/>
    <x v="0"/>
    <s v="Lowell"/>
    <x v="20"/>
    <x v="3"/>
    <x v="1"/>
    <x v="9"/>
    <x v="567"/>
    <n v="286.86"/>
    <n v="7"/>
    <x v="0"/>
    <x v="2354"/>
  </r>
  <r>
    <s v="CA-2017-167395"/>
    <d v="2017-02-12T00:00:00"/>
    <d v="2017-04-12T00:00:00"/>
    <s v="First Class"/>
    <s v="Kunst Miller"/>
    <x v="0"/>
    <s v="Lowell"/>
    <x v="20"/>
    <x v="3"/>
    <x v="2"/>
    <x v="3"/>
    <x v="3"/>
    <n v="979.95"/>
    <n v="5"/>
    <x v="0"/>
    <x v="2355"/>
  </r>
  <r>
    <s v="CA-2017-167395"/>
    <d v="2017-02-12T00:00:00"/>
    <d v="2017-04-12T00:00:00"/>
    <s v="First Class"/>
    <s v="Kunst Miller"/>
    <x v="0"/>
    <s v="Lowell"/>
    <x v="20"/>
    <x v="3"/>
    <x v="1"/>
    <x v="16"/>
    <x v="436"/>
    <n v="4.3600000000000003"/>
    <n v="2"/>
    <x v="0"/>
    <x v="2356"/>
  </r>
  <r>
    <s v="CA-2015-117086"/>
    <d v="2015-08-11T00:00:00"/>
    <d v="2015-12-11T00:00:00"/>
    <s v="Standard Class"/>
    <s v="Quincy Jones"/>
    <x v="1"/>
    <s v="Burlington"/>
    <x v="36"/>
    <x v="3"/>
    <x v="0"/>
    <x v="0"/>
    <x v="104"/>
    <n v="4404.8999999999996"/>
    <n v="5"/>
    <x v="0"/>
    <x v="2357"/>
  </r>
  <r>
    <s v="CA-2016-158358"/>
    <d v="2016-04-03T00:00:00"/>
    <d v="2016-08-03T00:00:00"/>
    <s v="Standard Class"/>
    <s v="Eleni McCrary"/>
    <x v="1"/>
    <s v="Dover"/>
    <x v="43"/>
    <x v="3"/>
    <x v="2"/>
    <x v="13"/>
    <x v="764"/>
    <n v="159.97999999999999"/>
    <n v="2"/>
    <x v="0"/>
    <x v="2358"/>
  </r>
  <r>
    <s v="US-2016-158680"/>
    <d v="2016-01-07T00:00:00"/>
    <d v="2016-02-07T00:00:00"/>
    <s v="First Class"/>
    <s v="Nick Zandusky"/>
    <x v="2"/>
    <s v="Seattle"/>
    <x v="1"/>
    <x v="1"/>
    <x v="1"/>
    <x v="2"/>
    <x v="696"/>
    <n v="2.496"/>
    <n v="1"/>
    <x v="1"/>
    <x v="2359"/>
  </r>
  <r>
    <s v="CA-2017-159135"/>
    <d v="2017-04-11T00:00:00"/>
    <d v="2017-08-11T00:00:00"/>
    <s v="Standard Class"/>
    <s v="Katherine Murray"/>
    <x v="2"/>
    <s v="Springdale"/>
    <x v="35"/>
    <x v="0"/>
    <x v="1"/>
    <x v="5"/>
    <x v="1385"/>
    <n v="4.3"/>
    <n v="2"/>
    <x v="0"/>
    <x v="2360"/>
  </r>
  <r>
    <s v="CA-2016-104983"/>
    <d v="2016-03-07T00:00:00"/>
    <d v="2016-03-07T00:00:00"/>
    <s v="Same Day"/>
    <s v="Filia McAdams"/>
    <x v="1"/>
    <s v="Philadelphia"/>
    <x v="13"/>
    <x v="3"/>
    <x v="1"/>
    <x v="6"/>
    <x v="999"/>
    <n v="123.92"/>
    <n v="5"/>
    <x v="1"/>
    <x v="2361"/>
  </r>
  <r>
    <s v="US-2014-114377"/>
    <d v="2014-05-11T00:00:00"/>
    <d v="2014-05-11T00:00:00"/>
    <s v="Same Day"/>
    <s v="Barry Gonzalez"/>
    <x v="0"/>
    <s v="Hampton"/>
    <x v="4"/>
    <x v="0"/>
    <x v="0"/>
    <x v="1"/>
    <x v="1038"/>
    <n v="149.9"/>
    <n v="5"/>
    <x v="0"/>
    <x v="2362"/>
  </r>
  <r>
    <s v="US-2014-139640"/>
    <d v="2014-07-11T00:00:00"/>
    <d v="2014-11-11T00:00:00"/>
    <s v="Second Class"/>
    <s v="Troy Blackwell"/>
    <x v="0"/>
    <s v="Portland"/>
    <x v="6"/>
    <x v="1"/>
    <x v="1"/>
    <x v="6"/>
    <x v="177"/>
    <n v="25.92"/>
    <n v="5"/>
    <x v="1"/>
    <x v="435"/>
  </r>
  <r>
    <s v="US-2014-139640"/>
    <d v="2014-07-11T00:00:00"/>
    <d v="2014-11-11T00:00:00"/>
    <s v="Second Class"/>
    <s v="Troy Blackwell"/>
    <x v="0"/>
    <s v="Portland"/>
    <x v="6"/>
    <x v="1"/>
    <x v="1"/>
    <x v="5"/>
    <x v="369"/>
    <n v="120.768"/>
    <n v="4"/>
    <x v="1"/>
    <x v="2363"/>
  </r>
  <r>
    <s v="CA-2015-162201"/>
    <d v="2015-08-06T00:00:00"/>
    <d v="2015-12-06T00:00:00"/>
    <s v="Standard Class"/>
    <s v="Andrew Gjertsen"/>
    <x v="1"/>
    <s v="Saint Petersburg"/>
    <x v="18"/>
    <x v="0"/>
    <x v="1"/>
    <x v="6"/>
    <x v="543"/>
    <n v="173.488"/>
    <n v="7"/>
    <x v="1"/>
    <x v="2364"/>
  </r>
  <r>
    <s v="CA-2015-162201"/>
    <d v="2015-08-06T00:00:00"/>
    <d v="2015-12-06T00:00:00"/>
    <s v="Standard Class"/>
    <s v="Andrew Gjertsen"/>
    <x v="1"/>
    <s v="Saint Petersburg"/>
    <x v="18"/>
    <x v="0"/>
    <x v="1"/>
    <x v="7"/>
    <x v="1386"/>
    <n v="516.96"/>
    <n v="4"/>
    <x v="1"/>
    <x v="2365"/>
  </r>
  <r>
    <s v="CA-2015-162201"/>
    <d v="2015-08-06T00:00:00"/>
    <d v="2015-12-06T00:00:00"/>
    <s v="Standard Class"/>
    <s v="Andrew Gjertsen"/>
    <x v="1"/>
    <s v="Saint Petersburg"/>
    <x v="18"/>
    <x v="0"/>
    <x v="0"/>
    <x v="4"/>
    <x v="1387"/>
    <n v="173.208"/>
    <n v="7"/>
    <x v="1"/>
    <x v="2366"/>
  </r>
  <r>
    <s v="CA-2015-162201"/>
    <d v="2015-08-06T00:00:00"/>
    <d v="2015-12-06T00:00:00"/>
    <s v="Standard Class"/>
    <s v="Andrew Gjertsen"/>
    <x v="1"/>
    <s v="Saint Petersburg"/>
    <x v="18"/>
    <x v="0"/>
    <x v="1"/>
    <x v="5"/>
    <x v="1236"/>
    <n v="4.4480000000000004"/>
    <n v="2"/>
    <x v="1"/>
    <x v="2367"/>
  </r>
  <r>
    <s v="CA-2015-162201"/>
    <d v="2015-08-06T00:00:00"/>
    <d v="2015-12-06T00:00:00"/>
    <s v="Standard Class"/>
    <s v="Andrew Gjertsen"/>
    <x v="1"/>
    <s v="Saint Petersburg"/>
    <x v="18"/>
    <x v="0"/>
    <x v="1"/>
    <x v="14"/>
    <x v="1289"/>
    <n v="9"/>
    <n v="3"/>
    <x v="1"/>
    <x v="2368"/>
  </r>
  <r>
    <s v="CA-2015-162201"/>
    <d v="2015-08-06T00:00:00"/>
    <d v="2015-12-06T00:00:00"/>
    <s v="Standard Class"/>
    <s v="Andrew Gjertsen"/>
    <x v="1"/>
    <s v="Saint Petersburg"/>
    <x v="18"/>
    <x v="0"/>
    <x v="1"/>
    <x v="6"/>
    <x v="987"/>
    <n v="42.24"/>
    <n v="10"/>
    <x v="1"/>
    <x v="1010"/>
  </r>
  <r>
    <s v="CA-2015-162201"/>
    <d v="2015-08-06T00:00:00"/>
    <d v="2015-12-06T00:00:00"/>
    <s v="Standard Class"/>
    <s v="Andrew Gjertsen"/>
    <x v="1"/>
    <s v="Saint Petersburg"/>
    <x v="18"/>
    <x v="0"/>
    <x v="1"/>
    <x v="2"/>
    <x v="146"/>
    <n v="18.263999999999999"/>
    <n v="2"/>
    <x v="4"/>
    <x v="2162"/>
  </r>
  <r>
    <s v="CA-2016-126627"/>
    <d v="2016-10-10T00:00:00"/>
    <d v="2016-12-10T00:00:00"/>
    <s v="First Class"/>
    <s v="William Brown"/>
    <x v="0"/>
    <s v="La Porte"/>
    <x v="2"/>
    <x v="2"/>
    <x v="0"/>
    <x v="4"/>
    <x v="1388"/>
    <n v="14"/>
    <n v="4"/>
    <x v="2"/>
    <x v="2369"/>
  </r>
  <r>
    <s v="CA-2016-126627"/>
    <d v="2016-10-10T00:00:00"/>
    <d v="2016-12-10T00:00:00"/>
    <s v="First Class"/>
    <s v="William Brown"/>
    <x v="0"/>
    <s v="La Porte"/>
    <x v="2"/>
    <x v="2"/>
    <x v="1"/>
    <x v="2"/>
    <x v="756"/>
    <n v="16.391999999999999"/>
    <n v="2"/>
    <x v="3"/>
    <x v="2370"/>
  </r>
  <r>
    <s v="CA-2014-163867"/>
    <d v="2014-03-06T00:00:00"/>
    <d v="2014-06-06T00:00:00"/>
    <s v="First Class"/>
    <s v="Richard Eichhorn"/>
    <x v="0"/>
    <s v="Decatur"/>
    <x v="15"/>
    <x v="2"/>
    <x v="1"/>
    <x v="14"/>
    <x v="620"/>
    <n v="15.936"/>
    <n v="4"/>
    <x v="1"/>
    <x v="2266"/>
  </r>
  <r>
    <s v="CA-2014-163867"/>
    <d v="2014-03-06T00:00:00"/>
    <d v="2014-06-06T00:00:00"/>
    <s v="First Class"/>
    <s v="Richard Eichhorn"/>
    <x v="0"/>
    <s v="Decatur"/>
    <x v="15"/>
    <x v="2"/>
    <x v="0"/>
    <x v="4"/>
    <x v="1389"/>
    <n v="61.543999999999997"/>
    <n v="7"/>
    <x v="2"/>
    <x v="2371"/>
  </r>
  <r>
    <s v="CA-2014-163867"/>
    <d v="2014-03-06T00:00:00"/>
    <d v="2014-06-06T00:00:00"/>
    <s v="First Class"/>
    <s v="Richard Eichhorn"/>
    <x v="0"/>
    <s v="Decatur"/>
    <x v="15"/>
    <x v="2"/>
    <x v="1"/>
    <x v="7"/>
    <x v="892"/>
    <n v="132.696"/>
    <n v="3"/>
    <x v="1"/>
    <x v="2372"/>
  </r>
  <r>
    <s v="CA-2017-169327"/>
    <d v="2017-02-09T00:00:00"/>
    <d v="2017-04-09T00:00:00"/>
    <s v="Second Class"/>
    <s v="Marc Harrigan"/>
    <x v="2"/>
    <s v="Los Angeles"/>
    <x v="11"/>
    <x v="1"/>
    <x v="1"/>
    <x v="9"/>
    <x v="1252"/>
    <n v="43.1"/>
    <n v="5"/>
    <x v="0"/>
    <x v="2373"/>
  </r>
  <r>
    <s v="CA-2017-169327"/>
    <d v="2017-02-09T00:00:00"/>
    <d v="2017-04-09T00:00:00"/>
    <s v="Second Class"/>
    <s v="Marc Harrigan"/>
    <x v="2"/>
    <s v="Los Angeles"/>
    <x v="11"/>
    <x v="1"/>
    <x v="0"/>
    <x v="4"/>
    <x v="982"/>
    <n v="511.5"/>
    <n v="5"/>
    <x v="0"/>
    <x v="2374"/>
  </r>
  <r>
    <s v="CA-2017-169327"/>
    <d v="2017-02-09T00:00:00"/>
    <d v="2017-04-09T00:00:00"/>
    <s v="Second Class"/>
    <s v="Marc Harrigan"/>
    <x v="2"/>
    <s v="Los Angeles"/>
    <x v="11"/>
    <x v="1"/>
    <x v="1"/>
    <x v="2"/>
    <x v="935"/>
    <n v="147.91999999999999"/>
    <n v="5"/>
    <x v="1"/>
    <x v="2057"/>
  </r>
  <r>
    <s v="CA-2016-158155"/>
    <d v="2016-02-05T00:00:00"/>
    <d v="2016-06-05T00:00:00"/>
    <s v="Standard Class"/>
    <s v="Edward Hooks"/>
    <x v="1"/>
    <s v="New York City"/>
    <x v="7"/>
    <x v="3"/>
    <x v="0"/>
    <x v="4"/>
    <x v="1390"/>
    <n v="12.56"/>
    <n v="2"/>
    <x v="0"/>
    <x v="2375"/>
  </r>
  <r>
    <s v="CA-2016-158155"/>
    <d v="2016-02-05T00:00:00"/>
    <d v="2016-06-05T00:00:00"/>
    <s v="Standard Class"/>
    <s v="Edward Hooks"/>
    <x v="1"/>
    <s v="New York City"/>
    <x v="7"/>
    <x v="3"/>
    <x v="1"/>
    <x v="2"/>
    <x v="745"/>
    <n v="90.48"/>
    <n v="3"/>
    <x v="1"/>
    <x v="2376"/>
  </r>
  <r>
    <s v="CA-2016-158155"/>
    <d v="2016-02-05T00:00:00"/>
    <d v="2016-06-05T00:00:00"/>
    <s v="Standard Class"/>
    <s v="Edward Hooks"/>
    <x v="1"/>
    <s v="New York City"/>
    <x v="7"/>
    <x v="3"/>
    <x v="1"/>
    <x v="6"/>
    <x v="809"/>
    <n v="13.08"/>
    <n v="2"/>
    <x v="0"/>
    <x v="2377"/>
  </r>
  <r>
    <s v="CA-2016-158155"/>
    <d v="2016-02-05T00:00:00"/>
    <d v="2016-06-05T00:00:00"/>
    <s v="Standard Class"/>
    <s v="Edward Hooks"/>
    <x v="1"/>
    <s v="New York City"/>
    <x v="7"/>
    <x v="3"/>
    <x v="0"/>
    <x v="4"/>
    <x v="388"/>
    <n v="214.7"/>
    <n v="5"/>
    <x v="0"/>
    <x v="2378"/>
  </r>
  <r>
    <s v="CA-2014-120950"/>
    <d v="2014-06-11T00:00:00"/>
    <d v="2014-11-11T00:00:00"/>
    <s v="Standard Class"/>
    <s v="George Ashbrook"/>
    <x v="0"/>
    <s v="Columbus"/>
    <x v="21"/>
    <x v="0"/>
    <x v="1"/>
    <x v="6"/>
    <x v="1073"/>
    <n v="43.68"/>
    <n v="6"/>
    <x v="0"/>
    <x v="2379"/>
  </r>
  <r>
    <s v="CA-2014-114195"/>
    <d v="2014-01-11T00:00:00"/>
    <d v="2014-03-11T00:00:00"/>
    <s v="First Class"/>
    <s v="Erin Ashbrook"/>
    <x v="1"/>
    <s v="Mason"/>
    <x v="12"/>
    <x v="3"/>
    <x v="0"/>
    <x v="4"/>
    <x v="388"/>
    <n v="68.703999999999994"/>
    <n v="2"/>
    <x v="1"/>
    <x v="2380"/>
  </r>
  <r>
    <s v="CA-2014-114195"/>
    <d v="2014-01-11T00:00:00"/>
    <d v="2014-03-11T00:00:00"/>
    <s v="First Class"/>
    <s v="Erin Ashbrook"/>
    <x v="1"/>
    <s v="Mason"/>
    <x v="12"/>
    <x v="3"/>
    <x v="1"/>
    <x v="2"/>
    <x v="1149"/>
    <n v="3.1320000000000001"/>
    <n v="2"/>
    <x v="4"/>
    <x v="2381"/>
  </r>
  <r>
    <s v="CA-2014-114195"/>
    <d v="2014-01-11T00:00:00"/>
    <d v="2014-03-11T00:00:00"/>
    <s v="First Class"/>
    <s v="Erin Ashbrook"/>
    <x v="1"/>
    <s v="Mason"/>
    <x v="12"/>
    <x v="3"/>
    <x v="1"/>
    <x v="2"/>
    <x v="185"/>
    <n v="22.428000000000001"/>
    <n v="3"/>
    <x v="4"/>
    <x v="2382"/>
  </r>
  <r>
    <s v="CA-2017-146269"/>
    <d v="2017-06-10T00:00:00"/>
    <d v="2017-06-10T00:00:00"/>
    <s v="Same Day"/>
    <s v="Mark Hamilton"/>
    <x v="0"/>
    <s v="Chicago"/>
    <x v="15"/>
    <x v="2"/>
    <x v="1"/>
    <x v="7"/>
    <x v="270"/>
    <n v="290.33600000000001"/>
    <n v="2"/>
    <x v="1"/>
    <x v="2383"/>
  </r>
  <r>
    <s v="CA-2017-146269"/>
    <d v="2017-06-10T00:00:00"/>
    <d v="2017-06-10T00:00:00"/>
    <s v="Same Day"/>
    <s v="Mark Hamilton"/>
    <x v="0"/>
    <s v="Chicago"/>
    <x v="15"/>
    <x v="2"/>
    <x v="1"/>
    <x v="5"/>
    <x v="720"/>
    <n v="19.152000000000001"/>
    <n v="2"/>
    <x v="1"/>
    <x v="2384"/>
  </r>
  <r>
    <s v="CA-2014-112291"/>
    <d v="2014-03-04T00:00:00"/>
    <d v="2014-08-04T00:00:00"/>
    <s v="Standard Class"/>
    <s v="Katrina Edelman"/>
    <x v="1"/>
    <s v="Los Angeles"/>
    <x v="11"/>
    <x v="1"/>
    <x v="1"/>
    <x v="8"/>
    <x v="226"/>
    <n v="11.16"/>
    <n v="2"/>
    <x v="0"/>
    <x v="2385"/>
  </r>
  <r>
    <s v="CA-2014-112291"/>
    <d v="2014-03-04T00:00:00"/>
    <d v="2014-08-04T00:00:00"/>
    <s v="Standard Class"/>
    <s v="Katrina Edelman"/>
    <x v="1"/>
    <s v="Los Angeles"/>
    <x v="11"/>
    <x v="1"/>
    <x v="2"/>
    <x v="13"/>
    <x v="1091"/>
    <n v="62.31"/>
    <n v="3"/>
    <x v="0"/>
    <x v="2386"/>
  </r>
  <r>
    <s v="CA-2014-112291"/>
    <d v="2014-03-04T00:00:00"/>
    <d v="2014-08-04T00:00:00"/>
    <s v="Standard Class"/>
    <s v="Katrina Edelman"/>
    <x v="1"/>
    <s v="Los Angeles"/>
    <x v="11"/>
    <x v="1"/>
    <x v="2"/>
    <x v="13"/>
    <x v="929"/>
    <n v="159.97999999999999"/>
    <n v="2"/>
    <x v="0"/>
    <x v="2358"/>
  </r>
  <r>
    <s v="CA-2015-127544"/>
    <d v="2015-08-08T00:00:00"/>
    <d v="2015-12-08T00:00:00"/>
    <s v="Standard Class"/>
    <s v="Rob Dowd"/>
    <x v="0"/>
    <s v="Utica"/>
    <x v="7"/>
    <x v="3"/>
    <x v="2"/>
    <x v="13"/>
    <x v="929"/>
    <n v="79.989999999999995"/>
    <n v="1"/>
    <x v="0"/>
    <x v="1274"/>
  </r>
  <r>
    <s v="CA-2016-112830"/>
    <d v="2016-06-06T00:00:00"/>
    <d v="2016-10-06T00:00:00"/>
    <s v="Standard Class"/>
    <s v="Liz Preis"/>
    <x v="0"/>
    <s v="Fairfield"/>
    <x v="12"/>
    <x v="3"/>
    <x v="0"/>
    <x v="4"/>
    <x v="418"/>
    <n v="466.32"/>
    <n v="3"/>
    <x v="1"/>
    <x v="2387"/>
  </r>
  <r>
    <s v="CA-2016-112830"/>
    <d v="2016-06-06T00:00:00"/>
    <d v="2016-10-06T00:00:00"/>
    <s v="Standard Class"/>
    <s v="Liz Preis"/>
    <x v="0"/>
    <s v="Fairfield"/>
    <x v="12"/>
    <x v="3"/>
    <x v="0"/>
    <x v="4"/>
    <x v="1391"/>
    <n v="82.64"/>
    <n v="2"/>
    <x v="1"/>
    <x v="65"/>
  </r>
  <r>
    <s v="US-2014-157231"/>
    <d v="2014-05-04T00:00:00"/>
    <d v="2014-09-04T00:00:00"/>
    <s v="Standard Class"/>
    <s v="Roy Phan"/>
    <x v="1"/>
    <s v="Richmond"/>
    <x v="0"/>
    <x v="0"/>
    <x v="1"/>
    <x v="2"/>
    <x v="353"/>
    <n v="115.36"/>
    <n v="7"/>
    <x v="0"/>
    <x v="2388"/>
  </r>
  <r>
    <s v="CA-2015-132388"/>
    <d v="2015-10-10T00:00:00"/>
    <d v="2015-12-10T00:00:00"/>
    <s v="First Class"/>
    <s v="Katherine Nockton"/>
    <x v="1"/>
    <s v="Santa Barbara"/>
    <x v="11"/>
    <x v="1"/>
    <x v="0"/>
    <x v="1"/>
    <x v="1392"/>
    <n v="362.13600000000002"/>
    <n v="3"/>
    <x v="1"/>
    <x v="2389"/>
  </r>
  <r>
    <s v="CA-2015-132388"/>
    <d v="2015-10-10T00:00:00"/>
    <d v="2015-12-10T00:00:00"/>
    <s v="First Class"/>
    <s v="Katherine Nockton"/>
    <x v="1"/>
    <s v="Santa Barbara"/>
    <x v="11"/>
    <x v="1"/>
    <x v="1"/>
    <x v="14"/>
    <x v="849"/>
    <n v="31.05"/>
    <n v="3"/>
    <x v="0"/>
    <x v="2390"/>
  </r>
  <r>
    <s v="US-2017-162124"/>
    <d v="2017-06-05T00:00:00"/>
    <d v="2017-10-05T00:00:00"/>
    <s v="Standard Class"/>
    <s v="Jeremy Farry"/>
    <x v="0"/>
    <s v="Chicago"/>
    <x v="15"/>
    <x v="2"/>
    <x v="2"/>
    <x v="13"/>
    <x v="297"/>
    <n v="191.96799999999999"/>
    <n v="4"/>
    <x v="1"/>
    <x v="2391"/>
  </r>
  <r>
    <s v="CA-2016-129630"/>
    <d v="2016-04-09T00:00:00"/>
    <d v="2016-04-09T00:00:00"/>
    <s v="Same Day"/>
    <s v="Ionia McGrath"/>
    <x v="0"/>
    <s v="San Francisco"/>
    <x v="11"/>
    <x v="1"/>
    <x v="0"/>
    <x v="4"/>
    <x v="9"/>
    <n v="24.27"/>
    <n v="3"/>
    <x v="0"/>
    <x v="2392"/>
  </r>
  <r>
    <s v="CA-2016-129630"/>
    <d v="2016-04-09T00:00:00"/>
    <d v="2016-04-09T00:00:00"/>
    <s v="Same Day"/>
    <s v="Ionia McGrath"/>
    <x v="0"/>
    <s v="San Francisco"/>
    <x v="11"/>
    <x v="1"/>
    <x v="2"/>
    <x v="15"/>
    <x v="515"/>
    <n v="2799.96"/>
    <n v="5"/>
    <x v="1"/>
    <x v="1014"/>
  </r>
  <r>
    <s v="CA-2016-114405"/>
    <d v="2016-07-04T00:00:00"/>
    <d v="2016-12-04T00:00:00"/>
    <s v="Standard Class"/>
    <s v="Alan Shonely"/>
    <x v="0"/>
    <s v="Philadelphia"/>
    <x v="13"/>
    <x v="3"/>
    <x v="1"/>
    <x v="9"/>
    <x v="1158"/>
    <n v="33.527999999999999"/>
    <n v="3"/>
    <x v="1"/>
    <x v="2393"/>
  </r>
  <r>
    <s v="CA-2016-114405"/>
    <d v="2016-07-04T00:00:00"/>
    <d v="2016-12-04T00:00:00"/>
    <s v="Standard Class"/>
    <s v="Alan Shonely"/>
    <x v="0"/>
    <s v="Philadelphia"/>
    <x v="13"/>
    <x v="3"/>
    <x v="1"/>
    <x v="7"/>
    <x v="1393"/>
    <n v="36.744"/>
    <n v="3"/>
    <x v="1"/>
    <x v="2394"/>
  </r>
  <r>
    <s v="CA-2016-164889"/>
    <d v="2016-03-06T00:00:00"/>
    <d v="2016-06-06T00:00:00"/>
    <s v="Second Class"/>
    <s v="Christine Phan"/>
    <x v="1"/>
    <s v="Los Angeles"/>
    <x v="11"/>
    <x v="1"/>
    <x v="0"/>
    <x v="10"/>
    <x v="1025"/>
    <n v="71.087999999999994"/>
    <n v="2"/>
    <x v="1"/>
    <x v="1447"/>
  </r>
  <r>
    <s v="CA-2014-111157"/>
    <d v="2014-02-03T00:00:00"/>
    <d v="2014-06-03T00:00:00"/>
    <s v="Standard Class"/>
    <s v="Nicole Hansen"/>
    <x v="1"/>
    <s v="Philadelphia"/>
    <x v="13"/>
    <x v="3"/>
    <x v="1"/>
    <x v="6"/>
    <x v="619"/>
    <n v="3.4239999999999999"/>
    <n v="1"/>
    <x v="1"/>
    <x v="2395"/>
  </r>
  <r>
    <s v="CA-2014-111157"/>
    <d v="2014-02-03T00:00:00"/>
    <d v="2014-06-03T00:00:00"/>
    <s v="Standard Class"/>
    <s v="Nicole Hansen"/>
    <x v="1"/>
    <s v="Philadelphia"/>
    <x v="13"/>
    <x v="3"/>
    <x v="2"/>
    <x v="13"/>
    <x v="536"/>
    <n v="151.19999999999999"/>
    <n v="3"/>
    <x v="1"/>
    <x v="2396"/>
  </r>
  <r>
    <s v="CA-2017-121559"/>
    <d v="2017-01-06T00:00:00"/>
    <d v="2017-03-06T00:00:00"/>
    <s v="Second Class"/>
    <s v="Helen Wasserman"/>
    <x v="1"/>
    <s v="Indianapolis"/>
    <x v="22"/>
    <x v="2"/>
    <x v="0"/>
    <x v="1"/>
    <x v="913"/>
    <n v="1925.88"/>
    <n v="6"/>
    <x v="0"/>
    <x v="2397"/>
  </r>
  <r>
    <s v="CA-2017-121559"/>
    <d v="2017-01-06T00:00:00"/>
    <d v="2017-03-06T00:00:00"/>
    <s v="Second Class"/>
    <s v="Helen Wasserman"/>
    <x v="1"/>
    <s v="Indianapolis"/>
    <x v="22"/>
    <x v="2"/>
    <x v="1"/>
    <x v="9"/>
    <x v="74"/>
    <n v="2405.1999999999998"/>
    <n v="8"/>
    <x v="0"/>
    <x v="2398"/>
  </r>
  <r>
    <s v="CA-2017-121559"/>
    <d v="2017-01-06T00:00:00"/>
    <d v="2017-03-06T00:00:00"/>
    <s v="Second Class"/>
    <s v="Helen Wasserman"/>
    <x v="1"/>
    <s v="Indianapolis"/>
    <x v="22"/>
    <x v="2"/>
    <x v="2"/>
    <x v="13"/>
    <x v="1257"/>
    <n v="83.97"/>
    <n v="3"/>
    <x v="0"/>
    <x v="2399"/>
  </r>
  <r>
    <s v="CA-2017-121559"/>
    <d v="2017-01-06T00:00:00"/>
    <d v="2017-03-06T00:00:00"/>
    <s v="Second Class"/>
    <s v="Helen Wasserman"/>
    <x v="1"/>
    <s v="Indianapolis"/>
    <x v="22"/>
    <x v="2"/>
    <x v="2"/>
    <x v="13"/>
    <x v="219"/>
    <n v="39.89"/>
    <n v="1"/>
    <x v="0"/>
    <x v="2400"/>
  </r>
  <r>
    <s v="CA-2017-121559"/>
    <d v="2017-01-06T00:00:00"/>
    <d v="2017-03-06T00:00:00"/>
    <s v="Second Class"/>
    <s v="Helen Wasserman"/>
    <x v="1"/>
    <s v="Indianapolis"/>
    <x v="22"/>
    <x v="2"/>
    <x v="1"/>
    <x v="2"/>
    <x v="767"/>
    <n v="17.38"/>
    <n v="2"/>
    <x v="0"/>
    <x v="2401"/>
  </r>
  <r>
    <s v="CA-2017-137421"/>
    <d v="2017-06-10T00:00:00"/>
    <d v="2017-11-10T00:00:00"/>
    <s v="Standard Class"/>
    <s v="Ashley Jarboe"/>
    <x v="0"/>
    <s v="Chandler"/>
    <x v="3"/>
    <x v="1"/>
    <x v="1"/>
    <x v="5"/>
    <x v="1394"/>
    <n v="9.3439999999999994"/>
    <n v="2"/>
    <x v="1"/>
    <x v="2402"/>
  </r>
  <r>
    <s v="CA-2016-146374"/>
    <d v="2016-05-12T00:00:00"/>
    <d v="2016-10-12T00:00:00"/>
    <s v="Second Class"/>
    <s v="Harold Engle"/>
    <x v="1"/>
    <s v="Newark"/>
    <x v="30"/>
    <x v="3"/>
    <x v="0"/>
    <x v="4"/>
    <x v="81"/>
    <n v="13.4"/>
    <n v="1"/>
    <x v="0"/>
    <x v="2403"/>
  </r>
  <r>
    <s v="CA-2016-146374"/>
    <d v="2016-05-12T00:00:00"/>
    <d v="2016-10-12T00:00:00"/>
    <s v="Second Class"/>
    <s v="Harold Engle"/>
    <x v="1"/>
    <s v="Newark"/>
    <x v="30"/>
    <x v="3"/>
    <x v="1"/>
    <x v="6"/>
    <x v="93"/>
    <n v="4.9800000000000004"/>
    <n v="1"/>
    <x v="0"/>
    <x v="2404"/>
  </r>
  <r>
    <s v="CA-2016-146374"/>
    <d v="2016-05-12T00:00:00"/>
    <d v="2016-10-12T00:00:00"/>
    <s v="Second Class"/>
    <s v="Harold Engle"/>
    <x v="1"/>
    <s v="Newark"/>
    <x v="30"/>
    <x v="3"/>
    <x v="1"/>
    <x v="8"/>
    <x v="1395"/>
    <n v="109.69"/>
    <n v="7"/>
    <x v="0"/>
    <x v="2405"/>
  </r>
  <r>
    <s v="US-2016-103674"/>
    <d v="2016-06-12T00:00:00"/>
    <d v="2016-10-12T00:00:00"/>
    <s v="Standard Class"/>
    <s v="Anne Pryor"/>
    <x v="2"/>
    <s v="Los Angeles"/>
    <x v="11"/>
    <x v="1"/>
    <x v="2"/>
    <x v="3"/>
    <x v="1396"/>
    <n v="271.95999999999998"/>
    <n v="5"/>
    <x v="1"/>
    <x v="2406"/>
  </r>
  <r>
    <s v="US-2016-103674"/>
    <d v="2016-06-12T00:00:00"/>
    <d v="2016-10-12T00:00:00"/>
    <s v="Standard Class"/>
    <s v="Anne Pryor"/>
    <x v="2"/>
    <s v="Los Angeles"/>
    <x v="11"/>
    <x v="1"/>
    <x v="1"/>
    <x v="5"/>
    <x v="471"/>
    <n v="18.690000000000001"/>
    <n v="7"/>
    <x v="0"/>
    <x v="2259"/>
  </r>
  <r>
    <s v="US-2016-103674"/>
    <d v="2016-06-12T00:00:00"/>
    <d v="2016-10-12T00:00:00"/>
    <s v="Standard Class"/>
    <s v="Anne Pryor"/>
    <x v="2"/>
    <s v="Los Angeles"/>
    <x v="11"/>
    <x v="1"/>
    <x v="1"/>
    <x v="6"/>
    <x v="1226"/>
    <n v="13.36"/>
    <n v="2"/>
    <x v="0"/>
    <x v="2407"/>
  </r>
  <r>
    <s v="US-2016-103674"/>
    <d v="2016-06-12T00:00:00"/>
    <d v="2016-10-12T00:00:00"/>
    <s v="Standard Class"/>
    <s v="Anne Pryor"/>
    <x v="2"/>
    <s v="Los Angeles"/>
    <x v="11"/>
    <x v="1"/>
    <x v="2"/>
    <x v="3"/>
    <x v="155"/>
    <n v="249.584"/>
    <n v="2"/>
    <x v="1"/>
    <x v="800"/>
  </r>
  <r>
    <s v="US-2016-103674"/>
    <d v="2016-06-12T00:00:00"/>
    <d v="2016-10-12T00:00:00"/>
    <s v="Standard Class"/>
    <s v="Anne Pryor"/>
    <x v="2"/>
    <s v="Los Angeles"/>
    <x v="11"/>
    <x v="1"/>
    <x v="1"/>
    <x v="11"/>
    <x v="153"/>
    <n v="13.86"/>
    <n v="7"/>
    <x v="0"/>
    <x v="65"/>
  </r>
  <r>
    <s v="US-2016-103674"/>
    <d v="2016-06-12T00:00:00"/>
    <d v="2016-10-12T00:00:00"/>
    <s v="Standard Class"/>
    <s v="Anne Pryor"/>
    <x v="2"/>
    <s v="Los Angeles"/>
    <x v="11"/>
    <x v="1"/>
    <x v="1"/>
    <x v="2"/>
    <x v="925"/>
    <n v="13.375999999999999"/>
    <n v="4"/>
    <x v="1"/>
    <x v="2408"/>
  </r>
  <r>
    <s v="US-2016-103674"/>
    <d v="2016-06-12T00:00:00"/>
    <d v="2016-10-12T00:00:00"/>
    <s v="Standard Class"/>
    <s v="Anne Pryor"/>
    <x v="2"/>
    <s v="Los Angeles"/>
    <x v="11"/>
    <x v="1"/>
    <x v="1"/>
    <x v="2"/>
    <x v="1062"/>
    <n v="437.47199999999998"/>
    <n v="14"/>
    <x v="1"/>
    <x v="2409"/>
  </r>
  <r>
    <s v="US-2015-151435"/>
    <d v="2015-06-09T00:00:00"/>
    <d v="2015-09-09T00:00:00"/>
    <s v="Second Class"/>
    <s v="Shaun Weien"/>
    <x v="0"/>
    <s v="Lafayette"/>
    <x v="33"/>
    <x v="0"/>
    <x v="0"/>
    <x v="10"/>
    <x v="368"/>
    <n v="85.98"/>
    <n v="1"/>
    <x v="0"/>
    <x v="2410"/>
  </r>
  <r>
    <s v="CA-2017-163566"/>
    <d v="2017-03-08T00:00:00"/>
    <d v="2017-06-08T00:00:00"/>
    <s v="First Class"/>
    <s v="Ted Butterfield"/>
    <x v="0"/>
    <s v="Fairfield"/>
    <x v="12"/>
    <x v="3"/>
    <x v="1"/>
    <x v="14"/>
    <x v="200"/>
    <n v="16.52"/>
    <n v="5"/>
    <x v="1"/>
    <x v="2411"/>
  </r>
  <r>
    <s v="CA-2017-119914"/>
    <d v="2017-04-05T00:00:00"/>
    <d v="2017-09-05T00:00:00"/>
    <s v="Second Class"/>
    <s v="Chris Cortes"/>
    <x v="0"/>
    <s v="Westminster"/>
    <x v="11"/>
    <x v="1"/>
    <x v="1"/>
    <x v="9"/>
    <x v="1397"/>
    <n v="243.16"/>
    <n v="2"/>
    <x v="0"/>
    <x v="2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7248F-6A88-481E-B0CD-043A34A2523E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D12:E23" firstHeaderRow="1" firstDataRow="1" firstDataCol="1"/>
  <pivotFields count="16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399">
        <item x="1200"/>
        <item x="1092"/>
        <item x="183"/>
        <item x="579"/>
        <item x="641"/>
        <item x="1395"/>
        <item x="634"/>
        <item x="1162"/>
        <item x="199"/>
        <item x="896"/>
        <item x="1181"/>
        <item x="1014"/>
        <item x="474"/>
        <item x="644"/>
        <item x="1098"/>
        <item x="101"/>
        <item x="911"/>
        <item x="989"/>
        <item x="591"/>
        <item x="533"/>
        <item x="364"/>
        <item x="131"/>
        <item x="9"/>
        <item x="14"/>
        <item x="360"/>
        <item x="655"/>
        <item x="78"/>
        <item x="1366"/>
        <item x="327"/>
        <item x="1397"/>
        <item x="957"/>
        <item x="408"/>
        <item x="1313"/>
        <item x="201"/>
        <item x="1149"/>
        <item x="283"/>
        <item x="800"/>
        <item x="866"/>
        <item x="96"/>
        <item x="538"/>
        <item x="382"/>
        <item x="235"/>
        <item x="1359"/>
        <item x="898"/>
        <item x="1305"/>
        <item x="1123"/>
        <item x="1307"/>
        <item x="1168"/>
        <item x="1252"/>
        <item x="858"/>
        <item x="938"/>
        <item x="250"/>
        <item x="1185"/>
        <item x="320"/>
        <item x="663"/>
        <item x="433"/>
        <item x="217"/>
        <item x="1282"/>
        <item x="1293"/>
        <item x="1203"/>
        <item x="1027"/>
        <item x="493"/>
        <item x="212"/>
        <item x="186"/>
        <item x="903"/>
        <item x="168"/>
        <item x="1339"/>
        <item x="795"/>
        <item x="1291"/>
        <item x="818"/>
        <item x="371"/>
        <item x="43"/>
        <item x="814"/>
        <item x="667"/>
        <item x="73"/>
        <item x="209"/>
        <item x="270"/>
        <item x="757"/>
        <item x="342"/>
        <item x="578"/>
        <item x="1387"/>
        <item x="883"/>
        <item x="595"/>
        <item x="475"/>
        <item x="434"/>
        <item x="512"/>
        <item x="918"/>
        <item x="53"/>
        <item x="607"/>
        <item x="330"/>
        <item x="542"/>
        <item x="366"/>
        <item x="980"/>
        <item x="692"/>
        <item x="153"/>
        <item x="1213"/>
        <item x="370"/>
        <item x="122"/>
        <item x="788"/>
        <item x="1057"/>
        <item x="118"/>
        <item x="359"/>
        <item x="275"/>
        <item x="1288"/>
        <item x="310"/>
        <item x="797"/>
        <item x="181"/>
        <item x="25"/>
        <item x="31"/>
        <item x="610"/>
        <item x="484"/>
        <item x="608"/>
        <item x="705"/>
        <item x="1067"/>
        <item x="1055"/>
        <item x="1073"/>
        <item x="404"/>
        <item x="927"/>
        <item x="930"/>
        <item x="555"/>
        <item x="1108"/>
        <item x="1331"/>
        <item x="477"/>
        <item x="979"/>
        <item x="161"/>
        <item x="811"/>
        <item x="1107"/>
        <item x="271"/>
        <item x="1155"/>
        <item x="259"/>
        <item x="1250"/>
        <item x="1271"/>
        <item x="1059"/>
        <item x="1396"/>
        <item x="333"/>
        <item x="912"/>
        <item x="794"/>
        <item x="1050"/>
        <item x="200"/>
        <item x="1324"/>
        <item x="435"/>
        <item x="315"/>
        <item x="476"/>
        <item x="397"/>
        <item x="1010"/>
        <item x="665"/>
        <item x="213"/>
        <item x="876"/>
        <item x="1300"/>
        <item x="1119"/>
        <item x="346"/>
        <item x="1341"/>
        <item x="1215"/>
        <item x="995"/>
        <item x="1191"/>
        <item x="1374"/>
        <item x="1109"/>
        <item x="584"/>
        <item x="592"/>
        <item x="561"/>
        <item x="443"/>
        <item x="280"/>
        <item x="849"/>
        <item x="55"/>
        <item x="708"/>
        <item x="192"/>
        <item x="154"/>
        <item x="1106"/>
        <item x="603"/>
        <item x="620"/>
        <item x="928"/>
        <item x="748"/>
        <item x="176"/>
        <item x="399"/>
        <item x="805"/>
        <item x="1378"/>
        <item x="127"/>
        <item x="99"/>
        <item x="316"/>
        <item x="1004"/>
        <item x="1090"/>
        <item x="197"/>
        <item x="18"/>
        <item x="387"/>
        <item x="925"/>
        <item x="21"/>
        <item x="244"/>
        <item x="1332"/>
        <item x="1299"/>
        <item x="907"/>
        <item x="721"/>
        <item x="996"/>
        <item x="1264"/>
        <item x="196"/>
        <item x="976"/>
        <item x="1279"/>
        <item x="1394"/>
        <item x="893"/>
        <item x="1283"/>
        <item x="843"/>
        <item x="91"/>
        <item x="776"/>
        <item x="1228"/>
        <item x="334"/>
        <item x="318"/>
        <item x="267"/>
        <item x="711"/>
        <item x="1347"/>
        <item x="1024"/>
        <item x="902"/>
        <item x="737"/>
        <item x="328"/>
        <item x="445"/>
        <item x="522"/>
        <item x="1124"/>
        <item x="960"/>
        <item x="1018"/>
        <item x="362"/>
        <item x="506"/>
        <item x="1035"/>
        <item x="1030"/>
        <item x="1158"/>
        <item x="567"/>
        <item x="98"/>
        <item x="919"/>
        <item x="1071"/>
        <item x="808"/>
        <item x="166"/>
        <item x="1178"/>
        <item x="261"/>
        <item x="133"/>
        <item x="393"/>
        <item x="752"/>
        <item x="409"/>
        <item x="490"/>
        <item x="966"/>
        <item x="583"/>
        <item x="969"/>
        <item x="614"/>
        <item x="442"/>
        <item x="891"/>
        <item x="1333"/>
        <item x="80"/>
        <item x="516"/>
        <item x="109"/>
        <item x="1330"/>
        <item x="188"/>
        <item x="469"/>
        <item x="882"/>
        <item x="36"/>
        <item x="94"/>
        <item x="730"/>
        <item x="763"/>
        <item x="1273"/>
        <item x="225"/>
        <item x="71"/>
        <item x="1385"/>
        <item x="92"/>
        <item x="1042"/>
        <item x="766"/>
        <item x="838"/>
        <item x="1176"/>
        <item x="1012"/>
        <item x="556"/>
        <item x="471"/>
        <item x="1365"/>
        <item x="598"/>
        <item x="664"/>
        <item x="668"/>
        <item x="130"/>
        <item x="854"/>
        <item x="1170"/>
        <item x="528"/>
        <item x="1362"/>
        <item x="1135"/>
        <item x="784"/>
        <item x="1274"/>
        <item x="83"/>
        <item x="1195"/>
        <item x="981"/>
        <item x="504"/>
        <item x="287"/>
        <item x="744"/>
        <item x="48"/>
        <item x="1229"/>
        <item x="49"/>
        <item x="1306"/>
        <item x="61"/>
        <item x="415"/>
        <item x="285"/>
        <item x="1190"/>
        <item x="277"/>
        <item x="241"/>
        <item x="466"/>
        <item x="60"/>
        <item x="358"/>
        <item x="1253"/>
        <item x="701"/>
        <item x="1084"/>
        <item x="993"/>
        <item x="770"/>
        <item x="550"/>
        <item x="0"/>
        <item x="1348"/>
        <item x="1243"/>
        <item x="915"/>
        <item x="234"/>
        <item x="1319"/>
        <item x="1152"/>
        <item x="396"/>
        <item x="85"/>
        <item x="515"/>
        <item x="786"/>
        <item x="1133"/>
        <item x="251"/>
        <item x="184"/>
        <item x="947"/>
        <item x="552"/>
        <item x="290"/>
        <item x="147"/>
        <item x="767"/>
        <item x="1280"/>
        <item x="354"/>
        <item x="616"/>
        <item x="302"/>
        <item x="615"/>
        <item x="341"/>
        <item x="963"/>
        <item x="1160"/>
        <item x="1114"/>
        <item x="494"/>
        <item x="563"/>
        <item x="931"/>
        <item x="1357"/>
        <item x="269"/>
        <item x="1373"/>
        <item x="58"/>
        <item x="332"/>
        <item x="379"/>
        <item x="791"/>
        <item x="580"/>
        <item x="461"/>
        <item x="673"/>
        <item x="155"/>
        <item x="467"/>
        <item x="977"/>
        <item x="1356"/>
        <item x="452"/>
        <item x="206"/>
        <item x="169"/>
        <item x="1360"/>
        <item x="292"/>
        <item x="1069"/>
        <item x="416"/>
        <item x="724"/>
        <item x="674"/>
        <item x="240"/>
        <item x="998"/>
        <item x="689"/>
        <item x="207"/>
        <item x="319"/>
        <item x="1017"/>
        <item x="780"/>
        <item x="1272"/>
        <item x="613"/>
        <item x="243"/>
        <item x="646"/>
        <item x="1372"/>
        <item x="645"/>
        <item x="1254"/>
        <item x="105"/>
        <item x="1389"/>
        <item x="531"/>
        <item x="609"/>
        <item x="381"/>
        <item x="675"/>
        <item x="823"/>
        <item x="173"/>
        <item x="329"/>
        <item x="1298"/>
        <item x="450"/>
        <item x="491"/>
        <item x="781"/>
        <item x="769"/>
        <item x="304"/>
        <item x="1242"/>
        <item x="1006"/>
        <item x="465"/>
        <item x="1130"/>
        <item x="1263"/>
        <item x="544"/>
        <item x="681"/>
        <item x="1237"/>
        <item x="373"/>
        <item x="839"/>
        <item x="137"/>
        <item x="1159"/>
        <item x="1065"/>
        <item x="1391"/>
        <item x="884"/>
        <item x="514"/>
        <item x="1301"/>
        <item x="825"/>
        <item x="344"/>
        <item x="846"/>
        <item x="612"/>
        <item x="1110"/>
        <item x="120"/>
        <item x="1022"/>
        <item x="926"/>
        <item x="713"/>
        <item x="954"/>
        <item x="801"/>
        <item x="1358"/>
        <item x="265"/>
        <item x="1336"/>
        <item x="84"/>
        <item x="880"/>
        <item x="164"/>
        <item x="723"/>
        <item x="638"/>
        <item x="633"/>
        <item x="431"/>
        <item x="340"/>
        <item x="93"/>
        <item x="182"/>
        <item x="852"/>
        <item x="8"/>
        <item x="570"/>
        <item x="70"/>
        <item x="1390"/>
        <item x="357"/>
        <item x="50"/>
        <item x="753"/>
        <item x="1388"/>
        <item x="972"/>
        <item x="571"/>
        <item x="266"/>
        <item x="262"/>
        <item x="279"/>
        <item x="1210"/>
        <item x="24"/>
        <item x="300"/>
        <item x="1104"/>
        <item x="659"/>
        <item x="971"/>
        <item x="1201"/>
        <item x="141"/>
        <item x="997"/>
        <item x="375"/>
        <item x="975"/>
        <item x="1393"/>
        <item x="124"/>
        <item x="12"/>
        <item x="480"/>
        <item x="1370"/>
        <item x="1052"/>
        <item x="1246"/>
        <item x="796"/>
        <item x="1100"/>
        <item x="1270"/>
        <item x="81"/>
        <item x="4"/>
        <item x="418"/>
        <item x="894"/>
        <item x="924"/>
        <item x="933"/>
        <item x="150"/>
        <item x="1091"/>
        <item x="1194"/>
        <item x="79"/>
        <item x="1377"/>
        <item x="806"/>
        <item x="521"/>
        <item x="148"/>
        <item x="1233"/>
        <item x="174"/>
        <item x="1023"/>
        <item x="680"/>
        <item x="605"/>
        <item x="588"/>
        <item x="1284"/>
        <item x="731"/>
        <item x="1261"/>
        <item x="1383"/>
        <item x="743"/>
        <item x="1175"/>
        <item x="1151"/>
        <item x="535"/>
        <item x="129"/>
        <item x="123"/>
        <item x="338"/>
        <item x="1179"/>
        <item x="15"/>
        <item x="210"/>
        <item x="325"/>
        <item x="1258"/>
        <item x="303"/>
        <item x="233"/>
        <item x="1145"/>
        <item x="425"/>
        <item x="229"/>
        <item x="530"/>
        <item x="2"/>
        <item x="750"/>
        <item x="676"/>
        <item x="1344"/>
        <item x="890"/>
        <item x="728"/>
        <item x="455"/>
        <item x="707"/>
        <item x="1386"/>
        <item x="1251"/>
        <item x="573"/>
        <item x="224"/>
        <item x="952"/>
        <item x="1121"/>
        <item x="782"/>
        <item x="537"/>
        <item x="13"/>
        <item x="486"/>
        <item x="1118"/>
        <item x="254"/>
        <item x="1278"/>
        <item x="82"/>
        <item x="20"/>
        <item x="97"/>
        <item x="1136"/>
        <item x="457"/>
        <item x="194"/>
        <item x="223"/>
        <item x="985"/>
        <item x="62"/>
        <item x="895"/>
        <item x="589"/>
        <item x="1187"/>
        <item x="483"/>
        <item x="1164"/>
        <item x="1088"/>
        <item x="755"/>
        <item x="553"/>
        <item x="772"/>
        <item x="32"/>
        <item x="1368"/>
        <item x="650"/>
        <item x="394"/>
        <item x="604"/>
        <item x="714"/>
        <item x="193"/>
        <item x="576"/>
        <item x="419"/>
        <item x="185"/>
        <item x="878"/>
        <item x="463"/>
        <item x="499"/>
        <item x="1045"/>
        <item x="935"/>
        <item x="872"/>
        <item x="986"/>
        <item x="157"/>
        <item x="695"/>
        <item x="916"/>
        <item x="3"/>
        <item x="1072"/>
        <item x="314"/>
        <item x="855"/>
        <item x="1315"/>
        <item x="685"/>
        <item x="298"/>
        <item x="1222"/>
        <item x="917"/>
        <item x="468"/>
        <item x="33"/>
        <item x="559"/>
        <item x="116"/>
        <item x="517"/>
        <item x="824"/>
        <item x="1095"/>
        <item x="1352"/>
        <item x="540"/>
        <item x="1302"/>
        <item x="1232"/>
        <item x="1085"/>
        <item x="335"/>
        <item x="594"/>
        <item x="1392"/>
        <item x="1381"/>
        <item x="526"/>
        <item x="190"/>
        <item x="488"/>
        <item x="510"/>
        <item x="1245"/>
        <item x="920"/>
        <item x="1038"/>
        <item x="970"/>
        <item x="23"/>
        <item x="1044"/>
        <item x="268"/>
        <item x="45"/>
        <item x="699"/>
        <item x="666"/>
        <item x="626"/>
        <item x="54"/>
        <item x="1342"/>
        <item x="1167"/>
        <item x="1142"/>
        <item x="821"/>
        <item x="847"/>
        <item x="945"/>
        <item x="458"/>
        <item x="412"/>
        <item x="630"/>
        <item x="296"/>
        <item x="951"/>
        <item x="856"/>
        <item x="618"/>
        <item x="198"/>
        <item x="90"/>
        <item x="1115"/>
        <item x="460"/>
        <item x="837"/>
        <item x="1322"/>
        <item x="956"/>
        <item x="923"/>
        <item x="862"/>
        <item x="621"/>
        <item x="238"/>
        <item x="887"/>
        <item x="451"/>
        <item x="1287"/>
        <item x="343"/>
        <item x="385"/>
        <item x="1206"/>
        <item x="1238"/>
        <item x="698"/>
        <item x="913"/>
        <item x="1227"/>
        <item x="1216"/>
        <item x="746"/>
        <item x="1268"/>
        <item x="1025"/>
        <item x="577"/>
        <item x="1166"/>
        <item x="286"/>
        <item x="1"/>
        <item x="901"/>
        <item x="914"/>
        <item x="159"/>
        <item x="1043"/>
        <item x="1078"/>
        <item x="1182"/>
        <item x="500"/>
        <item x="868"/>
        <item x="1173"/>
        <item x="1338"/>
        <item x="642"/>
        <item x="1369"/>
        <item x="19"/>
        <item x="562"/>
        <item x="74"/>
        <item x="817"/>
        <item x="448"/>
        <item x="1281"/>
        <item x="841"/>
        <item x="1308"/>
        <item x="1241"/>
        <item x="282"/>
        <item x="904"/>
        <item x="348"/>
        <item x="326"/>
        <item x="787"/>
        <item x="151"/>
        <item x="255"/>
        <item x="264"/>
        <item x="388"/>
        <item x="28"/>
        <item x="1075"/>
        <item x="503"/>
        <item x="1290"/>
        <item x="377"/>
        <item x="1311"/>
        <item x="706"/>
        <item x="1161"/>
        <item x="5"/>
        <item x="1015"/>
        <item x="439"/>
        <item x="17"/>
        <item x="536"/>
        <item x="518"/>
        <item x="778"/>
        <item x="386"/>
        <item x="1141"/>
        <item x="725"/>
        <item x="992"/>
        <item x="289"/>
        <item x="211"/>
        <item x="973"/>
        <item x="600"/>
        <item x="1062"/>
        <item x="353"/>
        <item x="1171"/>
        <item x="257"/>
        <item x="1039"/>
        <item x="1375"/>
        <item x="1310"/>
        <item x="1340"/>
        <item x="1127"/>
        <item x="172"/>
        <item x="1032"/>
        <item x="909"/>
        <item x="202"/>
        <item x="1303"/>
        <item x="47"/>
        <item x="140"/>
        <item x="263"/>
        <item x="441"/>
        <item x="273"/>
        <item x="1046"/>
        <item x="678"/>
        <item x="860"/>
        <item x="649"/>
        <item x="1244"/>
        <item x="1086"/>
        <item x="295"/>
        <item x="702"/>
        <item x="163"/>
        <item x="454"/>
        <item x="473"/>
        <item x="844"/>
        <item x="42"/>
        <item x="874"/>
        <item x="11"/>
        <item x="967"/>
        <item x="170"/>
        <item x="1061"/>
        <item x="41"/>
        <item x="639"/>
        <item x="1019"/>
        <item x="560"/>
        <item x="297"/>
        <item x="208"/>
        <item x="1198"/>
        <item x="1325"/>
        <item x="368"/>
        <item x="69"/>
        <item x="423"/>
        <item x="932"/>
        <item x="799"/>
        <item x="1029"/>
        <item x="1267"/>
        <item x="1361"/>
        <item x="831"/>
        <item x="222"/>
        <item x="835"/>
        <item x="1337"/>
        <item x="1064"/>
        <item x="640"/>
        <item x="669"/>
        <item x="121"/>
        <item x="1225"/>
        <item x="1353"/>
        <item x="100"/>
        <item x="37"/>
        <item x="365"/>
        <item x="1103"/>
        <item x="771"/>
        <item x="1126"/>
        <item x="214"/>
        <item x="974"/>
        <item x="179"/>
        <item x="221"/>
        <item x="511"/>
        <item x="345"/>
        <item x="910"/>
        <item x="1016"/>
        <item x="569"/>
        <item x="274"/>
        <item x="813"/>
        <item x="929"/>
        <item x="764"/>
        <item x="606"/>
        <item x="291"/>
        <item x="1327"/>
        <item x="380"/>
        <item x="1192"/>
        <item x="1292"/>
        <item x="833"/>
        <item x="1169"/>
        <item x="487"/>
        <item x="479"/>
        <item x="191"/>
        <item x="1186"/>
        <item x="1128"/>
        <item x="842"/>
        <item x="219"/>
        <item x="64"/>
        <item x="547"/>
        <item x="988"/>
        <item x="405"/>
        <item x="392"/>
        <item x="611"/>
        <item x="1013"/>
        <item x="991"/>
        <item x="982"/>
        <item x="66"/>
        <item x="1117"/>
        <item x="1219"/>
        <item x="853"/>
        <item x="1105"/>
        <item x="1140"/>
        <item x="733"/>
        <item x="142"/>
        <item x="367"/>
        <item x="871"/>
        <item x="859"/>
        <item x="1008"/>
        <item x="875"/>
        <item x="1349"/>
        <item x="258"/>
        <item x="789"/>
        <item x="572"/>
        <item x="313"/>
        <item x="762"/>
        <item x="1276"/>
        <item x="215"/>
        <item x="729"/>
        <item x="232"/>
        <item x="1257"/>
        <item x="830"/>
        <item x="994"/>
        <item x="1224"/>
        <item x="312"/>
        <item x="1033"/>
        <item x="829"/>
        <item x="870"/>
        <item x="1082"/>
        <item x="628"/>
        <item x="1074"/>
        <item x="575"/>
        <item x="541"/>
        <item x="395"/>
        <item x="690"/>
        <item x="507"/>
        <item x="420"/>
        <item x="950"/>
        <item x="204"/>
        <item x="1099"/>
        <item x="1262"/>
        <item x="792"/>
        <item x="306"/>
        <item x="1304"/>
        <item x="205"/>
        <item x="761"/>
        <item x="1007"/>
        <item x="940"/>
        <item x="246"/>
        <item x="1345"/>
        <item x="336"/>
        <item x="747"/>
        <item x="865"/>
        <item x="727"/>
        <item x="175"/>
        <item x="87"/>
        <item x="6"/>
        <item x="1364"/>
        <item x="456"/>
        <item x="1120"/>
        <item x="1314"/>
        <item x="509"/>
        <item x="565"/>
        <item x="736"/>
        <item x="1165"/>
        <item x="857"/>
        <item x="934"/>
        <item x="1020"/>
        <item x="529"/>
        <item x="1189"/>
        <item x="790"/>
        <item x="472"/>
        <item x="758"/>
        <item x="237"/>
        <item x="1286"/>
        <item x="1384"/>
        <item x="350"/>
        <item x="921"/>
        <item x="1047"/>
        <item x="160"/>
        <item x="400"/>
        <item x="1125"/>
        <item x="220"/>
        <item x="643"/>
        <item x="1204"/>
        <item x="132"/>
        <item x="502"/>
        <item x="1236"/>
        <item x="128"/>
        <item x="623"/>
        <item x="819"/>
        <item x="593"/>
        <item x="1379"/>
        <item x="741"/>
        <item x="877"/>
        <item x="961"/>
        <item x="403"/>
        <item x="1317"/>
        <item x="299"/>
        <item x="114"/>
        <item x="1122"/>
        <item x="953"/>
        <item x="1248"/>
        <item x="1259"/>
        <item x="939"/>
        <item x="195"/>
        <item x="785"/>
        <item x="245"/>
        <item x="249"/>
        <item x="1063"/>
        <item x="126"/>
        <item x="165"/>
        <item x="740"/>
        <item x="438"/>
        <item x="1380"/>
        <item x="1037"/>
        <item x="922"/>
        <item x="773"/>
        <item x="440"/>
        <item x="167"/>
        <item x="1139"/>
        <item x="1196"/>
        <item x="1321"/>
        <item x="1328"/>
        <item x="885"/>
        <item x="1147"/>
        <item x="717"/>
        <item x="774"/>
        <item x="56"/>
        <item x="462"/>
        <item x="1054"/>
        <item x="113"/>
        <item x="815"/>
        <item x="478"/>
        <item x="1239"/>
        <item x="1255"/>
        <item x="180"/>
        <item x="1371"/>
        <item x="832"/>
        <item x="256"/>
        <item x="372"/>
        <item x="1060"/>
        <item x="369"/>
        <item x="497"/>
        <item x="311"/>
        <item x="1102"/>
        <item x="581"/>
        <item x="351"/>
        <item x="899"/>
        <item x="568"/>
        <item x="52"/>
        <item x="406"/>
        <item x="86"/>
        <item x="955"/>
        <item x="301"/>
        <item x="309"/>
        <item x="687"/>
        <item x="464"/>
        <item x="421"/>
        <item x="156"/>
        <item x="803"/>
        <item x="453"/>
        <item x="189"/>
        <item x="941"/>
        <item x="1131"/>
        <item x="661"/>
        <item x="647"/>
        <item x="712"/>
        <item x="625"/>
        <item x="30"/>
        <item x="485"/>
        <item x="1058"/>
        <item x="759"/>
        <item x="523"/>
        <item x="1002"/>
        <item x="718"/>
        <item x="602"/>
        <item x="978"/>
        <item x="1056"/>
        <item x="1240"/>
        <item x="672"/>
        <item x="807"/>
        <item x="1116"/>
        <item x="231"/>
        <item x="1101"/>
        <item x="836"/>
        <item x="508"/>
        <item x="1351"/>
        <item x="958"/>
        <item x="906"/>
        <item x="288"/>
        <item x="734"/>
        <item x="601"/>
        <item x="384"/>
        <item x="1089"/>
        <item x="1230"/>
        <item x="146"/>
        <item x="482"/>
        <item x="722"/>
        <item x="793"/>
        <item x="347"/>
        <item x="599"/>
        <item x="1132"/>
        <item x="624"/>
        <item x="662"/>
        <item x="848"/>
        <item x="68"/>
        <item x="323"/>
        <item x="489"/>
        <item x="260"/>
        <item x="719"/>
        <item x="726"/>
        <item x="1193"/>
        <item x="905"/>
        <item x="524"/>
        <item x="775"/>
        <item x="1087"/>
        <item x="1208"/>
        <item x="138"/>
        <item x="1172"/>
        <item x="236"/>
        <item x="162"/>
        <item x="648"/>
        <item x="892"/>
        <item x="688"/>
        <item x="658"/>
        <item x="1066"/>
        <item x="739"/>
        <item x="252"/>
        <item x="1021"/>
        <item x="356"/>
        <item x="1184"/>
        <item x="1163"/>
        <item x="965"/>
        <item x="1205"/>
        <item x="104"/>
        <item x="946"/>
        <item x="1211"/>
        <item x="834"/>
        <item x="1174"/>
        <item x="968"/>
        <item x="449"/>
        <item x="239"/>
        <item x="391"/>
        <item x="742"/>
        <item x="783"/>
        <item x="76"/>
        <item x="39"/>
        <item x="134"/>
        <item x="637"/>
        <item x="948"/>
        <item x="144"/>
        <item x="77"/>
        <item x="29"/>
        <item x="293"/>
        <item x="564"/>
        <item x="751"/>
        <item x="1053"/>
        <item x="1323"/>
        <item x="72"/>
        <item x="203"/>
        <item x="822"/>
        <item x="352"/>
        <item x="943"/>
        <item x="632"/>
        <item x="136"/>
        <item x="936"/>
        <item x="444"/>
        <item x="1097"/>
        <item x="798"/>
        <item x="889"/>
        <item x="413"/>
        <item x="414"/>
        <item x="501"/>
        <item x="1146"/>
        <item x="703"/>
        <item x="383"/>
        <item x="760"/>
        <item x="40"/>
        <item x="305"/>
        <item x="850"/>
        <item x="886"/>
        <item x="1028"/>
        <item x="1154"/>
        <item x="534"/>
        <item x="430"/>
        <item x="432"/>
        <item x="1367"/>
        <item x="1318"/>
        <item x="1350"/>
        <item x="1309"/>
        <item x="582"/>
        <item x="135"/>
        <item x="276"/>
        <item x="1217"/>
        <item x="447"/>
        <item x="111"/>
        <item x="1354"/>
        <item x="402"/>
        <item x="1093"/>
        <item x="671"/>
        <item x="1051"/>
        <item x="548"/>
        <item x="660"/>
        <item x="1334"/>
        <item x="653"/>
        <item x="867"/>
        <item x="107"/>
        <item x="284"/>
        <item x="1031"/>
        <item x="10"/>
        <item x="149"/>
        <item x="1316"/>
        <item x="410"/>
        <item x="1289"/>
        <item x="1234"/>
        <item x="7"/>
        <item x="1312"/>
        <item x="944"/>
        <item x="1335"/>
        <item x="106"/>
        <item x="59"/>
        <item x="1080"/>
        <item x="527"/>
        <item x="171"/>
        <item x="1326"/>
        <item x="1214"/>
        <item x="1094"/>
        <item x="809"/>
        <item x="1183"/>
        <item x="881"/>
        <item x="38"/>
        <item x="57"/>
        <item x="554"/>
        <item x="1256"/>
        <item x="682"/>
        <item x="549"/>
        <item x="481"/>
        <item x="586"/>
        <item x="697"/>
        <item x="735"/>
        <item x="1153"/>
        <item x="1083"/>
        <item x="226"/>
        <item x="519"/>
        <item x="218"/>
        <item x="436"/>
        <item x="67"/>
        <item x="851"/>
        <item x="27"/>
        <item x="720"/>
        <item x="281"/>
        <item x="422"/>
        <item x="754"/>
        <item x="1265"/>
        <item x="670"/>
        <item x="861"/>
        <item x="89"/>
        <item x="812"/>
        <item x="1199"/>
        <item x="1249"/>
        <item x="1220"/>
        <item x="879"/>
        <item x="103"/>
        <item x="897"/>
        <item x="715"/>
        <item x="495"/>
        <item x="88"/>
        <item x="178"/>
        <item x="1218"/>
        <item x="768"/>
        <item x="1068"/>
        <item x="622"/>
        <item x="1329"/>
        <item x="145"/>
        <item x="1343"/>
        <item x="63"/>
        <item x="46"/>
        <item x="683"/>
        <item x="321"/>
        <item x="558"/>
        <item x="693"/>
        <item x="551"/>
        <item x="631"/>
        <item x="654"/>
        <item x="596"/>
        <item x="1202"/>
        <item x="802"/>
        <item x="1157"/>
        <item x="51"/>
        <item x="1076"/>
        <item x="1231"/>
        <item x="1297"/>
        <item x="1137"/>
        <item x="869"/>
        <item x="1285"/>
        <item x="337"/>
        <item x="900"/>
        <item x="539"/>
        <item x="686"/>
        <item x="22"/>
        <item x="424"/>
        <item x="1003"/>
        <item x="532"/>
        <item x="1269"/>
        <item x="1148"/>
        <item x="247"/>
        <item x="1079"/>
        <item x="1295"/>
        <item x="873"/>
        <item x="804"/>
        <item x="1144"/>
        <item x="1247"/>
        <item x="253"/>
        <item x="16"/>
        <item x="652"/>
        <item x="959"/>
        <item x="398"/>
        <item x="1294"/>
        <item x="1134"/>
        <item x="745"/>
        <item x="1034"/>
        <item x="937"/>
        <item x="684"/>
        <item x="1113"/>
        <item x="470"/>
        <item x="1221"/>
        <item x="308"/>
        <item x="322"/>
        <item x="709"/>
        <item x="401"/>
        <item x="143"/>
        <item x="355"/>
        <item x="361"/>
        <item x="119"/>
        <item x="429"/>
        <item x="677"/>
        <item x="1081"/>
        <item x="307"/>
        <item x="102"/>
        <item x="498"/>
        <item x="505"/>
        <item x="1143"/>
        <item x="990"/>
        <item x="227"/>
        <item x="810"/>
        <item x="374"/>
        <item x="1355"/>
        <item x="35"/>
        <item x="437"/>
        <item x="756"/>
        <item x="331"/>
        <item x="1111"/>
        <item x="587"/>
        <item x="324"/>
        <item x="691"/>
        <item x="108"/>
        <item x="964"/>
        <item x="617"/>
        <item x="1001"/>
        <item x="828"/>
        <item x="679"/>
        <item x="110"/>
        <item x="1212"/>
        <item x="525"/>
        <item x="248"/>
        <item x="627"/>
        <item x="95"/>
        <item x="738"/>
        <item x="216"/>
        <item x="1048"/>
        <item x="407"/>
        <item x="1096"/>
        <item x="597"/>
        <item x="1036"/>
        <item x="1138"/>
        <item x="459"/>
        <item x="863"/>
        <item x="1011"/>
        <item x="700"/>
        <item x="888"/>
        <item x="411"/>
        <item x="1235"/>
        <item x="1049"/>
        <item x="546"/>
        <item x="710"/>
        <item x="1180"/>
        <item x="656"/>
        <item x="112"/>
        <item x="339"/>
        <item x="115"/>
        <item x="139"/>
        <item x="44"/>
        <item x="1040"/>
        <item x="317"/>
        <item x="26"/>
        <item x="376"/>
        <item x="34"/>
        <item x="749"/>
        <item x="228"/>
        <item x="908"/>
        <item x="999"/>
        <item x="777"/>
        <item x="1277"/>
        <item x="984"/>
        <item x="230"/>
        <item x="820"/>
        <item x="349"/>
        <item x="942"/>
        <item x="1266"/>
        <item x="651"/>
        <item x="426"/>
        <item x="779"/>
        <item x="363"/>
        <item x="1129"/>
        <item x="428"/>
        <item x="492"/>
        <item x="1077"/>
        <item x="574"/>
        <item x="1207"/>
        <item x="543"/>
        <item x="1000"/>
        <item x="65"/>
        <item x="566"/>
        <item x="1177"/>
        <item x="390"/>
        <item x="427"/>
        <item x="987"/>
        <item x="187"/>
        <item x="520"/>
        <item x="827"/>
        <item x="694"/>
        <item x="389"/>
        <item x="619"/>
        <item x="826"/>
        <item x="1226"/>
        <item x="629"/>
        <item x="636"/>
        <item x="1320"/>
        <item x="117"/>
        <item x="513"/>
        <item x="704"/>
        <item x="816"/>
        <item x="1026"/>
        <item x="1188"/>
        <item x="1041"/>
        <item x="177"/>
        <item x="294"/>
        <item x="1376"/>
        <item x="446"/>
        <item x="1209"/>
        <item x="1009"/>
        <item x="716"/>
        <item x="590"/>
        <item x="1156"/>
        <item x="983"/>
        <item x="75"/>
        <item x="1112"/>
        <item x="1363"/>
        <item x="840"/>
        <item x="949"/>
        <item x="765"/>
        <item x="417"/>
        <item x="1070"/>
        <item x="242"/>
        <item x="1197"/>
        <item x="585"/>
        <item x="278"/>
        <item x="1275"/>
        <item x="1382"/>
        <item x="545"/>
        <item x="864"/>
        <item x="635"/>
        <item x="158"/>
        <item x="272"/>
        <item x="845"/>
        <item x="657"/>
        <item x="1296"/>
        <item x="1150"/>
        <item x="557"/>
        <item x="1005"/>
        <item x="732"/>
        <item x="1346"/>
        <item x="125"/>
        <item x="378"/>
        <item x="496"/>
        <item x="962"/>
        <item x="1223"/>
        <item x="152"/>
        <item x="1260"/>
        <item x="696"/>
        <item t="default"/>
      </items>
    </pivotField>
    <pivotField dataField="1" showAll="0"/>
    <pivotField showAll="0"/>
    <pivotField showAll="0"/>
    <pivotField showAll="0"/>
  </pivotFields>
  <rowFields count="1">
    <field x="11"/>
  </rowFields>
  <rowItems count="11">
    <i>
      <x v="308"/>
    </i>
    <i>
      <x v="311"/>
    </i>
    <i>
      <x v="377"/>
    </i>
    <i>
      <x v="572"/>
    </i>
    <i>
      <x v="617"/>
    </i>
    <i>
      <x v="644"/>
    </i>
    <i>
      <x v="659"/>
    </i>
    <i>
      <x v="678"/>
    </i>
    <i>
      <x v="762"/>
    </i>
    <i>
      <x v="1042"/>
    </i>
    <i t="grand">
      <x/>
    </i>
  </rowItems>
  <colItems count="1">
    <i/>
  </colItems>
  <dataFields count="1">
    <dataField name="Sum of Sale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filters count="1">
    <filter fld="1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33892-F3F7-41FA-93A7-41615259428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G3:I7" firstHeaderRow="0" firstDataRow="1" firstDataCol="1"/>
  <pivotFields count="16">
    <pivotField showAll="0"/>
    <pivotField numFmtId="14" showAll="0"/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2" baseField="0" baseItem="0"/>
    <dataField name="Sum of Profit" fld="15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8A33B-1E8D-4271-B557-B25FA1AD1E8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3:E8" firstHeaderRow="1" firstDataRow="1" firstDataCol="1"/>
  <pivotFields count="16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2" baseField="8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DF412-3CCD-4B27-ACE3-5DE381412D2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24" firstHeaderRow="1" firstDataRow="1" firstDataCol="1"/>
  <pivotFields count="16">
    <pivotField showAll="0"/>
    <pivotField numFmtId="14" showAll="0"/>
    <pivotField numFmtId="14" showAll="0"/>
    <pivotField showAll="0"/>
    <pivotField showAll="0"/>
    <pivotField showAll="0"/>
    <pivotField showAll="0"/>
    <pivotField showAll="0">
      <items count="47">
        <item x="28"/>
        <item x="3"/>
        <item x="35"/>
        <item x="11"/>
        <item x="16"/>
        <item x="29"/>
        <item x="30"/>
        <item x="40"/>
        <item x="18"/>
        <item x="21"/>
        <item x="39"/>
        <item x="15"/>
        <item x="22"/>
        <item x="9"/>
        <item x="32"/>
        <item x="0"/>
        <item x="33"/>
        <item x="44"/>
        <item x="27"/>
        <item x="20"/>
        <item x="17"/>
        <item x="8"/>
        <item x="23"/>
        <item x="38"/>
        <item x="25"/>
        <item x="41"/>
        <item x="43"/>
        <item x="19"/>
        <item x="26"/>
        <item x="7"/>
        <item x="5"/>
        <item x="12"/>
        <item x="34"/>
        <item x="6"/>
        <item x="13"/>
        <item x="37"/>
        <item x="31"/>
        <item x="10"/>
        <item x="2"/>
        <item x="24"/>
        <item x="36"/>
        <item x="4"/>
        <item x="1"/>
        <item x="45"/>
        <item x="14"/>
        <item x="4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8">
        <item x="13"/>
        <item x="9"/>
        <item x="5"/>
        <item x="2"/>
        <item x="0"/>
        <item x="1"/>
        <item x="15"/>
        <item x="8"/>
        <item x="11"/>
        <item x="4"/>
        <item x="14"/>
        <item x="12"/>
        <item x="6"/>
        <item x="3"/>
        <item x="7"/>
        <item x="16"/>
        <item x="1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9"/>
    <field x="10"/>
  </rowFields>
  <rowItems count="21">
    <i>
      <x/>
    </i>
    <i r="1">
      <x v="4"/>
    </i>
    <i r="1">
      <x v="5"/>
    </i>
    <i r="1">
      <x v="9"/>
    </i>
    <i r="1">
      <x v="16"/>
    </i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>
      <x v="2"/>
    </i>
    <i r="1">
      <x/>
    </i>
    <i r="1">
      <x v="6"/>
    </i>
    <i r="1">
      <x v="11"/>
    </i>
    <i r="1">
      <x v="13"/>
    </i>
    <i t="grand">
      <x/>
    </i>
  </rowItems>
  <colItems count="1">
    <i/>
  </colItems>
  <dataFields count="1">
    <dataField name="Sum of Profit" fld="1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3924C-78CB-4938-BACE-DDFDDE766B1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50" firstHeaderRow="1" firstDataRow="1" firstDataCol="1"/>
  <pivotFields count="16"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7">
        <item x="28"/>
        <item x="3"/>
        <item x="35"/>
        <item x="11"/>
        <item x="16"/>
        <item x="29"/>
        <item x="30"/>
        <item x="40"/>
        <item x="18"/>
        <item x="21"/>
        <item x="39"/>
        <item x="15"/>
        <item x="22"/>
        <item x="9"/>
        <item x="32"/>
        <item x="0"/>
        <item x="33"/>
        <item x="44"/>
        <item x="27"/>
        <item x="20"/>
        <item x="17"/>
        <item x="8"/>
        <item x="23"/>
        <item x="38"/>
        <item x="25"/>
        <item x="41"/>
        <item x="43"/>
        <item x="19"/>
        <item x="26"/>
        <item x="7"/>
        <item x="5"/>
        <item x="12"/>
        <item x="34"/>
        <item x="6"/>
        <item x="13"/>
        <item x="37"/>
        <item x="31"/>
        <item x="10"/>
        <item x="2"/>
        <item x="24"/>
        <item x="36"/>
        <item x="4"/>
        <item x="1"/>
        <item x="45"/>
        <item x="14"/>
        <item x="4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Sales" fld="12" baseField="0" baseItem="0"/>
  </dataField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613C-F25D-4219-A604-10884834E699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:I25" firstHeaderRow="0" firstDataRow="1" firstDataCol="1"/>
  <pivotFields count="16"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9"/>
        <item x="11"/>
        <item x="1"/>
        <item x="6"/>
        <item x="10"/>
        <item x="5"/>
        <item x="8"/>
        <item x="7"/>
        <item x="2"/>
        <item x="4"/>
        <item x="3"/>
        <item t="default"/>
      </items>
    </pivotField>
    <pivotField dataField="1" showAll="0">
      <items count="2414">
        <item x="182"/>
        <item x="319"/>
        <item x="38"/>
        <item x="1222"/>
        <item x="1113"/>
        <item x="1531"/>
        <item x="1359"/>
        <item x="60"/>
        <item x="1877"/>
        <item x="1327"/>
        <item x="539"/>
        <item x="235"/>
        <item x="2016"/>
        <item x="1157"/>
        <item x="1816"/>
        <item x="2009"/>
        <item x="42"/>
        <item x="1285"/>
        <item x="1652"/>
        <item x="2237"/>
        <item x="1462"/>
        <item x="1857"/>
        <item x="68"/>
        <item x="1084"/>
        <item x="563"/>
        <item x="105"/>
        <item x="808"/>
        <item x="1800"/>
        <item x="109"/>
        <item x="1612"/>
        <item x="1907"/>
        <item x="1807"/>
        <item x="285"/>
        <item x="494"/>
        <item x="2177"/>
        <item x="63"/>
        <item x="58"/>
        <item x="1096"/>
        <item x="998"/>
        <item x="1200"/>
        <item x="1801"/>
        <item x="2190"/>
        <item x="960"/>
        <item x="2012"/>
        <item x="1945"/>
        <item x="1988"/>
        <item x="1969"/>
        <item x="1402"/>
        <item x="799"/>
        <item x="419"/>
        <item x="1646"/>
        <item x="780"/>
        <item x="2034"/>
        <item x="1181"/>
        <item x="2329"/>
        <item x="2275"/>
        <item x="49"/>
        <item x="1094"/>
        <item x="198"/>
        <item x="440"/>
        <item x="1353"/>
        <item x="148"/>
        <item x="1769"/>
        <item x="4"/>
        <item x="1516"/>
        <item x="277"/>
        <item x="374"/>
        <item x="693"/>
        <item x="2299"/>
        <item x="1515"/>
        <item x="1025"/>
        <item x="1806"/>
        <item x="71"/>
        <item x="1307"/>
        <item x="2110"/>
        <item x="1196"/>
        <item x="900"/>
        <item x="20"/>
        <item x="590"/>
        <item x="1632"/>
        <item x="2324"/>
        <item x="1502"/>
        <item x="115"/>
        <item x="2029"/>
        <item x="189"/>
        <item x="2078"/>
        <item x="1634"/>
        <item x="1968"/>
        <item x="1594"/>
        <item x="878"/>
        <item x="1553"/>
        <item x="62"/>
        <item x="2191"/>
        <item x="660"/>
        <item x="1582"/>
        <item x="1827"/>
        <item x="2349"/>
        <item x="739"/>
        <item x="528"/>
        <item x="1302"/>
        <item x="895"/>
        <item x="506"/>
        <item x="385"/>
        <item x="587"/>
        <item x="1574"/>
        <item x="663"/>
        <item x="2219"/>
        <item x="2277"/>
        <item x="1288"/>
        <item x="1564"/>
        <item x="720"/>
        <item x="1483"/>
        <item x="1617"/>
        <item x="2082"/>
        <item x="1910"/>
        <item x="2300"/>
        <item x="1733"/>
        <item x="2328"/>
        <item x="2193"/>
        <item x="2064"/>
        <item x="2161"/>
        <item x="1136"/>
        <item x="363"/>
        <item x="994"/>
        <item x="152"/>
        <item x="2293"/>
        <item x="1115"/>
        <item x="204"/>
        <item x="1103"/>
        <item x="1016"/>
        <item x="371"/>
        <item x="1872"/>
        <item x="977"/>
        <item x="803"/>
        <item x="1941"/>
        <item x="2224"/>
        <item x="426"/>
        <item x="39"/>
        <item x="1197"/>
        <item x="953"/>
        <item x="2288"/>
        <item x="2389"/>
        <item x="1885"/>
        <item x="1669"/>
        <item x="1156"/>
        <item x="774"/>
        <item x="2220"/>
        <item x="1614"/>
        <item x="619"/>
        <item x="807"/>
        <item x="2045"/>
        <item x="2247"/>
        <item x="236"/>
        <item x="1122"/>
        <item x="1501"/>
        <item x="2112"/>
        <item x="1425"/>
        <item x="2030"/>
        <item x="819"/>
        <item x="1728"/>
        <item x="2104"/>
        <item x="367"/>
        <item x="2326"/>
        <item x="2336"/>
        <item x="2022"/>
        <item x="1158"/>
        <item x="2371"/>
        <item x="1678"/>
        <item x="1650"/>
        <item x="1974"/>
        <item x="1576"/>
        <item x="1279"/>
        <item x="544"/>
        <item x="1193"/>
        <item x="2138"/>
        <item x="401"/>
        <item x="372"/>
        <item x="234"/>
        <item x="1224"/>
        <item x="2047"/>
        <item x="368"/>
        <item x="1937"/>
        <item x="1908"/>
        <item x="1234"/>
        <item x="2347"/>
        <item x="870"/>
        <item x="666"/>
        <item x="110"/>
        <item x="1246"/>
        <item x="2171"/>
        <item x="1982"/>
        <item x="1757"/>
        <item x="1306"/>
        <item x="775"/>
        <item x="942"/>
        <item x="1977"/>
        <item x="500"/>
        <item x="1380"/>
        <item x="1987"/>
        <item x="656"/>
        <item x="2121"/>
        <item x="1601"/>
        <item x="278"/>
        <item x="893"/>
        <item x="642"/>
        <item x="2221"/>
        <item x="1407"/>
        <item x="1262"/>
        <item x="2268"/>
        <item x="1979"/>
        <item x="360"/>
        <item x="2274"/>
        <item x="628"/>
        <item x="1970"/>
        <item x="1360"/>
        <item x="2370"/>
        <item x="1833"/>
        <item x="854"/>
        <item x="370"/>
        <item x="1609"/>
        <item x="1151"/>
        <item x="2185"/>
        <item x="1883"/>
        <item x="1638"/>
        <item x="40"/>
        <item x="809"/>
        <item x="727"/>
        <item x="1856"/>
        <item x="589"/>
        <item x="729"/>
        <item x="1422"/>
        <item x="1983"/>
        <item x="1144"/>
        <item x="2120"/>
        <item x="298"/>
        <item x="1343"/>
        <item x="1973"/>
        <item x="1938"/>
        <item x="213"/>
        <item x="1358"/>
        <item x="362"/>
        <item x="1172"/>
        <item x="2125"/>
        <item x="2077"/>
        <item x="477"/>
        <item x="107"/>
        <item x="915"/>
        <item x="482"/>
        <item x="1097"/>
        <item x="1012"/>
        <item x="1061"/>
        <item x="2106"/>
        <item x="1698"/>
        <item x="1871"/>
        <item x="1244"/>
        <item x="1397"/>
        <item x="2002"/>
        <item x="1195"/>
        <item x="120"/>
        <item x="1886"/>
        <item x="1468"/>
        <item x="840"/>
        <item x="1559"/>
        <item x="2382"/>
        <item x="1999"/>
        <item x="1976"/>
        <item x="1085"/>
        <item x="2028"/>
        <item x="1767"/>
        <item x="1701"/>
        <item x="2084"/>
        <item x="1323"/>
        <item x="2218"/>
        <item x="671"/>
        <item x="2014"/>
        <item x="1464"/>
        <item x="726"/>
        <item x="2281"/>
        <item x="215"/>
        <item x="1727"/>
        <item x="2105"/>
        <item x="567"/>
        <item x="1878"/>
        <item x="1116"/>
        <item x="2187"/>
        <item x="59"/>
        <item x="1152"/>
        <item x="1906"/>
        <item x="1554"/>
        <item x="1073"/>
        <item x="631"/>
        <item x="1580"/>
        <item x="709"/>
        <item x="1859"/>
        <item x="1029"/>
        <item x="1854"/>
        <item x="2079"/>
        <item x="1045"/>
        <item x="1696"/>
        <item x="1031"/>
        <item x="2033"/>
        <item x="1636"/>
        <item x="1882"/>
        <item x="2183"/>
        <item x="2162"/>
        <item x="340"/>
        <item x="2114"/>
        <item x="522"/>
        <item x="2252"/>
        <item x="742"/>
        <item x="1530"/>
        <item x="1712"/>
        <item x="1771"/>
        <item x="2255"/>
        <item x="361"/>
        <item x="2066"/>
        <item x="1920"/>
        <item x="2225"/>
        <item x="2089"/>
        <item x="1933"/>
        <item x="670"/>
        <item x="25"/>
        <item x="1861"/>
        <item x="1677"/>
        <item x="2046"/>
        <item x="1478"/>
        <item x="1961"/>
        <item x="772"/>
        <item x="1613"/>
        <item x="1087"/>
        <item x="1715"/>
        <item x="1403"/>
        <item x="1802"/>
        <item x="1635"/>
        <item x="996"/>
        <item x="1972"/>
        <item x="2322"/>
        <item x="1194"/>
        <item x="822"/>
        <item x="798"/>
        <item x="1424"/>
        <item x="1879"/>
        <item x="1009"/>
        <item x="23"/>
        <item x="1167"/>
        <item x="874"/>
        <item x="2348"/>
        <item x="1311"/>
        <item x="1892"/>
        <item x="1472"/>
        <item x="1310"/>
        <item x="1570"/>
        <item x="1153"/>
        <item x="1093"/>
        <item x="2179"/>
        <item x="66"/>
        <item x="1785"/>
        <item x="1851"/>
        <item x="932"/>
        <item x="1352"/>
        <item x="147"/>
        <item x="1797"/>
        <item x="462"/>
        <item x="1338"/>
        <item x="2317"/>
        <item x="1308"/>
        <item x="993"/>
        <item x="1083"/>
        <item x="1389"/>
        <item x="1091"/>
        <item x="703"/>
        <item x="1615"/>
        <item x="240"/>
        <item x="1852"/>
        <item x="2365"/>
        <item x="2350"/>
        <item x="783"/>
        <item x="2254"/>
        <item x="1066"/>
        <item x="1560"/>
        <item x="2188"/>
        <item x="2369"/>
        <item x="1095"/>
        <item x="2072"/>
        <item x="2335"/>
        <item x="1398"/>
        <item x="524"/>
        <item x="718"/>
        <item x="1038"/>
        <item x="823"/>
        <item x="2123"/>
        <item x="894"/>
        <item x="9"/>
        <item x="688"/>
        <item x="1394"/>
        <item x="2276"/>
        <item x="766"/>
        <item x="1332"/>
        <item x="2267"/>
        <item x="2210"/>
        <item x="205"/>
        <item x="1339"/>
        <item x="1667"/>
        <item x="855"/>
        <item x="2100"/>
        <item x="2134"/>
        <item x="1476"/>
        <item x="342"/>
        <item x="1309"/>
        <item x="475"/>
        <item x="1342"/>
        <item x="565"/>
        <item x="168"/>
        <item x="69"/>
        <item x="1432"/>
        <item x="1787"/>
        <item x="2202"/>
        <item x="82"/>
        <item x="704"/>
        <item x="352"/>
        <item x="1579"/>
        <item x="1631"/>
        <item x="318"/>
        <item x="1513"/>
        <item x="410"/>
        <item x="13"/>
        <item x="1915"/>
        <item x="2004"/>
        <item x="540"/>
        <item x="351"/>
        <item x="1134"/>
        <item x="1013"/>
        <item x="2133"/>
        <item x="1430"/>
        <item x="64"/>
        <item x="1936"/>
        <item x="268"/>
        <item x="1912"/>
        <item x="1626"/>
        <item x="2176"/>
        <item x="743"/>
        <item x="856"/>
        <item x="833"/>
        <item x="995"/>
        <item x="1916"/>
        <item x="804"/>
        <item x="455"/>
        <item x="916"/>
        <item x="2003"/>
        <item x="1946"/>
        <item x="2145"/>
        <item x="2172"/>
        <item x="1829"/>
        <item x="1344"/>
        <item x="72"/>
        <item x="2189"/>
        <item x="214"/>
        <item x="556"/>
        <item x="777"/>
        <item x="1232"/>
        <item x="2381"/>
        <item x="1210"/>
        <item x="1628"/>
        <item x="1563"/>
        <item x="1455"/>
        <item x="702"/>
        <item x="744"/>
        <item x="2253"/>
        <item x="2155"/>
        <item x="824"/>
        <item x="1219"/>
        <item x="400"/>
        <item x="1477"/>
        <item x="449"/>
        <item x="732"/>
        <item x="694"/>
        <item x="8"/>
        <item x="769"/>
        <item x="265"/>
        <item x="2015"/>
        <item x="21"/>
        <item x="1304"/>
        <item x="1447"/>
        <item x="1611"/>
        <item x="1784"/>
        <item x="2065"/>
        <item x="1048"/>
        <item x="481"/>
        <item x="1897"/>
        <item x="1610"/>
        <item x="1303"/>
        <item x="523"/>
        <item x="1853"/>
        <item x="1991"/>
        <item x="2270"/>
        <item x="1658"/>
        <item x="248"/>
        <item x="456"/>
        <item x="356"/>
        <item x="721"/>
        <item x="1192"/>
        <item x="417"/>
        <item x="834"/>
        <item x="65"/>
        <item x="918"/>
        <item x="2071"/>
        <item x="1177"/>
        <item x="2356"/>
        <item x="388"/>
        <item x="2088"/>
        <item x="1044"/>
        <item x="50"/>
        <item x="1235"/>
        <item x="2136"/>
        <item x="1841"/>
        <item x="2367"/>
        <item x="982"/>
        <item x="577"/>
        <item x="2008"/>
        <item x="304"/>
        <item x="2119"/>
        <item x="1238"/>
        <item x="126"/>
        <item x="583"/>
        <item x="1895"/>
        <item x="428"/>
        <item x="1100"/>
        <item x="1140"/>
        <item x="1482"/>
        <item x="1627"/>
        <item x="232"/>
        <item x="216"/>
        <item x="323"/>
        <item x="1848"/>
        <item x="1819"/>
        <item x="914"/>
        <item x="1374"/>
        <item x="537"/>
        <item x="875"/>
        <item x="1619"/>
        <item x="1399"/>
        <item x="767"/>
        <item x="1653"/>
        <item x="111"/>
        <item x="436"/>
        <item x="687"/>
        <item x="2236"/>
        <item x="106"/>
        <item x="1328"/>
        <item x="1284"/>
        <item x="1159"/>
        <item x="629"/>
        <item x="2196"/>
        <item x="1287"/>
        <item x="1880"/>
        <item x="1618"/>
        <item x="902"/>
        <item x="2001"/>
        <item x="1543"/>
        <item x="1324"/>
        <item x="1034"/>
        <item x="2359"/>
        <item x="1956"/>
        <item x="2257"/>
        <item x="2061"/>
        <item x="2083"/>
        <item x="92"/>
        <item x="1923"/>
        <item x="2090"/>
        <item x="1503"/>
        <item x="678"/>
        <item x="1494"/>
        <item x="2283"/>
        <item x="957"/>
        <item x="100"/>
        <item x="2395"/>
        <item x="1143"/>
        <item x="1109"/>
        <item x="1316"/>
        <item x="2194"/>
        <item x="1271"/>
        <item x="1566"/>
        <item x="2384"/>
        <item x="2076"/>
        <item x="159"/>
        <item x="73"/>
        <item x="2289"/>
        <item x="988"/>
        <item x="1400"/>
        <item x="1540"/>
        <item x="610"/>
        <item x="692"/>
        <item x="1700"/>
        <item x="605"/>
        <item x="1356"/>
        <item x="607"/>
        <item x="1033"/>
        <item x="209"/>
        <item x="2360"/>
        <item x="1155"/>
        <item x="728"/>
        <item x="2212"/>
        <item x="830"/>
        <item x="1838"/>
        <item x="2282"/>
        <item x="516"/>
        <item x="652"/>
        <item x="395"/>
        <item x="397"/>
        <item x="925"/>
        <item x="2085"/>
        <item x="1357"/>
        <item x="453"/>
        <item x="222"/>
        <item x="2238"/>
        <item x="93"/>
        <item x="386"/>
        <item x="1225"/>
        <item x="1373"/>
        <item x="1060"/>
        <item x="928"/>
        <item x="1817"/>
        <item x="1514"/>
        <item x="633"/>
        <item x="1604"/>
        <item x="2184"/>
        <item x="1685"/>
        <item x="1552"/>
        <item x="934"/>
        <item x="328"/>
        <item x="1917"/>
        <item x="730"/>
        <item x="333"/>
        <item x="1253"/>
        <item x="722"/>
        <item x="1874"/>
        <item x="1831"/>
        <item x="2298"/>
        <item x="1396"/>
        <item x="1630"/>
        <item x="1809"/>
        <item x="47"/>
        <item x="2402"/>
        <item x="1349"/>
        <item x="479"/>
        <item x="1079"/>
        <item x="146"/>
        <item x="644"/>
        <item x="1469"/>
        <item x="618"/>
        <item x="290"/>
        <item x="1777"/>
        <item x="1480"/>
        <item x="1761"/>
        <item x="1431"/>
        <item x="2307"/>
        <item x="1278"/>
        <item x="1395"/>
        <item x="2211"/>
        <item x="2345"/>
        <item x="1191"/>
        <item x="294"/>
        <item x="2109"/>
        <item x="1130"/>
        <item x="176"/>
        <item x="1596"/>
        <item x="2330"/>
        <item x="1737"/>
        <item x="1687"/>
        <item x="1763"/>
        <item x="580"/>
        <item x="677"/>
        <item x="1141"/>
        <item x="1125"/>
        <item x="715"/>
        <item x="973"/>
        <item x="948"/>
        <item x="533"/>
        <item x="1473"/>
        <item x="1971"/>
        <item x="753"/>
        <item x="502"/>
        <item x="1741"/>
        <item x="346"/>
        <item x="99"/>
        <item x="926"/>
        <item x="1978"/>
        <item x="1128"/>
        <item x="1057"/>
        <item x="2404"/>
        <item x="1268"/>
        <item x="737"/>
        <item x="1006"/>
        <item x="554"/>
        <item x="997"/>
        <item x="164"/>
        <item x="2111"/>
        <item x="1364"/>
        <item x="151"/>
        <item x="592"/>
        <item x="357"/>
        <item x="1799"/>
        <item x="279"/>
        <item x="1697"/>
        <item x="1586"/>
        <item x="267"/>
        <item x="1616"/>
        <item x="1751"/>
        <item x="272"/>
        <item x="752"/>
        <item x="2393"/>
        <item x="2024"/>
        <item x="1204"/>
        <item x="1527"/>
        <item x="1643"/>
        <item x="1793"/>
        <item x="2261"/>
        <item x="242"/>
        <item x="2175"/>
        <item x="1239"/>
        <item x="1132"/>
        <item x="302"/>
        <item x="645"/>
        <item x="296"/>
        <item x="299"/>
        <item x="1849"/>
        <item x="984"/>
        <item x="662"/>
        <item x="1939"/>
        <item x="595"/>
        <item x="35"/>
        <item x="2207"/>
        <item x="1958"/>
        <item x="922"/>
        <item x="124"/>
        <item x="685"/>
        <item x="2203"/>
        <item x="710"/>
        <item x="10"/>
        <item x="1001"/>
        <item x="754"/>
        <item x="37"/>
        <item x="1135"/>
        <item x="892"/>
        <item x="950"/>
        <item x="1699"/>
        <item x="2031"/>
        <item x="2186"/>
        <item x="123"/>
        <item x="1683"/>
        <item x="1808"/>
        <item x="1738"/>
        <item x="1214"/>
        <item x="138"/>
        <item x="1401"/>
        <item x="1729"/>
        <item x="672"/>
        <item x="1437"/>
        <item x="1723"/>
        <item x="441"/>
        <item x="1201"/>
        <item x="444"/>
        <item x="327"/>
        <item x="276"/>
        <item x="1046"/>
        <item x="1744"/>
        <item x="1842"/>
        <item x="174"/>
        <item x="1149"/>
        <item x="201"/>
        <item x="2127"/>
        <item x="491"/>
        <item x="1940"/>
        <item x="1438"/>
        <item x="96"/>
        <item x="2304"/>
        <item x="289"/>
        <item x="1603"/>
        <item x="2230"/>
        <item x="2368"/>
        <item x="2027"/>
        <item x="622"/>
        <item x="1405"/>
        <item x="1305"/>
        <item x="416"/>
        <item x="1578"/>
        <item x="979"/>
        <item x="260"/>
        <item x="1955"/>
        <item x="1695"/>
        <item x="221"/>
        <item x="1042"/>
        <item x="2156"/>
        <item x="225"/>
        <item x="1813"/>
        <item x="784"/>
        <item x="1750"/>
        <item x="153"/>
        <item x="2025"/>
        <item x="1450"/>
        <item x="466"/>
        <item x="158"/>
        <item x="140"/>
        <item x="829"/>
        <item x="429"/>
        <item x="1074"/>
        <item x="2062"/>
        <item x="1420"/>
        <item x="527"/>
        <item x="490"/>
        <item x="2332"/>
        <item x="167"/>
        <item x="355"/>
        <item x="843"/>
        <item x="1821"/>
        <item x="1345"/>
        <item x="1220"/>
        <item x="518"/>
        <item x="599"/>
        <item x="108"/>
        <item x="2067"/>
        <item x="464"/>
        <item x="787"/>
        <item x="1989"/>
        <item x="452"/>
        <item x="487"/>
        <item x="2124"/>
        <item x="325"/>
        <item x="128"/>
        <item x="911"/>
        <item x="2394"/>
        <item x="2013"/>
        <item x="56"/>
        <item x="2295"/>
        <item x="2315"/>
        <item x="980"/>
        <item x="451"/>
        <item x="1926"/>
        <item x="917"/>
        <item x="1382"/>
        <item x="529"/>
        <item x="898"/>
        <item x="418"/>
        <item x="2341"/>
        <item x="1934"/>
        <item x="471"/>
        <item x="1258"/>
        <item x="876"/>
        <item x="1719"/>
        <item x="1950"/>
        <item x="981"/>
        <item x="1792"/>
        <item x="1252"/>
        <item x="2269"/>
        <item x="975"/>
        <item x="1528"/>
        <item x="1188"/>
        <item x="2032"/>
        <item x="1041"/>
        <item x="2294"/>
        <item x="2092"/>
        <item x="2375"/>
        <item x="1053"/>
        <item x="2103"/>
        <item x="1764"/>
        <item x="653"/>
        <item x="1943"/>
        <item x="1011"/>
        <item x="252"/>
        <item x="437"/>
        <item x="1259"/>
        <item x="1735"/>
        <item x="186"/>
        <item x="98"/>
        <item x="2251"/>
        <item x="1986"/>
        <item x="1106"/>
        <item x="596"/>
        <item x="1428"/>
        <item x="1175"/>
        <item x="259"/>
        <item x="1078"/>
        <item x="381"/>
        <item x="1182"/>
        <item x="203"/>
        <item x="1703"/>
        <item x="1873"/>
        <item x="422"/>
        <item x="217"/>
        <item x="1166"/>
        <item x="1392"/>
        <item x="281"/>
        <item x="1486"/>
        <item x="1990"/>
        <item x="1463"/>
        <item x="1592"/>
        <item x="2353"/>
        <item x="815"/>
        <item x="1867"/>
        <item x="1448"/>
        <item x="562"/>
        <item x="344"/>
        <item x="904"/>
        <item x="61"/>
        <item x="343"/>
        <item x="95"/>
        <item x="1023"/>
        <item x="2023"/>
        <item x="1171"/>
        <item x="908"/>
        <item x="655"/>
        <item x="2311"/>
        <item x="308"/>
        <item x="1899"/>
        <item x="1237"/>
        <item x="1870"/>
        <item x="832"/>
        <item x="546"/>
        <item x="116"/>
        <item x="1018"/>
        <item x="1929"/>
        <item x="1043"/>
        <item x="588"/>
        <item x="779"/>
        <item x="2408"/>
        <item x="1335"/>
        <item x="1577"/>
        <item x="1995"/>
        <item x="2148"/>
        <item x="2271"/>
        <item x="384"/>
        <item x="256"/>
        <item x="1504"/>
        <item x="1257"/>
        <item x="1707"/>
        <item x="474"/>
        <item x="1429"/>
        <item x="376"/>
        <item x="1163"/>
        <item x="339"/>
        <item x="684"/>
        <item x="468"/>
        <item x="751"/>
        <item x="1858"/>
        <item x="505"/>
        <item x="170"/>
        <item x="1890"/>
        <item x="965"/>
        <item x="447"/>
        <item x="1788"/>
        <item x="1145"/>
        <item x="626"/>
        <item x="1275"/>
        <item x="239"/>
        <item x="711"/>
        <item x="1062"/>
        <item x="1413"/>
        <item x="620"/>
        <item x="650"/>
        <item x="196"/>
        <item x="682"/>
        <item x="2126"/>
        <item x="1944"/>
        <item x="233"/>
        <item x="2266"/>
        <item x="550"/>
        <item x="1526"/>
        <item x="604"/>
        <item x="2337"/>
        <item x="1844"/>
        <item x="1453"/>
        <item x="2259"/>
        <item x="1786"/>
        <item x="669"/>
        <item x="175"/>
        <item x="1962"/>
        <item x="842"/>
        <item x="1584"/>
        <item x="2217"/>
        <item x="624"/>
        <item x="1381"/>
        <item x="1532"/>
        <item x="2098"/>
        <item x="1388"/>
        <item x="2411"/>
        <item x="2158"/>
        <item x="776"/>
        <item x="1539"/>
        <item x="335"/>
        <item x="2074"/>
        <item x="2160"/>
        <item x="566"/>
        <item x="884"/>
        <item x="1822"/>
        <item x="989"/>
        <item x="2291"/>
        <item x="1256"/>
        <item x="266"/>
        <item x="923"/>
        <item x="348"/>
        <item x="2263"/>
        <item x="901"/>
        <item x="930"/>
        <item x="378"/>
        <item x="707"/>
        <item x="2385"/>
        <item x="1726"/>
        <item x="1417"/>
        <item x="334"/>
        <item x="1054"/>
        <item x="1640"/>
        <item x="1497"/>
        <item x="1423"/>
        <item x="212"/>
        <item x="724"/>
        <item x="1330"/>
        <item x="1843"/>
        <item x="1960"/>
        <item x="230"/>
        <item x="1264"/>
        <item x="461"/>
        <item x="2344"/>
        <item x="1460"/>
        <item x="1228"/>
        <item x="1966"/>
        <item x="303"/>
        <item x="778"/>
        <item x="52"/>
        <item x="1245"/>
        <item x="507"/>
        <item x="1433"/>
        <item x="1927"/>
        <item x="868"/>
        <item x="1931"/>
        <item x="496"/>
        <item x="1361"/>
        <item x="1789"/>
        <item x="2019"/>
        <item x="2132"/>
        <item x="1637"/>
        <item x="31"/>
        <item x="269"/>
        <item x="896"/>
        <item x="2377"/>
        <item x="2097"/>
        <item x="157"/>
        <item x="2017"/>
        <item x="2091"/>
        <item x="1754"/>
        <item x="812"/>
        <item x="1810"/>
        <item x="398"/>
        <item x="81"/>
        <item x="1120"/>
        <item x="2168"/>
        <item x="1165"/>
        <item x="608"/>
        <item x="243"/>
        <item x="458"/>
        <item x="1362"/>
        <item x="1266"/>
        <item x="405"/>
        <item x="330"/>
        <item x="849"/>
        <item x="773"/>
        <item x="2407"/>
        <item x="2403"/>
        <item x="2199"/>
        <item x="963"/>
        <item x="1312"/>
        <item x="526"/>
        <item x="559"/>
        <item x="1190"/>
        <item x="359"/>
        <item x="1063"/>
        <item x="1828"/>
        <item x="1367"/>
        <item x="1071"/>
        <item x="617"/>
        <item x="1774"/>
        <item x="80"/>
        <item x="850"/>
        <item x="602"/>
        <item x="270"/>
        <item x="1930"/>
        <item x="1183"/>
        <item x="424"/>
        <item x="712"/>
        <item x="1110"/>
        <item x="978"/>
        <item x="41"/>
        <item x="1404"/>
        <item x="1942"/>
        <item x="185"/>
        <item x="748"/>
        <item x="249"/>
        <item x="2249"/>
        <item x="569"/>
        <item x="79"/>
        <item x="1692"/>
        <item x="1981"/>
        <item x="193"/>
        <item x="27"/>
        <item x="863"/>
        <item x="1408"/>
        <item x="347"/>
        <item x="1928"/>
        <item x="125"/>
        <item x="958"/>
        <item x="680"/>
        <item x="1621"/>
        <item x="1272"/>
        <item x="1824"/>
        <item x="1040"/>
        <item x="2070"/>
        <item x="1443"/>
        <item x="1998"/>
        <item x="1519"/>
        <item x="389"/>
        <item x="2197"/>
        <item x="1992"/>
        <item x="888"/>
        <item x="541"/>
        <item x="1663"/>
        <item x="1267"/>
        <item x="1599"/>
        <item x="1980"/>
        <item x="1231"/>
        <item x="560"/>
        <item x="454"/>
        <item x="2280"/>
        <item x="801"/>
        <item x="1932"/>
        <item x="2036"/>
        <item x="521"/>
        <item x="1935"/>
        <item x="1351"/>
        <item x="2006"/>
        <item x="300"/>
        <item x="968"/>
        <item x="2250"/>
        <item x="738"/>
        <item x="2309"/>
        <item x="54"/>
        <item x="295"/>
        <item x="1537"/>
        <item x="847"/>
        <item x="802"/>
        <item x="1208"/>
        <item x="912"/>
        <item x="976"/>
        <item x="254"/>
        <item x="1783"/>
        <item x="1068"/>
        <item x="1384"/>
        <item x="630"/>
        <item x="616"/>
        <item x="536"/>
        <item x="1555"/>
        <item x="1534"/>
        <item x="2320"/>
        <item x="2208"/>
        <item x="2244"/>
        <item x="674"/>
        <item x="1649"/>
        <item x="944"/>
        <item x="137"/>
        <item x="1282"/>
        <item x="383"/>
        <item x="1173"/>
        <item x="1111"/>
        <item x="2007"/>
        <item x="1124"/>
        <item x="1221"/>
        <item x="1475"/>
        <item x="860"/>
        <item x="1639"/>
        <item x="1693"/>
        <item x="1898"/>
        <item x="1104"/>
        <item x="1169"/>
        <item x="314"/>
        <item x="2010"/>
        <item x="1467"/>
        <item x="2153"/>
        <item x="1299"/>
        <item x="883"/>
        <item x="764"/>
        <item x="2080"/>
        <item x="848"/>
        <item x="582"/>
        <item x="365"/>
        <item x="1451"/>
        <item x="465"/>
        <item x="1732"/>
        <item x="1765"/>
        <item x="202"/>
        <item x="1538"/>
        <item x="1517"/>
        <item x="226"/>
        <item x="2021"/>
        <item x="1426"/>
        <item x="1137"/>
        <item x="880"/>
        <item x="1406"/>
        <item x="2053"/>
        <item x="2401"/>
        <item x="2284"/>
        <item x="1466"/>
        <item x="2392"/>
        <item x="224"/>
        <item x="1442"/>
        <item x="864"/>
        <item x="412"/>
        <item x="1686"/>
        <item x="192"/>
        <item x="853"/>
        <item x="1556"/>
        <item x="57"/>
        <item x="530"/>
        <item x="781"/>
        <item x="750"/>
        <item x="1507"/>
        <item x="43"/>
        <item x="811"/>
        <item x="1363"/>
        <item x="2363"/>
        <item x="435"/>
        <item x="578"/>
        <item x="1548"/>
        <item x="845"/>
        <item x="139"/>
        <item x="1131"/>
        <item x="1207"/>
        <item x="846"/>
        <item x="706"/>
        <item x="310"/>
        <item x="1217"/>
        <item x="2055"/>
        <item x="2052"/>
        <item x="166"/>
        <item x="1896"/>
        <item x="1495"/>
        <item x="1313"/>
        <item x="163"/>
        <item x="2146"/>
        <item x="67"/>
        <item x="1051"/>
        <item x="558"/>
        <item x="2346"/>
        <item x="909"/>
        <item x="586"/>
        <item x="1711"/>
        <item x="251"/>
        <item x="1427"/>
        <item x="1383"/>
        <item x="696"/>
        <item x="825"/>
        <item x="1129"/>
        <item x="241"/>
        <item x="903"/>
        <item x="2037"/>
        <item x="51"/>
        <item x="36"/>
        <item x="476"/>
        <item x="427"/>
        <item x="257"/>
        <item x="135"/>
        <item x="792"/>
        <item x="1864"/>
        <item x="648"/>
        <item x="44"/>
        <item x="173"/>
        <item x="613"/>
        <item x="1059"/>
        <item x="408"/>
        <item x="1227"/>
        <item x="564"/>
        <item x="104"/>
        <item x="2372"/>
        <item x="765"/>
        <item x="404"/>
        <item x="568"/>
        <item x="1233"/>
        <item x="2129"/>
        <item x="199"/>
        <item x="498"/>
        <item x="1569"/>
        <item x="1069"/>
        <item x="433"/>
        <item x="28"/>
        <item x="861"/>
        <item x="2327"/>
        <item x="511"/>
        <item x="1593"/>
        <item x="2147"/>
        <item x="141"/>
        <item x="1178"/>
        <item x="478"/>
        <item x="1924"/>
        <item x="1418"/>
        <item x="931"/>
        <item x="133"/>
        <item x="705"/>
        <item x="971"/>
        <item x="1550"/>
        <item x="1465"/>
        <item x="745"/>
        <item x="966"/>
        <item x="1019"/>
        <item x="755"/>
        <item x="785"/>
        <item x="1336"/>
        <item x="332"/>
        <item x="771"/>
        <item x="1815"/>
        <item x="1782"/>
        <item x="255"/>
        <item x="2113"/>
        <item x="219"/>
        <item x="1740"/>
        <item x="407"/>
        <item x="877"/>
        <item x="2050"/>
        <item x="1488"/>
        <item x="1598"/>
        <item x="274"/>
        <item x="1185"/>
        <item x="1758"/>
        <item x="70"/>
        <item x="2373"/>
        <item x="879"/>
        <item x="2241"/>
        <item x="1086"/>
        <item x="366"/>
        <item x="859"/>
        <item x="1689"/>
        <item x="1523"/>
        <item x="97"/>
        <item x="547"/>
        <item x="1326"/>
        <item x="635"/>
        <item x="326"/>
        <item x="1346"/>
        <item x="2243"/>
        <item x="1355"/>
        <item x="223"/>
        <item x="16"/>
        <item x="2215"/>
        <item x="962"/>
        <item x="2117"/>
        <item x="1607"/>
        <item x="1286"/>
        <item x="1027"/>
        <item x="1679"/>
        <item x="1866"/>
        <item x="150"/>
        <item x="858"/>
        <item x="954"/>
        <item x="1114"/>
        <item x="1123"/>
        <item x="1387"/>
        <item x="286"/>
        <item x="497"/>
        <item x="1665"/>
        <item x="284"/>
        <item x="2227"/>
        <item x="1682"/>
        <item x="1704"/>
        <item x="2229"/>
        <item x="78"/>
        <item x="939"/>
        <item x="1547"/>
        <item x="836"/>
        <item x="484"/>
        <item x="1003"/>
        <item x="2128"/>
        <item x="1263"/>
        <item x="2192"/>
        <item x="1492"/>
        <item x="495"/>
        <item x="2049"/>
        <item x="699"/>
        <item x="1855"/>
        <item x="336"/>
        <item x="84"/>
        <item x="1375"/>
        <item x="1957"/>
        <item x="1522"/>
        <item x="250"/>
        <item x="1811"/>
        <item x="668"/>
        <item x="763"/>
        <item x="1321"/>
        <item x="1088"/>
        <item x="91"/>
        <item x="1909"/>
        <item x="1010"/>
        <item x="1180"/>
        <item x="2216"/>
        <item x="114"/>
        <item x="872"/>
        <item x="2321"/>
        <item x="18"/>
        <item x="640"/>
        <item x="716"/>
        <item x="2213"/>
        <item x="1229"/>
        <item x="1845"/>
        <item x="499"/>
        <item x="1865"/>
        <item x="2101"/>
        <item x="1947"/>
        <item x="117"/>
        <item x="1745"/>
        <item x="1900"/>
        <item x="756"/>
        <item x="1254"/>
        <item x="600"/>
        <item x="1905"/>
        <item x="551"/>
        <item x="1170"/>
        <item x="1058"/>
        <item x="12"/>
        <item x="1047"/>
        <item x="1739"/>
        <item x="1755"/>
        <item x="1887"/>
        <item x="1005"/>
        <item x="2167"/>
        <item x="1925"/>
        <item x="1479"/>
        <item x="1471"/>
        <item x="2343"/>
        <item x="747"/>
        <item x="723"/>
        <item x="1189"/>
        <item x="1146"/>
        <item x="1017"/>
        <item x="857"/>
        <item x="2182"/>
        <item x="1565"/>
        <item x="1743"/>
        <item x="2137"/>
        <item x="974"/>
        <item x="183"/>
        <item x="508"/>
        <item x="943"/>
        <item x="838"/>
        <item x="664"/>
        <item x="2400"/>
        <item x="377"/>
        <item x="2390"/>
        <item x="1589"/>
        <item x="907"/>
        <item x="871"/>
        <item x="632"/>
        <item x="1869"/>
        <item x="795"/>
        <item x="373"/>
        <item x="1914"/>
        <item x="734"/>
        <item x="1370"/>
        <item x="1668"/>
        <item x="759"/>
        <item x="1333"/>
        <item x="881"/>
        <item x="134"/>
        <item x="634"/>
        <item x="1676"/>
        <item x="952"/>
        <item x="940"/>
        <item x="1368"/>
        <item x="420"/>
        <item x="1261"/>
        <item x="1035"/>
        <item x="345"/>
        <item x="1954"/>
        <item x="2170"/>
        <item x="1748"/>
        <item x="1521"/>
        <item x="307"/>
        <item x="1746"/>
        <item x="1298"/>
        <item x="2313"/>
        <item x="1409"/>
        <item x="190"/>
        <item x="1147"/>
        <item x="1825"/>
        <item x="945"/>
        <item x="837"/>
        <item x="2399"/>
        <item x="2287"/>
        <item x="1390"/>
        <item x="1160"/>
        <item x="431"/>
        <item x="758"/>
        <item x="1250"/>
        <item x="889"/>
        <item x="2108"/>
        <item x="55"/>
        <item x="2118"/>
        <item x="1118"/>
        <item x="2380"/>
        <item x="1319"/>
        <item x="603"/>
        <item x="762"/>
        <item x="1341"/>
        <item x="951"/>
        <item x="179"/>
        <item x="415"/>
        <item x="999"/>
        <item x="2099"/>
        <item x="263"/>
        <item x="869"/>
        <item x="2075"/>
        <item x="1242"/>
        <item x="1581"/>
        <item x="1993"/>
        <item x="2351"/>
        <item x="1710"/>
        <item x="1049"/>
        <item x="1320"/>
        <item x="320"/>
        <item x="821"/>
        <item x="1295"/>
        <item x="1350"/>
        <item x="1796"/>
        <item x="731"/>
        <item x="406"/>
        <item x="1533"/>
        <item x="180"/>
        <item x="488"/>
        <item x="2040"/>
        <item x="1449"/>
        <item x="1050"/>
        <item x="1458"/>
        <item x="438"/>
        <item x="1032"/>
        <item x="1052"/>
        <item x="673"/>
        <item x="2310"/>
        <item x="987"/>
        <item x="2087"/>
        <item x="813"/>
        <item x="2069"/>
        <item x="790"/>
        <item x="1213"/>
        <item x="443"/>
        <item x="992"/>
        <item x="2150"/>
        <item x="794"/>
        <item x="970"/>
        <item x="1315"/>
        <item x="576"/>
        <item x="1340"/>
        <item x="1791"/>
        <item x="228"/>
        <item x="1778"/>
        <item x="331"/>
        <item x="1273"/>
        <item x="2180"/>
        <item x="2107"/>
        <item x="1076"/>
        <item x="1951"/>
        <item x="2305"/>
        <item x="2323"/>
        <item x="2290"/>
        <item x="1108"/>
        <item x="409"/>
        <item x="1736"/>
        <item x="1101"/>
        <item x="194"/>
        <item x="936"/>
        <item x="306"/>
        <item x="403"/>
        <item x="2000"/>
        <item x="1508"/>
        <item x="354"/>
        <item x="149"/>
        <item x="2174"/>
        <item x="667"/>
        <item x="411"/>
        <item x="1092"/>
        <item x="1493"/>
        <item x="324"/>
        <item x="1369"/>
        <item x="1506"/>
        <item x="1325"/>
        <item x="714"/>
        <item x="1440"/>
        <item x="690"/>
        <item x="549"/>
        <item x="2352"/>
        <item x="29"/>
        <item x="1975"/>
        <item x="1459"/>
        <item x="899"/>
        <item x="1366"/>
        <item x="321"/>
        <item x="1070"/>
        <item x="636"/>
        <item x="130"/>
        <item x="1138"/>
        <item x="2312"/>
        <item x="364"/>
        <item x="1830"/>
        <item x="683"/>
        <item x="1255"/>
        <item x="584"/>
        <item x="695"/>
        <item x="1949"/>
        <item x="85"/>
        <item x="2379"/>
        <item x="1959"/>
        <item x="463"/>
        <item x="946"/>
        <item x="1826"/>
        <item x="311"/>
        <item x="2102"/>
        <item x="806"/>
        <item x="46"/>
        <item x="1814"/>
        <item x="2139"/>
        <item x="679"/>
        <item x="1184"/>
        <item x="1121"/>
        <item x="1518"/>
        <item x="910"/>
        <item x="1602"/>
        <item x="2338"/>
        <item x="1647"/>
        <item x="1794"/>
        <item x="402"/>
        <item x="1291"/>
        <item x="574"/>
        <item x="195"/>
        <item x="2195"/>
        <item x="717"/>
        <item x="2018"/>
        <item x="1489"/>
        <item x="2041"/>
        <item x="601"/>
        <item x="571"/>
        <item x="1491"/>
        <item x="661"/>
        <item x="625"/>
        <item x="2410"/>
        <item x="2331"/>
        <item x="2386"/>
        <item x="1659"/>
        <item x="1216"/>
        <item x="791"/>
        <item x="623"/>
        <item x="15"/>
        <item x="1179"/>
        <item x="1296"/>
        <item x="955"/>
        <item x="2314"/>
        <item x="282"/>
        <item x="17"/>
        <item x="208"/>
        <item x="1008"/>
        <item x="1270"/>
        <item x="2239"/>
        <item x="827"/>
        <item x="101"/>
        <item x="1642"/>
        <item x="1823"/>
        <item x="1573"/>
        <item x="2026"/>
        <item x="459"/>
        <item x="520"/>
        <item x="129"/>
        <item x="1919"/>
        <item x="1545"/>
        <item x="1300"/>
        <item x="548"/>
        <item x="2205"/>
        <item x="639"/>
        <item x="2039"/>
        <item x="689"/>
        <item x="1660"/>
        <item x="2151"/>
        <item x="1832"/>
        <item x="1007"/>
        <item x="1624"/>
        <item x="1524"/>
        <item x="76"/>
        <item x="1772"/>
        <item x="1161"/>
        <item x="87"/>
        <item x="1762"/>
        <item x="749"/>
        <item x="2296"/>
        <item x="2319"/>
        <item x="1461"/>
        <item x="1015"/>
        <item x="238"/>
        <item x="839"/>
        <item x="1119"/>
        <item x="1365"/>
        <item x="143"/>
        <item x="504"/>
        <item x="1664"/>
        <item x="1756"/>
        <item x="291"/>
        <item x="1107"/>
        <item x="261"/>
        <item x="990"/>
        <item x="1884"/>
        <item x="493"/>
        <item x="2245"/>
        <item x="2058"/>
        <item x="924"/>
        <item x="24"/>
        <item x="919"/>
        <item x="2198"/>
        <item x="229"/>
        <item x="191"/>
        <item x="206"/>
        <item x="1496"/>
        <item x="122"/>
        <item x="1690"/>
        <item x="820"/>
        <item x="643"/>
        <item x="485"/>
        <item x="757"/>
        <item x="886"/>
        <item x="1595"/>
        <item x="501"/>
        <item x="2406"/>
        <item x="1452"/>
        <item x="421"/>
        <item x="735"/>
        <item x="162"/>
        <item x="118"/>
        <item x="2063"/>
        <item x="1666"/>
        <item x="2231"/>
        <item x="283"/>
        <item x="1230"/>
        <item x="2035"/>
        <item x="1561"/>
        <item x="1064"/>
        <item x="575"/>
        <item x="1415"/>
        <item x="392"/>
        <item x="2260"/>
        <item x="553"/>
        <item x="793"/>
        <item x="178"/>
        <item x="177"/>
        <item x="211"/>
        <item x="2391"/>
        <item x="1274"/>
        <item x="144"/>
        <item x="882"/>
        <item x="1435"/>
        <item x="906"/>
        <item x="430"/>
        <item x="657"/>
        <item x="132"/>
        <item x="1317"/>
        <item x="26"/>
        <item x="649"/>
        <item x="1673"/>
        <item x="725"/>
        <item x="1215"/>
        <item x="865"/>
        <item x="1236"/>
        <item x="701"/>
        <item x="1644"/>
        <item x="1512"/>
        <item x="337"/>
        <item x="1126"/>
        <item x="1164"/>
        <item x="1039"/>
        <item x="1535"/>
        <item x="169"/>
        <item x="22"/>
        <item x="1000"/>
        <item x="1416"/>
        <item x="570"/>
        <item x="2206"/>
        <item x="1702"/>
        <item x="1265"/>
        <item x="713"/>
        <item x="2159"/>
        <item x="2308"/>
        <item x="800"/>
        <item x="2256"/>
        <item x="741"/>
        <item x="119"/>
        <item x="2038"/>
        <item x="2131"/>
        <item x="1820"/>
        <item x="2396"/>
        <item x="1790"/>
        <item x="1329"/>
        <item x="828"/>
        <item x="1354"/>
        <item x="2234"/>
        <item x="2383"/>
        <item x="1893"/>
        <item x="1680"/>
        <item x="1590"/>
        <item x="1218"/>
        <item x="885"/>
        <item x="1600"/>
        <item x="1876"/>
        <item x="1334"/>
        <item x="1162"/>
        <item x="1026"/>
        <item x="1337"/>
        <item x="810"/>
        <item x="2169"/>
        <item x="1625"/>
        <item x="1498"/>
        <item x="2115"/>
        <item x="2376"/>
        <item x="1984"/>
        <item x="313"/>
        <item x="1322"/>
        <item x="2279"/>
        <item x="1557"/>
        <item x="322"/>
        <item x="1889"/>
        <item x="448"/>
        <item x="1112"/>
        <item x="2325"/>
        <item x="2278"/>
        <item x="1768"/>
        <item x="2387"/>
        <item x="1705"/>
        <item x="382"/>
        <item x="1901"/>
        <item x="615"/>
        <item x="1657"/>
        <item x="557"/>
        <item x="826"/>
        <item x="53"/>
        <item x="1446"/>
        <item x="1421"/>
        <item x="7"/>
        <item x="187"/>
        <item x="353"/>
        <item x="2042"/>
        <item x="1803"/>
        <item x="545"/>
        <item x="1633"/>
        <item x="369"/>
        <item x="2020"/>
        <item x="1620"/>
        <item x="1410"/>
        <item x="651"/>
        <item x="1002"/>
        <item x="1371"/>
        <item x="1294"/>
        <item x="1684"/>
        <item x="983"/>
        <item x="414"/>
        <item x="112"/>
        <item x="1781"/>
        <item x="686"/>
        <item x="534"/>
        <item x="1247"/>
        <item x="1174"/>
        <item x="1544"/>
        <item x="2297"/>
        <item x="2361"/>
        <item x="2248"/>
        <item x="1318"/>
        <item x="841"/>
        <item x="2130"/>
        <item x="2222"/>
        <item x="835"/>
        <item x="434"/>
        <item x="1671"/>
        <item x="1759"/>
        <item x="2316"/>
        <item x="1868"/>
        <item x="1445"/>
        <item x="535"/>
        <item x="1211"/>
        <item x="972"/>
        <item x="2362"/>
        <item x="1089"/>
        <item x="14"/>
        <item x="231"/>
        <item x="181"/>
        <item x="309"/>
        <item x="1372"/>
        <item x="513"/>
        <item x="1985"/>
        <item x="1779"/>
        <item x="658"/>
        <item x="154"/>
        <item x="75"/>
        <item x="1714"/>
        <item x="519"/>
        <item x="1186"/>
        <item x="0"/>
        <item x="2165"/>
        <item x="938"/>
        <item x="542"/>
        <item x="131"/>
        <item x="543"/>
        <item x="1055"/>
        <item x="237"/>
        <item x="1243"/>
        <item x="638"/>
        <item x="891"/>
        <item x="1314"/>
        <item x="172"/>
        <item x="1571"/>
        <item x="2285"/>
        <item x="1706"/>
        <item x="770"/>
        <item x="1585"/>
        <item x="2242"/>
        <item x="1798"/>
        <item x="1818"/>
        <item x="1572"/>
        <item x="316"/>
        <item x="161"/>
        <item x="1098"/>
        <item x="947"/>
        <item x="2201"/>
        <item x="2366"/>
        <item x="2054"/>
        <item x="145"/>
        <item x="2086"/>
        <item x="937"/>
        <item x="2154"/>
        <item x="1922"/>
        <item x="480"/>
        <item x="1251"/>
        <item x="1202"/>
        <item x="2173"/>
        <item x="2057"/>
        <item x="1780"/>
        <item x="467"/>
        <item x="2273"/>
        <item x="160"/>
        <item x="2223"/>
        <item x="890"/>
        <item x="1419"/>
        <item x="1716"/>
        <item x="1551"/>
        <item x="1223"/>
        <item x="1847"/>
        <item x="1301"/>
        <item x="1567"/>
        <item x="2043"/>
        <item x="423"/>
        <item x="897"/>
        <item x="312"/>
        <item x="2081"/>
        <item x="227"/>
        <item x="515"/>
        <item x="1718"/>
        <item x="2056"/>
        <item x="2301"/>
        <item x="1562"/>
        <item x="927"/>
        <item x="1117"/>
        <item x="1730"/>
        <item x="1629"/>
        <item x="768"/>
        <item x="247"/>
        <item x="1655"/>
        <item x="561"/>
        <item x="297"/>
        <item x="220"/>
        <item x="1386"/>
        <item x="34"/>
        <item x="964"/>
        <item x="2405"/>
        <item x="733"/>
        <item x="315"/>
        <item x="805"/>
        <item x="83"/>
        <item x="2286"/>
        <item x="1724"/>
        <item x="1588"/>
        <item x="1734"/>
        <item x="358"/>
        <item x="188"/>
        <item x="665"/>
        <item x="390"/>
        <item x="165"/>
        <item x="45"/>
        <item x="470"/>
        <item x="1276"/>
        <item x="1485"/>
        <item x="1376"/>
        <item x="2149"/>
        <item x="2339"/>
        <item x="2364"/>
        <item x="1099"/>
        <item x="253"/>
        <item x="2262"/>
        <item x="740"/>
        <item x="1525"/>
        <item x="2143"/>
        <item x="2334"/>
        <item x="887"/>
        <item x="2292"/>
        <item x="1541"/>
        <item x="2388"/>
        <item x="280"/>
        <item x="207"/>
        <item x="1148"/>
        <item x="2011"/>
        <item x="531"/>
        <item x="1205"/>
        <item x="2358"/>
        <item x="2135"/>
        <item x="2051"/>
        <item x="572"/>
        <item x="1731"/>
        <item x="2302"/>
        <item x="1903"/>
        <item x="1891"/>
        <item x="394"/>
        <item x="646"/>
        <item x="1672"/>
        <item x="2318"/>
        <item x="585"/>
        <item x="503"/>
        <item x="1536"/>
        <item x="425"/>
        <item x="1694"/>
        <item x="2142"/>
        <item x="782"/>
        <item x="1846"/>
        <item x="708"/>
        <item x="1206"/>
        <item x="375"/>
        <item x="11"/>
        <item x="1209"/>
        <item x="6"/>
        <item x="2059"/>
        <item x="271"/>
        <item x="509"/>
        <item x="905"/>
        <item x="1080"/>
        <item x="1662"/>
        <item x="317"/>
        <item x="867"/>
        <item x="935"/>
        <item x="121"/>
        <item x="1747"/>
        <item x="789"/>
        <item x="2228"/>
        <item x="1674"/>
        <item x="1102"/>
        <item x="552"/>
        <item x="593"/>
        <item x="2209"/>
        <item x="985"/>
        <item x="1248"/>
        <item x="510"/>
        <item x="591"/>
        <item x="959"/>
        <item x="1860"/>
        <item x="1753"/>
        <item x="2258"/>
        <item x="862"/>
        <item x="1608"/>
        <item x="814"/>
        <item x="1226"/>
        <item x="446"/>
        <item x="1439"/>
        <item x="788"/>
        <item x="1290"/>
        <item x="1670"/>
        <item x="155"/>
        <item x="1742"/>
        <item x="1377"/>
        <item x="136"/>
        <item x="1964"/>
        <item x="350"/>
        <item x="1894"/>
        <item x="2412"/>
        <item x="486"/>
        <item x="1661"/>
        <item x="525"/>
        <item x="581"/>
        <item x="1412"/>
        <item x="2181"/>
        <item x="991"/>
        <item x="1434"/>
        <item x="1952"/>
        <item x="48"/>
        <item x="1030"/>
        <item x="2157"/>
        <item x="1812"/>
        <item x="349"/>
        <item x="2096"/>
        <item x="873"/>
        <item x="2048"/>
        <item x="1510"/>
        <item x="1953"/>
        <item x="391"/>
        <item x="594"/>
        <item x="1378"/>
        <item x="697"/>
        <item x="89"/>
        <item x="2354"/>
        <item x="606"/>
        <item x="555"/>
        <item x="33"/>
        <item x="338"/>
        <item x="2178"/>
        <item x="246"/>
        <item x="1024"/>
        <item x="1863"/>
        <item x="851"/>
        <item x="2378"/>
        <item x="86"/>
        <item x="1260"/>
        <item x="1297"/>
        <item x="197"/>
        <item x="1283"/>
        <item x="1077"/>
        <item x="1081"/>
        <item x="1436"/>
        <item x="1505"/>
        <item x="1656"/>
        <item x="1198"/>
        <item x="1948"/>
        <item x="2060"/>
        <item x="142"/>
        <item x="450"/>
        <item x="341"/>
        <item x="1542"/>
        <item x="1199"/>
        <item x="761"/>
        <item x="1881"/>
        <item x="1529"/>
        <item x="439"/>
        <item x="1918"/>
        <item x="1967"/>
        <item x="1749"/>
        <item x="275"/>
        <item x="1904"/>
        <item x="2005"/>
        <item x="258"/>
        <item x="1487"/>
        <item x="1393"/>
        <item x="1441"/>
        <item x="514"/>
        <item x="941"/>
        <item x="264"/>
        <item x="627"/>
        <item x="1568"/>
        <item x="949"/>
        <item x="1072"/>
        <item x="2226"/>
        <item x="597"/>
        <item x="457"/>
        <item x="637"/>
        <item x="1020"/>
        <item x="1187"/>
        <item x="1691"/>
        <item x="1484"/>
        <item x="1965"/>
        <item x="1597"/>
        <item x="1875"/>
        <item x="200"/>
        <item x="1921"/>
        <item x="30"/>
        <item x="2200"/>
        <item x="1281"/>
        <item x="2233"/>
        <item x="1474"/>
        <item x="287"/>
        <item x="1775"/>
        <item x="1292"/>
        <item x="413"/>
        <item x="609"/>
        <item x="956"/>
        <item x="2163"/>
        <item x="986"/>
        <item x="301"/>
        <item x="831"/>
        <item x="517"/>
        <item x="1675"/>
        <item x="1546"/>
        <item x="1154"/>
        <item x="719"/>
        <item x="1036"/>
        <item x="1277"/>
        <item x="5"/>
        <item x="1760"/>
        <item x="293"/>
        <item x="1511"/>
        <item x="2265"/>
        <item x="460"/>
        <item x="1839"/>
        <item x="1347"/>
        <item x="647"/>
        <item x="1142"/>
        <item x="2333"/>
        <item x="1067"/>
        <item x="1997"/>
        <item x="760"/>
        <item x="2272"/>
        <item x="1379"/>
        <item x="1454"/>
        <item x="399"/>
        <item x="961"/>
        <item x="969"/>
        <item x="746"/>
        <item x="929"/>
        <item x="1168"/>
        <item x="1795"/>
        <item x="3"/>
        <item x="621"/>
        <item x="2232"/>
        <item x="1490"/>
        <item x="1721"/>
        <item x="1509"/>
        <item x="612"/>
        <item x="393"/>
        <item x="492"/>
        <item x="1414"/>
        <item x="797"/>
        <item x="90"/>
        <item x="472"/>
        <item x="2152"/>
        <item x="2"/>
        <item x="2374"/>
        <item x="676"/>
        <item x="538"/>
        <item x="1331"/>
        <item x="1688"/>
        <item x="292"/>
        <item x="1752"/>
        <item x="1105"/>
        <item x="1641"/>
        <item x="1911"/>
        <item x="1994"/>
        <item x="1645"/>
        <item x="171"/>
        <item x="913"/>
        <item x="1605"/>
        <item x="1203"/>
        <item x="1834"/>
        <item x="2166"/>
        <item x="1773"/>
        <item x="473"/>
        <item x="1090"/>
        <item x="1150"/>
        <item x="469"/>
        <item x="933"/>
        <item x="2409"/>
        <item x="1862"/>
        <item x="273"/>
        <item x="818"/>
        <item x="2093"/>
        <item x="1913"/>
        <item x="1133"/>
        <item x="2122"/>
        <item x="396"/>
        <item x="2342"/>
        <item x="184"/>
        <item x="1065"/>
        <item x="19"/>
        <item x="654"/>
        <item x="1725"/>
        <item x="103"/>
        <item x="1575"/>
        <item x="1648"/>
        <item x="1591"/>
        <item x="387"/>
        <item x="614"/>
        <item x="432"/>
        <item x="1623"/>
        <item x="2235"/>
        <item x="2073"/>
        <item x="1348"/>
        <item x="2214"/>
        <item x="1391"/>
        <item x="1021"/>
        <item x="1280"/>
        <item x="1289"/>
        <item x="1963"/>
        <item x="1028"/>
        <item x="641"/>
        <item x="1470"/>
        <item x="1840"/>
        <item x="1056"/>
        <item x="156"/>
        <item x="1176"/>
        <item x="127"/>
        <item x="1457"/>
        <item x="920"/>
        <item x="305"/>
        <item x="1681"/>
        <item x="698"/>
        <item x="691"/>
        <item x="532"/>
        <item x="380"/>
        <item x="796"/>
        <item x="1212"/>
        <item x="1"/>
        <item x="1127"/>
        <item x="2240"/>
        <item x="1022"/>
        <item x="1269"/>
        <item x="1456"/>
        <item x="1139"/>
        <item x="1549"/>
        <item x="2340"/>
        <item x="1583"/>
        <item x="579"/>
        <item x="700"/>
        <item x="675"/>
        <item x="1805"/>
        <item x="2141"/>
        <item x="1651"/>
        <item x="489"/>
        <item x="1606"/>
        <item x="218"/>
        <item x="1075"/>
        <item x="1249"/>
        <item x="786"/>
        <item x="2164"/>
        <item x="445"/>
        <item x="1837"/>
        <item x="1293"/>
        <item x="2355"/>
        <item x="329"/>
        <item x="1240"/>
        <item x="1444"/>
        <item x="1481"/>
        <item x="2044"/>
        <item x="1770"/>
        <item x="379"/>
        <item x="2144"/>
        <item x="1720"/>
        <item x="2095"/>
        <item x="736"/>
        <item x="1500"/>
        <item x="1776"/>
        <item x="244"/>
        <item x="1766"/>
        <item x="1709"/>
        <item x="94"/>
        <item x="2140"/>
        <item x="2306"/>
        <item x="816"/>
        <item x="1004"/>
        <item x="1082"/>
        <item x="1499"/>
        <item x="1520"/>
        <item x="681"/>
        <item x="1902"/>
        <item x="210"/>
        <item x="598"/>
        <item x="2094"/>
        <item x="1804"/>
        <item x="1722"/>
        <item x="1717"/>
        <item x="2246"/>
        <item x="967"/>
        <item x="659"/>
        <item x="113"/>
        <item x="1654"/>
        <item x="1835"/>
        <item x="1037"/>
        <item x="442"/>
        <item x="1713"/>
        <item x="1558"/>
        <item x="817"/>
        <item x="77"/>
        <item x="1241"/>
        <item x="2397"/>
        <item x="866"/>
        <item x="2204"/>
        <item x="74"/>
        <item x="1622"/>
        <item x="32"/>
        <item x="611"/>
        <item x="1850"/>
        <item x="1385"/>
        <item x="483"/>
        <item x="262"/>
        <item x="2303"/>
        <item x="2116"/>
        <item x="921"/>
        <item x="1411"/>
        <item x="1836"/>
        <item x="2264"/>
        <item x="852"/>
        <item x="2398"/>
        <item x="245"/>
        <item x="512"/>
        <item x="1014"/>
        <item x="2357"/>
        <item x="844"/>
        <item x="573"/>
        <item x="1587"/>
        <item x="102"/>
        <item x="88"/>
        <item x="1996"/>
        <item x="288"/>
        <item x="1888"/>
        <item x="2068"/>
        <item x="1708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2" baseField="0" baseItem="0"/>
    <dataField name="Sum of Profit" fld="15" baseField="0" baseItem="0"/>
  </dataField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036856-6A22-4EB8-A2FC-1B284EADB4D2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Name" tableColumnId="5"/>
      <queryTableField id="6" name="Segment" tableColumnId="6"/>
      <queryTableField id="7" name="City" tableColumnId="7"/>
      <queryTableField id="8" name="State" tableColumnId="8"/>
      <queryTableField id="9" name="Region" tableColumnId="9"/>
      <queryTableField id="10" name="Category" tableColumnId="10"/>
      <queryTableField id="11" name="Sub-Category" tableColumnId="11"/>
      <queryTableField id="12" name="Product Name" tableColumnId="12"/>
      <queryTableField id="13" name="Sales" tableColumnId="13"/>
      <queryTableField id="14" name="Quantity" tableColumnId="14"/>
      <queryTableField id="15" name="Discount" tableColumnId="15"/>
      <queryTableField id="16" name="Profit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54A2C-6DAC-4917-B8B5-9347D215DA7C}" name="Sample___Superstore" displayName="Sample___Superstore" ref="A1:Q2740" tableType="queryTable" totalsRowShown="0">
  <autoFilter ref="A1:Q2740" xr:uid="{FE1BFC97-2A48-4C44-B603-0CB33D4FC5EE}"/>
  <sortState xmlns:xlrd2="http://schemas.microsoft.com/office/spreadsheetml/2017/richdata2" ref="A2:Q2740">
    <sortCondition ref="Q1:Q2740"/>
  </sortState>
  <tableColumns count="17">
    <tableColumn id="1" xr3:uid="{335AC41F-7A7D-44EE-957D-464552E1797F}" uniqueName="1" name="Order ID" queryTableFieldId="1" dataDxfId="12"/>
    <tableColumn id="2" xr3:uid="{9F83A9BD-653D-4A62-9BCE-B1F0493C503D}" uniqueName="2" name="Order Date" queryTableFieldId="2" dataDxfId="11"/>
    <tableColumn id="3" xr3:uid="{7C5C7B2E-B191-4D1D-A55D-31F7C57C1B33}" uniqueName="3" name="Ship Date" queryTableFieldId="3" dataDxfId="10"/>
    <tableColumn id="4" xr3:uid="{9E7A4282-E913-491D-891D-7A0833E74912}" uniqueName="4" name="Ship Mode" queryTableFieldId="4" dataDxfId="9"/>
    <tableColumn id="5" xr3:uid="{7FB5086B-B9EE-46CE-AF8F-2EA848AE1729}" uniqueName="5" name="Customer Name" queryTableFieldId="5" dataDxfId="8"/>
    <tableColumn id="6" xr3:uid="{C0982C63-B660-4513-86F5-C4023058B029}" uniqueName="6" name="Segment" queryTableFieldId="6" dataDxfId="7"/>
    <tableColumn id="7" xr3:uid="{F705EB93-FB01-4F08-A921-2C6D33813F7A}" uniqueName="7" name="City" queryTableFieldId="7" dataDxfId="6"/>
    <tableColumn id="8" xr3:uid="{2263F689-1092-413A-ABE9-6FE92AC93391}" uniqueName="8" name="State" queryTableFieldId="8" dataDxfId="5"/>
    <tableColumn id="9" xr3:uid="{135C5685-259B-49A6-83A2-3021F0160E0C}" uniqueName="9" name="Region" queryTableFieldId="9" dataDxfId="4"/>
    <tableColumn id="10" xr3:uid="{313131A0-C68F-4749-8376-E23E6ECD3A23}" uniqueName="10" name="Category" queryTableFieldId="10" dataDxfId="3"/>
    <tableColumn id="11" xr3:uid="{D909DA4F-EFAB-42FC-A0B0-43BC18026A96}" uniqueName="11" name="Sub-Category" queryTableFieldId="11" dataDxfId="2"/>
    <tableColumn id="12" xr3:uid="{7484F4F9-855E-4564-8884-84C5941ACC7C}" uniqueName="12" name="Product Name" queryTableFieldId="12" dataDxfId="1"/>
    <tableColumn id="13" xr3:uid="{0C67D7F2-655D-4E37-88DE-9254FF7214B6}" uniqueName="13" name="Sales" queryTableFieldId="13"/>
    <tableColumn id="14" xr3:uid="{77BA6E41-2EAC-44FA-83E2-5D4859D3C65C}" uniqueName="14" name="Quantity" queryTableFieldId="14"/>
    <tableColumn id="15" xr3:uid="{450BEE4E-1CDB-40DC-A2BC-3BA366F2A6AB}" uniqueName="15" name="Discount" queryTableFieldId="15"/>
    <tableColumn id="16" xr3:uid="{379729C0-5B47-49F5-8D1E-2736E4337343}" uniqueName="16" name="Profit" queryTableFieldId="16"/>
    <tableColumn id="17" xr3:uid="{DDD97AF3-7DA3-4BA8-A2AD-FF0BFBEE2899}" uniqueName="17" name="Month" queryTableFieldId="17" dataDxfId="0">
      <calculatedColumnFormula>TEXT(Sample___Superstore[[#This Row],[Ship Date]], "mmm-yyyy")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E847-83CC-4B4B-966A-014E1FF35237}">
  <dimension ref="A1:Q2740"/>
  <sheetViews>
    <sheetView tabSelected="1" topLeftCell="J1" workbookViewId="0">
      <selection activeCell="S7" sqref="S7"/>
    </sheetView>
  </sheetViews>
  <sheetFormatPr defaultRowHeight="14.4" x14ac:dyDescent="0.3"/>
  <cols>
    <col min="1" max="1" width="18.33203125" customWidth="1"/>
    <col min="2" max="2" width="15.33203125" customWidth="1"/>
    <col min="3" max="3" width="13.77734375" customWidth="1"/>
    <col min="4" max="4" width="15.77734375" customWidth="1"/>
    <col min="5" max="5" width="20.44140625" bestFit="1" customWidth="1"/>
    <col min="6" max="6" width="15.109375" customWidth="1"/>
    <col min="7" max="8" width="17.33203125" bestFit="1" customWidth="1"/>
    <col min="9" max="9" width="13.21875" customWidth="1"/>
    <col min="10" max="10" width="20.33203125" customWidth="1"/>
    <col min="11" max="11" width="14.6640625" bestFit="1" customWidth="1"/>
    <col min="12" max="12" width="80.88671875" bestFit="1" customWidth="1"/>
    <col min="13" max="13" width="10" bestFit="1" customWidth="1"/>
    <col min="14" max="15" width="10.5546875" bestFit="1" customWidth="1"/>
    <col min="16" max="16" width="14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3845</v>
      </c>
    </row>
    <row r="2" spans="1:17" x14ac:dyDescent="0.3">
      <c r="A2" s="1" t="s">
        <v>458</v>
      </c>
      <c r="B2" s="2">
        <v>41682</v>
      </c>
      <c r="C2" s="2">
        <v>41741</v>
      </c>
      <c r="D2" s="1" t="s">
        <v>38</v>
      </c>
      <c r="E2" s="1" t="s">
        <v>459</v>
      </c>
      <c r="F2" s="1" t="s">
        <v>19</v>
      </c>
      <c r="G2" s="1" t="s">
        <v>86</v>
      </c>
      <c r="H2" s="1" t="s">
        <v>87</v>
      </c>
      <c r="I2" s="1" t="s">
        <v>88</v>
      </c>
      <c r="J2" s="1" t="s">
        <v>44</v>
      </c>
      <c r="K2" s="1" t="s">
        <v>180</v>
      </c>
      <c r="L2" s="1" t="s">
        <v>460</v>
      </c>
      <c r="M2">
        <v>119.96</v>
      </c>
      <c r="N2">
        <v>4</v>
      </c>
      <c r="O2">
        <v>0</v>
      </c>
      <c r="P2">
        <v>52.782400000000003</v>
      </c>
      <c r="Q2" t="str">
        <f>TEXT(Sample___Superstore[[#This Row],[Ship Date]], "mmm-yyyy")</f>
        <v>Apr-2014</v>
      </c>
    </row>
    <row r="3" spans="1:17" x14ac:dyDescent="0.3">
      <c r="A3" s="1" t="s">
        <v>458</v>
      </c>
      <c r="B3" s="2">
        <v>41682</v>
      </c>
      <c r="C3" s="2">
        <v>41741</v>
      </c>
      <c r="D3" s="1" t="s">
        <v>38</v>
      </c>
      <c r="E3" s="1" t="s">
        <v>459</v>
      </c>
      <c r="F3" s="1" t="s">
        <v>19</v>
      </c>
      <c r="G3" s="1" t="s">
        <v>86</v>
      </c>
      <c r="H3" s="1" t="s">
        <v>87</v>
      </c>
      <c r="I3" s="1" t="s">
        <v>88</v>
      </c>
      <c r="J3" s="1" t="s">
        <v>23</v>
      </c>
      <c r="K3" s="1" t="s">
        <v>24</v>
      </c>
      <c r="L3" s="1" t="s">
        <v>461</v>
      </c>
      <c r="M3">
        <v>883.92</v>
      </c>
      <c r="N3">
        <v>5</v>
      </c>
      <c r="O3">
        <v>0.2</v>
      </c>
      <c r="P3">
        <v>-110.49</v>
      </c>
      <c r="Q3" t="str">
        <f>TEXT(Sample___Superstore[[#This Row],[Ship Date]], "mmm-yyyy")</f>
        <v>Apr-2014</v>
      </c>
    </row>
    <row r="4" spans="1:17" x14ac:dyDescent="0.3">
      <c r="A4" s="1" t="s">
        <v>458</v>
      </c>
      <c r="B4" s="2">
        <v>41682</v>
      </c>
      <c r="C4" s="2">
        <v>41741</v>
      </c>
      <c r="D4" s="1" t="s">
        <v>38</v>
      </c>
      <c r="E4" s="1" t="s">
        <v>459</v>
      </c>
      <c r="F4" s="1" t="s">
        <v>19</v>
      </c>
      <c r="G4" s="1" t="s">
        <v>86</v>
      </c>
      <c r="H4" s="1" t="s">
        <v>87</v>
      </c>
      <c r="I4" s="1" t="s">
        <v>88</v>
      </c>
      <c r="J4" s="1" t="s">
        <v>34</v>
      </c>
      <c r="K4" s="1" t="s">
        <v>35</v>
      </c>
      <c r="L4" s="1" t="s">
        <v>462</v>
      </c>
      <c r="M4">
        <v>46.72</v>
      </c>
      <c r="N4">
        <v>8</v>
      </c>
      <c r="O4">
        <v>0.2</v>
      </c>
      <c r="P4">
        <v>15.768000000000001</v>
      </c>
      <c r="Q4" t="str">
        <f>TEXT(Sample___Superstore[[#This Row],[Ship Date]], "mmm-yyyy")</f>
        <v>Apr-2014</v>
      </c>
    </row>
    <row r="5" spans="1:17" x14ac:dyDescent="0.3">
      <c r="A5" s="1" t="s">
        <v>914</v>
      </c>
      <c r="B5" s="2">
        <v>41734</v>
      </c>
      <c r="C5" s="2">
        <v>41734</v>
      </c>
      <c r="D5" s="1" t="s">
        <v>426</v>
      </c>
      <c r="E5" s="1" t="s">
        <v>915</v>
      </c>
      <c r="F5" s="1" t="s">
        <v>19</v>
      </c>
      <c r="G5" s="1" t="s">
        <v>916</v>
      </c>
      <c r="H5" s="1" t="s">
        <v>917</v>
      </c>
      <c r="I5" s="1" t="s">
        <v>88</v>
      </c>
      <c r="J5" s="1" t="s">
        <v>23</v>
      </c>
      <c r="K5" s="1" t="s">
        <v>47</v>
      </c>
      <c r="L5" s="1" t="s">
        <v>918</v>
      </c>
      <c r="M5">
        <v>27.46</v>
      </c>
      <c r="N5">
        <v>2</v>
      </c>
      <c r="O5">
        <v>0</v>
      </c>
      <c r="P5">
        <v>9.8856000000000002</v>
      </c>
      <c r="Q5" t="str">
        <f>TEXT(Sample___Superstore[[#This Row],[Ship Date]], "mmm-yyyy")</f>
        <v>Apr-2014</v>
      </c>
    </row>
    <row r="6" spans="1:17" x14ac:dyDescent="0.3">
      <c r="A6" s="1" t="s">
        <v>980</v>
      </c>
      <c r="B6" s="2">
        <v>41732</v>
      </c>
      <c r="C6" s="2">
        <v>41732</v>
      </c>
      <c r="D6" s="1" t="s">
        <v>426</v>
      </c>
      <c r="E6" s="1" t="s">
        <v>101</v>
      </c>
      <c r="F6" s="1" t="s">
        <v>19</v>
      </c>
      <c r="G6" s="1" t="s">
        <v>529</v>
      </c>
      <c r="H6" s="1" t="s">
        <v>981</v>
      </c>
      <c r="I6" s="1" t="s">
        <v>22</v>
      </c>
      <c r="J6" s="1" t="s">
        <v>34</v>
      </c>
      <c r="K6" s="1" t="s">
        <v>67</v>
      </c>
      <c r="L6" s="1" t="s">
        <v>982</v>
      </c>
      <c r="M6">
        <v>354.9</v>
      </c>
      <c r="N6">
        <v>5</v>
      </c>
      <c r="O6">
        <v>0</v>
      </c>
      <c r="P6">
        <v>17.745000000000001</v>
      </c>
      <c r="Q6" t="str">
        <f>TEXT(Sample___Superstore[[#This Row],[Ship Date]], "mmm-yyyy")</f>
        <v>Apr-2014</v>
      </c>
    </row>
    <row r="7" spans="1:17" x14ac:dyDescent="0.3">
      <c r="A7" s="1" t="s">
        <v>1668</v>
      </c>
      <c r="B7" s="2">
        <v>41648</v>
      </c>
      <c r="C7" s="2">
        <v>41738</v>
      </c>
      <c r="D7" s="1" t="s">
        <v>38</v>
      </c>
      <c r="E7" s="1" t="s">
        <v>1669</v>
      </c>
      <c r="F7" s="1" t="s">
        <v>19</v>
      </c>
      <c r="G7" s="1" t="s">
        <v>64</v>
      </c>
      <c r="H7" s="1" t="s">
        <v>42</v>
      </c>
      <c r="I7" s="1" t="s">
        <v>43</v>
      </c>
      <c r="J7" s="1" t="s">
        <v>34</v>
      </c>
      <c r="K7" s="1" t="s">
        <v>35</v>
      </c>
      <c r="L7" s="1" t="s">
        <v>1670</v>
      </c>
      <c r="M7">
        <v>3.6480000000000001</v>
      </c>
      <c r="N7">
        <v>3</v>
      </c>
      <c r="O7">
        <v>0.8</v>
      </c>
      <c r="P7">
        <v>-6.0191999999999997</v>
      </c>
      <c r="Q7" t="str">
        <f>TEXT(Sample___Superstore[[#This Row],[Ship Date]], "mmm-yyyy")</f>
        <v>Apr-2014</v>
      </c>
    </row>
    <row r="8" spans="1:17" x14ac:dyDescent="0.3">
      <c r="A8" s="1" t="s">
        <v>1668</v>
      </c>
      <c r="B8" s="2">
        <v>41648</v>
      </c>
      <c r="C8" s="2">
        <v>41738</v>
      </c>
      <c r="D8" s="1" t="s">
        <v>38</v>
      </c>
      <c r="E8" s="1" t="s">
        <v>1669</v>
      </c>
      <c r="F8" s="1" t="s">
        <v>19</v>
      </c>
      <c r="G8" s="1" t="s">
        <v>64</v>
      </c>
      <c r="H8" s="1" t="s">
        <v>42</v>
      </c>
      <c r="I8" s="1" t="s">
        <v>43</v>
      </c>
      <c r="J8" s="1" t="s">
        <v>34</v>
      </c>
      <c r="K8" s="1" t="s">
        <v>60</v>
      </c>
      <c r="L8" s="1" t="s">
        <v>688</v>
      </c>
      <c r="M8">
        <v>31.103999999999999</v>
      </c>
      <c r="N8">
        <v>6</v>
      </c>
      <c r="O8">
        <v>0.2</v>
      </c>
      <c r="P8">
        <v>10.8864</v>
      </c>
      <c r="Q8" t="str">
        <f>TEXT(Sample___Superstore[[#This Row],[Ship Date]], "mmm-yyyy")</f>
        <v>Apr-2014</v>
      </c>
    </row>
    <row r="9" spans="1:17" x14ac:dyDescent="0.3">
      <c r="A9" s="1" t="s">
        <v>2163</v>
      </c>
      <c r="B9" s="2">
        <v>41679</v>
      </c>
      <c r="C9" s="2">
        <v>41738</v>
      </c>
      <c r="D9" s="1" t="s">
        <v>38</v>
      </c>
      <c r="E9" s="1" t="s">
        <v>101</v>
      </c>
      <c r="F9" s="1" t="s">
        <v>19</v>
      </c>
      <c r="G9" s="1" t="s">
        <v>86</v>
      </c>
      <c r="H9" s="1" t="s">
        <v>87</v>
      </c>
      <c r="I9" s="1" t="s">
        <v>88</v>
      </c>
      <c r="J9" s="1" t="s">
        <v>34</v>
      </c>
      <c r="K9" s="1" t="s">
        <v>53</v>
      </c>
      <c r="L9" s="1" t="s">
        <v>2164</v>
      </c>
      <c r="M9">
        <v>21.24</v>
      </c>
      <c r="N9">
        <v>3</v>
      </c>
      <c r="O9">
        <v>0</v>
      </c>
      <c r="P9">
        <v>8.0711999999999993</v>
      </c>
      <c r="Q9" t="str">
        <f>TEXT(Sample___Superstore[[#This Row],[Ship Date]], "mmm-yyyy")</f>
        <v>Apr-2014</v>
      </c>
    </row>
    <row r="10" spans="1:17" x14ac:dyDescent="0.3">
      <c r="A10" s="1" t="s">
        <v>2814</v>
      </c>
      <c r="B10" s="2">
        <v>41682</v>
      </c>
      <c r="C10" s="2">
        <v>41741</v>
      </c>
      <c r="D10" s="1" t="s">
        <v>38</v>
      </c>
      <c r="E10" s="1" t="s">
        <v>807</v>
      </c>
      <c r="F10" s="1" t="s">
        <v>19</v>
      </c>
      <c r="G10" s="1" t="s">
        <v>219</v>
      </c>
      <c r="H10" s="1" t="s">
        <v>178</v>
      </c>
      <c r="I10" s="1" t="s">
        <v>43</v>
      </c>
      <c r="J10" s="1" t="s">
        <v>34</v>
      </c>
      <c r="K10" s="1" t="s">
        <v>94</v>
      </c>
      <c r="L10" s="1" t="s">
        <v>1278</v>
      </c>
      <c r="M10">
        <v>2.3940000000000001</v>
      </c>
      <c r="N10">
        <v>1</v>
      </c>
      <c r="O10">
        <v>0.8</v>
      </c>
      <c r="P10">
        <v>-6.3441000000000001</v>
      </c>
      <c r="Q10" t="str">
        <f>TEXT(Sample___Superstore[[#This Row],[Ship Date]], "mmm-yyyy")</f>
        <v>Apr-2014</v>
      </c>
    </row>
    <row r="11" spans="1:17" x14ac:dyDescent="0.3">
      <c r="A11" s="1" t="s">
        <v>3061</v>
      </c>
      <c r="B11" s="2">
        <v>41675</v>
      </c>
      <c r="C11" s="2">
        <v>41734</v>
      </c>
      <c r="D11" s="1" t="s">
        <v>17</v>
      </c>
      <c r="E11" s="1" t="s">
        <v>2297</v>
      </c>
      <c r="F11" s="1" t="s">
        <v>19</v>
      </c>
      <c r="G11" s="1" t="s">
        <v>1635</v>
      </c>
      <c r="H11" s="1" t="s">
        <v>211</v>
      </c>
      <c r="I11" s="1" t="s">
        <v>22</v>
      </c>
      <c r="J11" s="1" t="s">
        <v>44</v>
      </c>
      <c r="K11" s="1" t="s">
        <v>267</v>
      </c>
      <c r="L11" s="1" t="s">
        <v>703</v>
      </c>
      <c r="M11">
        <v>479.98399999999998</v>
      </c>
      <c r="N11">
        <v>2</v>
      </c>
      <c r="O11">
        <v>0.2</v>
      </c>
      <c r="P11">
        <v>89.997</v>
      </c>
      <c r="Q11" t="str">
        <f>TEXT(Sample___Superstore[[#This Row],[Ship Date]], "mmm-yyyy")</f>
        <v>Apr-2014</v>
      </c>
    </row>
    <row r="12" spans="1:17" x14ac:dyDescent="0.3">
      <c r="A12" s="1" t="s">
        <v>3407</v>
      </c>
      <c r="B12" s="2">
        <v>41707</v>
      </c>
      <c r="C12" s="2">
        <v>41738</v>
      </c>
      <c r="D12" s="1" t="s">
        <v>38</v>
      </c>
      <c r="E12" s="1" t="s">
        <v>3408</v>
      </c>
      <c r="F12" s="1" t="s">
        <v>77</v>
      </c>
      <c r="G12" s="1" t="s">
        <v>64</v>
      </c>
      <c r="H12" s="1" t="s">
        <v>42</v>
      </c>
      <c r="I12" s="1" t="s">
        <v>43</v>
      </c>
      <c r="J12" s="1" t="s">
        <v>34</v>
      </c>
      <c r="K12" s="1" t="s">
        <v>35</v>
      </c>
      <c r="L12" s="1" t="s">
        <v>2530</v>
      </c>
      <c r="M12">
        <v>7.68</v>
      </c>
      <c r="N12">
        <v>5</v>
      </c>
      <c r="O12">
        <v>0.8</v>
      </c>
      <c r="P12">
        <v>-11.52</v>
      </c>
      <c r="Q12" t="str">
        <f>TEXT(Sample___Superstore[[#This Row],[Ship Date]], "mmm-yyyy")</f>
        <v>Apr-2014</v>
      </c>
    </row>
    <row r="13" spans="1:17" x14ac:dyDescent="0.3">
      <c r="A13" s="1" t="s">
        <v>264</v>
      </c>
      <c r="B13" s="2">
        <v>42013</v>
      </c>
      <c r="C13" s="2">
        <v>42103</v>
      </c>
      <c r="D13" s="1" t="s">
        <v>17</v>
      </c>
      <c r="E13" s="1" t="s">
        <v>265</v>
      </c>
      <c r="F13" s="1" t="s">
        <v>19</v>
      </c>
      <c r="G13" s="1" t="s">
        <v>122</v>
      </c>
      <c r="H13" s="1" t="s">
        <v>123</v>
      </c>
      <c r="I13" s="1" t="s">
        <v>33</v>
      </c>
      <c r="J13" s="1" t="s">
        <v>34</v>
      </c>
      <c r="K13" s="1" t="s">
        <v>35</v>
      </c>
      <c r="L13" s="1" t="s">
        <v>266</v>
      </c>
      <c r="M13">
        <v>4.7519999999999998</v>
      </c>
      <c r="N13">
        <v>1</v>
      </c>
      <c r="O13">
        <v>0.2</v>
      </c>
      <c r="P13">
        <v>1.6037999999999999</v>
      </c>
      <c r="Q13" t="str">
        <f>TEXT(Sample___Superstore[[#This Row],[Ship Date]], "mmm-yyyy")</f>
        <v>Apr-2015</v>
      </c>
    </row>
    <row r="14" spans="1:17" x14ac:dyDescent="0.3">
      <c r="A14" s="1" t="s">
        <v>264</v>
      </c>
      <c r="B14" s="2">
        <v>42013</v>
      </c>
      <c r="C14" s="2">
        <v>42103</v>
      </c>
      <c r="D14" s="1" t="s">
        <v>17</v>
      </c>
      <c r="E14" s="1" t="s">
        <v>265</v>
      </c>
      <c r="F14" s="1" t="s">
        <v>19</v>
      </c>
      <c r="G14" s="1" t="s">
        <v>122</v>
      </c>
      <c r="H14" s="1" t="s">
        <v>123</v>
      </c>
      <c r="I14" s="1" t="s">
        <v>33</v>
      </c>
      <c r="J14" s="1" t="s">
        <v>44</v>
      </c>
      <c r="K14" s="1" t="s">
        <v>267</v>
      </c>
      <c r="L14" s="1" t="s">
        <v>268</v>
      </c>
      <c r="M14">
        <v>959.98400000000004</v>
      </c>
      <c r="N14">
        <v>2</v>
      </c>
      <c r="O14">
        <v>0.2</v>
      </c>
      <c r="P14">
        <v>335.99439999999998</v>
      </c>
      <c r="Q14" t="str">
        <f>TEXT(Sample___Superstore[[#This Row],[Ship Date]], "mmm-yyyy")</f>
        <v>Apr-2015</v>
      </c>
    </row>
    <row r="15" spans="1:17" x14ac:dyDescent="0.3">
      <c r="A15" s="1" t="s">
        <v>264</v>
      </c>
      <c r="B15" s="2">
        <v>42013</v>
      </c>
      <c r="C15" s="2">
        <v>42103</v>
      </c>
      <c r="D15" s="1" t="s">
        <v>17</v>
      </c>
      <c r="E15" s="1" t="s">
        <v>265</v>
      </c>
      <c r="F15" s="1" t="s">
        <v>19</v>
      </c>
      <c r="G15" s="1" t="s">
        <v>122</v>
      </c>
      <c r="H15" s="1" t="s">
        <v>123</v>
      </c>
      <c r="I15" s="1" t="s">
        <v>33</v>
      </c>
      <c r="J15" s="1" t="s">
        <v>34</v>
      </c>
      <c r="K15" s="1" t="s">
        <v>35</v>
      </c>
      <c r="L15" s="1" t="s">
        <v>269</v>
      </c>
      <c r="M15">
        <v>14.368</v>
      </c>
      <c r="N15">
        <v>4</v>
      </c>
      <c r="O15">
        <v>0.2</v>
      </c>
      <c r="P15">
        <v>4.49</v>
      </c>
      <c r="Q15" t="str">
        <f>TEXT(Sample___Superstore[[#This Row],[Ship Date]], "mmm-yyyy")</f>
        <v>Apr-2015</v>
      </c>
    </row>
    <row r="16" spans="1:17" x14ac:dyDescent="0.3">
      <c r="A16" s="1" t="s">
        <v>697</v>
      </c>
      <c r="B16" s="2">
        <v>42098</v>
      </c>
      <c r="C16" s="2">
        <v>42098</v>
      </c>
      <c r="D16" s="1" t="s">
        <v>426</v>
      </c>
      <c r="E16" s="1" t="s">
        <v>698</v>
      </c>
      <c r="F16" s="1" t="s">
        <v>19</v>
      </c>
      <c r="G16" s="1" t="s">
        <v>699</v>
      </c>
      <c r="H16" s="1" t="s">
        <v>194</v>
      </c>
      <c r="I16" s="1" t="s">
        <v>43</v>
      </c>
      <c r="J16" s="1" t="s">
        <v>34</v>
      </c>
      <c r="K16" s="1" t="s">
        <v>94</v>
      </c>
      <c r="L16" s="1" t="s">
        <v>700</v>
      </c>
      <c r="M16">
        <v>644.07600000000002</v>
      </c>
      <c r="N16">
        <v>2</v>
      </c>
      <c r="O16">
        <v>0.1</v>
      </c>
      <c r="P16">
        <v>107.346</v>
      </c>
      <c r="Q16" t="str">
        <f>TEXT(Sample___Superstore[[#This Row],[Ship Date]], "mmm-yyyy")</f>
        <v>Apr-2015</v>
      </c>
    </row>
    <row r="17" spans="1:17" x14ac:dyDescent="0.3">
      <c r="A17" s="1" t="s">
        <v>697</v>
      </c>
      <c r="B17" s="2">
        <v>42098</v>
      </c>
      <c r="C17" s="2">
        <v>42098</v>
      </c>
      <c r="D17" s="1" t="s">
        <v>426</v>
      </c>
      <c r="E17" s="1" t="s">
        <v>698</v>
      </c>
      <c r="F17" s="1" t="s">
        <v>19</v>
      </c>
      <c r="G17" s="1" t="s">
        <v>699</v>
      </c>
      <c r="H17" s="1" t="s">
        <v>194</v>
      </c>
      <c r="I17" s="1" t="s">
        <v>43</v>
      </c>
      <c r="J17" s="1" t="s">
        <v>34</v>
      </c>
      <c r="K17" s="1" t="s">
        <v>132</v>
      </c>
      <c r="L17" s="1" t="s">
        <v>133</v>
      </c>
      <c r="M17">
        <v>5.84</v>
      </c>
      <c r="N17">
        <v>2</v>
      </c>
      <c r="O17">
        <v>0</v>
      </c>
      <c r="P17">
        <v>2.6280000000000001</v>
      </c>
      <c r="Q17" t="str">
        <f>TEXT(Sample___Superstore[[#This Row],[Ship Date]], "mmm-yyyy")</f>
        <v>Apr-2015</v>
      </c>
    </row>
    <row r="18" spans="1:17" x14ac:dyDescent="0.3">
      <c r="A18" s="1" t="s">
        <v>697</v>
      </c>
      <c r="B18" s="2">
        <v>42098</v>
      </c>
      <c r="C18" s="2">
        <v>42098</v>
      </c>
      <c r="D18" s="1" t="s">
        <v>426</v>
      </c>
      <c r="E18" s="1" t="s">
        <v>698</v>
      </c>
      <c r="F18" s="1" t="s">
        <v>19</v>
      </c>
      <c r="G18" s="1" t="s">
        <v>699</v>
      </c>
      <c r="H18" s="1" t="s">
        <v>194</v>
      </c>
      <c r="I18" s="1" t="s">
        <v>43</v>
      </c>
      <c r="J18" s="1" t="s">
        <v>34</v>
      </c>
      <c r="K18" s="1" t="s">
        <v>35</v>
      </c>
      <c r="L18" s="1" t="s">
        <v>701</v>
      </c>
      <c r="M18">
        <v>12.76</v>
      </c>
      <c r="N18">
        <v>2</v>
      </c>
      <c r="O18">
        <v>0</v>
      </c>
      <c r="P18">
        <v>5.8696000000000002</v>
      </c>
      <c r="Q18" t="str">
        <f>TEXT(Sample___Superstore[[#This Row],[Ship Date]], "mmm-yyyy")</f>
        <v>Apr-2015</v>
      </c>
    </row>
    <row r="19" spans="1:17" x14ac:dyDescent="0.3">
      <c r="A19" s="1" t="s">
        <v>697</v>
      </c>
      <c r="B19" s="2">
        <v>42098</v>
      </c>
      <c r="C19" s="2">
        <v>42098</v>
      </c>
      <c r="D19" s="1" t="s">
        <v>426</v>
      </c>
      <c r="E19" s="1" t="s">
        <v>698</v>
      </c>
      <c r="F19" s="1" t="s">
        <v>19</v>
      </c>
      <c r="G19" s="1" t="s">
        <v>699</v>
      </c>
      <c r="H19" s="1" t="s">
        <v>194</v>
      </c>
      <c r="I19" s="1" t="s">
        <v>43</v>
      </c>
      <c r="J19" s="1" t="s">
        <v>44</v>
      </c>
      <c r="K19" s="1" t="s">
        <v>45</v>
      </c>
      <c r="L19" s="1" t="s">
        <v>702</v>
      </c>
      <c r="M19">
        <v>10.95</v>
      </c>
      <c r="N19">
        <v>1</v>
      </c>
      <c r="O19">
        <v>0</v>
      </c>
      <c r="P19">
        <v>0.438</v>
      </c>
      <c r="Q19" t="str">
        <f>TEXT(Sample___Superstore[[#This Row],[Ship Date]], "mmm-yyyy")</f>
        <v>Apr-2015</v>
      </c>
    </row>
    <row r="20" spans="1:17" x14ac:dyDescent="0.3">
      <c r="A20" s="1" t="s">
        <v>697</v>
      </c>
      <c r="B20" s="2">
        <v>42098</v>
      </c>
      <c r="C20" s="2">
        <v>42098</v>
      </c>
      <c r="D20" s="1" t="s">
        <v>426</v>
      </c>
      <c r="E20" s="1" t="s">
        <v>698</v>
      </c>
      <c r="F20" s="1" t="s">
        <v>19</v>
      </c>
      <c r="G20" s="1" t="s">
        <v>699</v>
      </c>
      <c r="H20" s="1" t="s">
        <v>194</v>
      </c>
      <c r="I20" s="1" t="s">
        <v>43</v>
      </c>
      <c r="J20" s="1" t="s">
        <v>44</v>
      </c>
      <c r="K20" s="1" t="s">
        <v>267</v>
      </c>
      <c r="L20" s="1" t="s">
        <v>703</v>
      </c>
      <c r="M20">
        <v>599.98</v>
      </c>
      <c r="N20">
        <v>2</v>
      </c>
      <c r="O20">
        <v>0</v>
      </c>
      <c r="P20">
        <v>209.99299999999999</v>
      </c>
      <c r="Q20" t="str">
        <f>TEXT(Sample___Superstore[[#This Row],[Ship Date]], "mmm-yyyy")</f>
        <v>Apr-2015</v>
      </c>
    </row>
    <row r="21" spans="1:17" x14ac:dyDescent="0.3">
      <c r="A21" s="1" t="s">
        <v>1079</v>
      </c>
      <c r="B21" s="2">
        <v>42100</v>
      </c>
      <c r="C21" s="2">
        <v>42100</v>
      </c>
      <c r="D21" s="1" t="s">
        <v>426</v>
      </c>
      <c r="E21" s="1" t="s">
        <v>1080</v>
      </c>
      <c r="F21" s="1" t="s">
        <v>19</v>
      </c>
      <c r="G21" s="1" t="s">
        <v>31</v>
      </c>
      <c r="H21" s="1" t="s">
        <v>32</v>
      </c>
      <c r="I21" s="1" t="s">
        <v>33</v>
      </c>
      <c r="J21" s="1" t="s">
        <v>34</v>
      </c>
      <c r="K21" s="1" t="s">
        <v>202</v>
      </c>
      <c r="L21" s="1" t="s">
        <v>1081</v>
      </c>
      <c r="M21">
        <v>7.38</v>
      </c>
      <c r="N21">
        <v>2</v>
      </c>
      <c r="O21">
        <v>0</v>
      </c>
      <c r="P21">
        <v>3.4685999999999999</v>
      </c>
      <c r="Q21" t="str">
        <f>TEXT(Sample___Superstore[[#This Row],[Ship Date]], "mmm-yyyy")</f>
        <v>Apr-2015</v>
      </c>
    </row>
    <row r="22" spans="1:17" x14ac:dyDescent="0.3">
      <c r="A22" s="1" t="s">
        <v>1079</v>
      </c>
      <c r="B22" s="2">
        <v>42100</v>
      </c>
      <c r="C22" s="2">
        <v>42100</v>
      </c>
      <c r="D22" s="1" t="s">
        <v>426</v>
      </c>
      <c r="E22" s="1" t="s">
        <v>1080</v>
      </c>
      <c r="F22" s="1" t="s">
        <v>19</v>
      </c>
      <c r="G22" s="1" t="s">
        <v>31</v>
      </c>
      <c r="H22" s="1" t="s">
        <v>32</v>
      </c>
      <c r="I22" s="1" t="s">
        <v>33</v>
      </c>
      <c r="J22" s="1" t="s">
        <v>34</v>
      </c>
      <c r="K22" s="1" t="s">
        <v>53</v>
      </c>
      <c r="L22" s="1" t="s">
        <v>226</v>
      </c>
      <c r="M22">
        <v>9.26</v>
      </c>
      <c r="N22">
        <v>2</v>
      </c>
      <c r="O22">
        <v>0</v>
      </c>
      <c r="P22">
        <v>3.0558000000000001</v>
      </c>
      <c r="Q22" t="str">
        <f>TEXT(Sample___Superstore[[#This Row],[Ship Date]], "mmm-yyyy")</f>
        <v>Apr-2015</v>
      </c>
    </row>
    <row r="23" spans="1:17" x14ac:dyDescent="0.3">
      <c r="A23" s="1" t="s">
        <v>1121</v>
      </c>
      <c r="B23" s="2">
        <v>42065</v>
      </c>
      <c r="C23" s="2">
        <v>42096</v>
      </c>
      <c r="D23" s="1" t="s">
        <v>38</v>
      </c>
      <c r="E23" s="1" t="s">
        <v>1122</v>
      </c>
      <c r="F23" s="1" t="s">
        <v>40</v>
      </c>
      <c r="G23" s="1" t="s">
        <v>122</v>
      </c>
      <c r="H23" s="1" t="s">
        <v>123</v>
      </c>
      <c r="I23" s="1" t="s">
        <v>33</v>
      </c>
      <c r="J23" s="1" t="s">
        <v>23</v>
      </c>
      <c r="K23" s="1" t="s">
        <v>47</v>
      </c>
      <c r="L23" s="1" t="s">
        <v>1123</v>
      </c>
      <c r="M23">
        <v>136.91999999999999</v>
      </c>
      <c r="N23">
        <v>4</v>
      </c>
      <c r="O23">
        <v>0</v>
      </c>
      <c r="P23">
        <v>41.076000000000001</v>
      </c>
      <c r="Q23" t="str">
        <f>TEXT(Sample___Superstore[[#This Row],[Ship Date]], "mmm-yyyy")</f>
        <v>Apr-2015</v>
      </c>
    </row>
    <row r="24" spans="1:17" x14ac:dyDescent="0.3">
      <c r="A24" s="1" t="s">
        <v>1369</v>
      </c>
      <c r="B24" s="2">
        <v>42036</v>
      </c>
      <c r="C24" s="2">
        <v>42095</v>
      </c>
      <c r="D24" s="1" t="s">
        <v>17</v>
      </c>
      <c r="E24" s="1" t="s">
        <v>1011</v>
      </c>
      <c r="F24" s="1" t="s">
        <v>40</v>
      </c>
      <c r="G24" s="1" t="s">
        <v>955</v>
      </c>
      <c r="H24" s="1" t="s">
        <v>956</v>
      </c>
      <c r="I24" s="1" t="s">
        <v>88</v>
      </c>
      <c r="J24" s="1" t="s">
        <v>34</v>
      </c>
      <c r="K24" s="1" t="s">
        <v>67</v>
      </c>
      <c r="L24" s="1" t="s">
        <v>1370</v>
      </c>
      <c r="M24">
        <v>85.52</v>
      </c>
      <c r="N24">
        <v>2</v>
      </c>
      <c r="O24">
        <v>0</v>
      </c>
      <c r="P24">
        <v>22.235199999999999</v>
      </c>
      <c r="Q24" t="str">
        <f>TEXT(Sample___Superstore[[#This Row],[Ship Date]], "mmm-yyyy")</f>
        <v>Apr-2015</v>
      </c>
    </row>
    <row r="25" spans="1:17" x14ac:dyDescent="0.3">
      <c r="A25" s="1" t="s">
        <v>1369</v>
      </c>
      <c r="B25" s="2">
        <v>42036</v>
      </c>
      <c r="C25" s="2">
        <v>42095</v>
      </c>
      <c r="D25" s="1" t="s">
        <v>17</v>
      </c>
      <c r="E25" s="1" t="s">
        <v>1011</v>
      </c>
      <c r="F25" s="1" t="s">
        <v>40</v>
      </c>
      <c r="G25" s="1" t="s">
        <v>955</v>
      </c>
      <c r="H25" s="1" t="s">
        <v>956</v>
      </c>
      <c r="I25" s="1" t="s">
        <v>88</v>
      </c>
      <c r="J25" s="1" t="s">
        <v>34</v>
      </c>
      <c r="K25" s="1" t="s">
        <v>53</v>
      </c>
      <c r="L25" s="1" t="s">
        <v>1371</v>
      </c>
      <c r="M25">
        <v>9.84</v>
      </c>
      <c r="N25">
        <v>3</v>
      </c>
      <c r="O25">
        <v>0</v>
      </c>
      <c r="P25">
        <v>2.6568000000000001</v>
      </c>
      <c r="Q25" t="str">
        <f>TEXT(Sample___Superstore[[#This Row],[Ship Date]], "mmm-yyyy")</f>
        <v>Apr-2015</v>
      </c>
    </row>
    <row r="26" spans="1:17" x14ac:dyDescent="0.3">
      <c r="A26" s="1" t="s">
        <v>1369</v>
      </c>
      <c r="B26" s="2">
        <v>42036</v>
      </c>
      <c r="C26" s="2">
        <v>42095</v>
      </c>
      <c r="D26" s="1" t="s">
        <v>17</v>
      </c>
      <c r="E26" s="1" t="s">
        <v>1011</v>
      </c>
      <c r="F26" s="1" t="s">
        <v>40</v>
      </c>
      <c r="G26" s="1" t="s">
        <v>955</v>
      </c>
      <c r="H26" s="1" t="s">
        <v>956</v>
      </c>
      <c r="I26" s="1" t="s">
        <v>88</v>
      </c>
      <c r="J26" s="1" t="s">
        <v>34</v>
      </c>
      <c r="K26" s="1" t="s">
        <v>60</v>
      </c>
      <c r="L26" s="1" t="s">
        <v>1372</v>
      </c>
      <c r="M26">
        <v>20.04</v>
      </c>
      <c r="N26">
        <v>3</v>
      </c>
      <c r="O26">
        <v>0</v>
      </c>
      <c r="P26">
        <v>9.6191999999999993</v>
      </c>
      <c r="Q26" t="str">
        <f>TEXT(Sample___Superstore[[#This Row],[Ship Date]], "mmm-yyyy")</f>
        <v>Apr-2015</v>
      </c>
    </row>
    <row r="27" spans="1:17" x14ac:dyDescent="0.3">
      <c r="A27" s="1" t="s">
        <v>1509</v>
      </c>
      <c r="B27" s="2">
        <v>42015</v>
      </c>
      <c r="C27" s="2">
        <v>42105</v>
      </c>
      <c r="D27" s="1" t="s">
        <v>38</v>
      </c>
      <c r="E27" s="1" t="s">
        <v>541</v>
      </c>
      <c r="F27" s="1" t="s">
        <v>19</v>
      </c>
      <c r="G27" s="1" t="s">
        <v>894</v>
      </c>
      <c r="H27" s="1" t="s">
        <v>82</v>
      </c>
      <c r="I27" s="1" t="s">
        <v>33</v>
      </c>
      <c r="J27" s="1" t="s">
        <v>34</v>
      </c>
      <c r="K27" s="1" t="s">
        <v>53</v>
      </c>
      <c r="L27" s="1" t="s">
        <v>1510</v>
      </c>
      <c r="M27">
        <v>7.88</v>
      </c>
      <c r="N27">
        <v>1</v>
      </c>
      <c r="O27">
        <v>0.2</v>
      </c>
      <c r="P27">
        <v>1.7729999999999999</v>
      </c>
      <c r="Q27" t="str">
        <f>TEXT(Sample___Superstore[[#This Row],[Ship Date]], "mmm-yyyy")</f>
        <v>Apr-2015</v>
      </c>
    </row>
    <row r="28" spans="1:17" x14ac:dyDescent="0.3">
      <c r="A28" s="1" t="s">
        <v>2828</v>
      </c>
      <c r="B28" s="2">
        <v>42014</v>
      </c>
      <c r="C28" s="2">
        <v>42104</v>
      </c>
      <c r="D28" s="1" t="s">
        <v>17</v>
      </c>
      <c r="E28" s="1" t="s">
        <v>2829</v>
      </c>
      <c r="F28" s="1" t="s">
        <v>77</v>
      </c>
      <c r="G28" s="1" t="s">
        <v>2830</v>
      </c>
      <c r="H28" s="1" t="s">
        <v>273</v>
      </c>
      <c r="I28" s="1" t="s">
        <v>88</v>
      </c>
      <c r="J28" s="1" t="s">
        <v>44</v>
      </c>
      <c r="K28" s="1" t="s">
        <v>45</v>
      </c>
      <c r="L28" s="1" t="s">
        <v>398</v>
      </c>
      <c r="M28">
        <v>311.98</v>
      </c>
      <c r="N28">
        <v>2</v>
      </c>
      <c r="O28">
        <v>0</v>
      </c>
      <c r="P28">
        <v>93.593999999999994</v>
      </c>
      <c r="Q28" t="str">
        <f>TEXT(Sample___Superstore[[#This Row],[Ship Date]], "mmm-yyyy")</f>
        <v>Apr-2015</v>
      </c>
    </row>
    <row r="29" spans="1:17" x14ac:dyDescent="0.3">
      <c r="A29" s="1" t="s">
        <v>2828</v>
      </c>
      <c r="B29" s="2">
        <v>42014</v>
      </c>
      <c r="C29" s="2">
        <v>42104</v>
      </c>
      <c r="D29" s="1" t="s">
        <v>17</v>
      </c>
      <c r="E29" s="1" t="s">
        <v>2829</v>
      </c>
      <c r="F29" s="1" t="s">
        <v>77</v>
      </c>
      <c r="G29" s="1" t="s">
        <v>2830</v>
      </c>
      <c r="H29" s="1" t="s">
        <v>273</v>
      </c>
      <c r="I29" s="1" t="s">
        <v>88</v>
      </c>
      <c r="J29" s="1" t="s">
        <v>34</v>
      </c>
      <c r="K29" s="1" t="s">
        <v>35</v>
      </c>
      <c r="L29" s="1" t="s">
        <v>269</v>
      </c>
      <c r="M29">
        <v>22.45</v>
      </c>
      <c r="N29">
        <v>5</v>
      </c>
      <c r="O29">
        <v>0</v>
      </c>
      <c r="P29">
        <v>10.327</v>
      </c>
      <c r="Q29" t="str">
        <f>TEXT(Sample___Superstore[[#This Row],[Ship Date]], "mmm-yyyy")</f>
        <v>Apr-2015</v>
      </c>
    </row>
    <row r="30" spans="1:17" x14ac:dyDescent="0.3">
      <c r="A30" s="1" t="s">
        <v>3517</v>
      </c>
      <c r="B30" s="2">
        <v>42045</v>
      </c>
      <c r="C30" s="2">
        <v>42104</v>
      </c>
      <c r="D30" s="1" t="s">
        <v>38</v>
      </c>
      <c r="E30" s="1" t="s">
        <v>2563</v>
      </c>
      <c r="F30" s="1" t="s">
        <v>19</v>
      </c>
      <c r="G30" s="1" t="s">
        <v>3518</v>
      </c>
      <c r="H30" s="1" t="s">
        <v>82</v>
      </c>
      <c r="I30" s="1" t="s">
        <v>33</v>
      </c>
      <c r="J30" s="1" t="s">
        <v>23</v>
      </c>
      <c r="K30" s="1" t="s">
        <v>47</v>
      </c>
      <c r="L30" s="1" t="s">
        <v>89</v>
      </c>
      <c r="M30">
        <v>11.032</v>
      </c>
      <c r="N30">
        <v>1</v>
      </c>
      <c r="O30">
        <v>0.2</v>
      </c>
      <c r="P30">
        <v>3.0337999999999998</v>
      </c>
      <c r="Q30" t="str">
        <f>TEXT(Sample___Superstore[[#This Row],[Ship Date]], "mmm-yyyy")</f>
        <v>Apr-2015</v>
      </c>
    </row>
    <row r="31" spans="1:17" x14ac:dyDescent="0.3">
      <c r="A31" s="1" t="s">
        <v>3517</v>
      </c>
      <c r="B31" s="2">
        <v>42045</v>
      </c>
      <c r="C31" s="2">
        <v>42104</v>
      </c>
      <c r="D31" s="1" t="s">
        <v>38</v>
      </c>
      <c r="E31" s="1" t="s">
        <v>2563</v>
      </c>
      <c r="F31" s="1" t="s">
        <v>19</v>
      </c>
      <c r="G31" s="1" t="s">
        <v>3518</v>
      </c>
      <c r="H31" s="1" t="s">
        <v>82</v>
      </c>
      <c r="I31" s="1" t="s">
        <v>33</v>
      </c>
      <c r="J31" s="1" t="s">
        <v>44</v>
      </c>
      <c r="K31" s="1" t="s">
        <v>180</v>
      </c>
      <c r="L31" s="1" t="s">
        <v>1002</v>
      </c>
      <c r="M31">
        <v>53.04</v>
      </c>
      <c r="N31">
        <v>3</v>
      </c>
      <c r="O31">
        <v>0.2</v>
      </c>
      <c r="P31">
        <v>-4.641</v>
      </c>
      <c r="Q31" t="str">
        <f>TEXT(Sample___Superstore[[#This Row],[Ship Date]], "mmm-yyyy")</f>
        <v>Apr-2015</v>
      </c>
    </row>
    <row r="32" spans="1:17" x14ac:dyDescent="0.3">
      <c r="A32" s="1" t="s">
        <v>3530</v>
      </c>
      <c r="B32" s="2">
        <v>42007</v>
      </c>
      <c r="C32" s="2">
        <v>42097</v>
      </c>
      <c r="D32" s="1" t="s">
        <v>38</v>
      </c>
      <c r="E32" s="1" t="s">
        <v>3531</v>
      </c>
      <c r="F32" s="1" t="s">
        <v>40</v>
      </c>
      <c r="G32" s="1" t="s">
        <v>64</v>
      </c>
      <c r="H32" s="1" t="s">
        <v>42</v>
      </c>
      <c r="I32" s="1" t="s">
        <v>43</v>
      </c>
      <c r="J32" s="1" t="s">
        <v>34</v>
      </c>
      <c r="K32" s="1" t="s">
        <v>53</v>
      </c>
      <c r="L32" s="1" t="s">
        <v>1213</v>
      </c>
      <c r="M32">
        <v>55.328000000000003</v>
      </c>
      <c r="N32">
        <v>2</v>
      </c>
      <c r="O32">
        <v>0.2</v>
      </c>
      <c r="P32">
        <v>6.2244000000000002</v>
      </c>
      <c r="Q32" t="str">
        <f>TEXT(Sample___Superstore[[#This Row],[Ship Date]], "mmm-yyyy")</f>
        <v>Apr-2015</v>
      </c>
    </row>
    <row r="33" spans="1:17" x14ac:dyDescent="0.3">
      <c r="A33" s="1" t="s">
        <v>3530</v>
      </c>
      <c r="B33" s="2">
        <v>42007</v>
      </c>
      <c r="C33" s="2">
        <v>42097</v>
      </c>
      <c r="D33" s="1" t="s">
        <v>38</v>
      </c>
      <c r="E33" s="1" t="s">
        <v>3531</v>
      </c>
      <c r="F33" s="1" t="s">
        <v>40</v>
      </c>
      <c r="G33" s="1" t="s">
        <v>64</v>
      </c>
      <c r="H33" s="1" t="s">
        <v>42</v>
      </c>
      <c r="I33" s="1" t="s">
        <v>43</v>
      </c>
      <c r="J33" s="1" t="s">
        <v>23</v>
      </c>
      <c r="K33" s="1" t="s">
        <v>24</v>
      </c>
      <c r="L33" s="1" t="s">
        <v>646</v>
      </c>
      <c r="M33">
        <v>1227.9983999999999</v>
      </c>
      <c r="N33">
        <v>6</v>
      </c>
      <c r="O33">
        <v>0.32</v>
      </c>
      <c r="P33">
        <v>-36.117600000000003</v>
      </c>
      <c r="Q33" t="str">
        <f>TEXT(Sample___Superstore[[#This Row],[Ship Date]], "mmm-yyyy")</f>
        <v>Apr-2015</v>
      </c>
    </row>
    <row r="34" spans="1:17" x14ac:dyDescent="0.3">
      <c r="A34" s="1" t="s">
        <v>3547</v>
      </c>
      <c r="B34" s="2">
        <v>42042</v>
      </c>
      <c r="C34" s="2">
        <v>42101</v>
      </c>
      <c r="D34" s="1" t="s">
        <v>38</v>
      </c>
      <c r="E34" s="1" t="s">
        <v>1095</v>
      </c>
      <c r="F34" s="1" t="s">
        <v>40</v>
      </c>
      <c r="G34" s="1" t="s">
        <v>1084</v>
      </c>
      <c r="H34" s="1" t="s">
        <v>72</v>
      </c>
      <c r="I34" s="1" t="s">
        <v>22</v>
      </c>
      <c r="J34" s="1" t="s">
        <v>44</v>
      </c>
      <c r="K34" s="1" t="s">
        <v>45</v>
      </c>
      <c r="L34" s="1" t="s">
        <v>777</v>
      </c>
      <c r="M34">
        <v>74.239999999999995</v>
      </c>
      <c r="N34">
        <v>1</v>
      </c>
      <c r="O34">
        <v>0.2</v>
      </c>
      <c r="P34">
        <v>8.3520000000000003</v>
      </c>
      <c r="Q34" t="str">
        <f>TEXT(Sample___Superstore[[#This Row],[Ship Date]], "mmm-yyyy")</f>
        <v>Apr-2015</v>
      </c>
    </row>
    <row r="35" spans="1:17" x14ac:dyDescent="0.3">
      <c r="A35" s="1" t="s">
        <v>3547</v>
      </c>
      <c r="B35" s="2">
        <v>42042</v>
      </c>
      <c r="C35" s="2">
        <v>42101</v>
      </c>
      <c r="D35" s="1" t="s">
        <v>38</v>
      </c>
      <c r="E35" s="1" t="s">
        <v>1095</v>
      </c>
      <c r="F35" s="1" t="s">
        <v>40</v>
      </c>
      <c r="G35" s="1" t="s">
        <v>1084</v>
      </c>
      <c r="H35" s="1" t="s">
        <v>72</v>
      </c>
      <c r="I35" s="1" t="s">
        <v>22</v>
      </c>
      <c r="J35" s="1" t="s">
        <v>23</v>
      </c>
      <c r="K35" s="1" t="s">
        <v>47</v>
      </c>
      <c r="L35" s="1" t="s">
        <v>2599</v>
      </c>
      <c r="M35">
        <v>159.84</v>
      </c>
      <c r="N35">
        <v>10</v>
      </c>
      <c r="O35">
        <v>0.2</v>
      </c>
      <c r="P35">
        <v>45.954000000000001</v>
      </c>
      <c r="Q35" t="str">
        <f>TEXT(Sample___Superstore[[#This Row],[Ship Date]], "mmm-yyyy")</f>
        <v>Apr-2015</v>
      </c>
    </row>
    <row r="36" spans="1:17" x14ac:dyDescent="0.3">
      <c r="A36" s="1" t="s">
        <v>3547</v>
      </c>
      <c r="B36" s="2">
        <v>42042</v>
      </c>
      <c r="C36" s="2">
        <v>42101</v>
      </c>
      <c r="D36" s="1" t="s">
        <v>38</v>
      </c>
      <c r="E36" s="1" t="s">
        <v>1095</v>
      </c>
      <c r="F36" s="1" t="s">
        <v>40</v>
      </c>
      <c r="G36" s="1" t="s">
        <v>1084</v>
      </c>
      <c r="H36" s="1" t="s">
        <v>72</v>
      </c>
      <c r="I36" s="1" t="s">
        <v>22</v>
      </c>
      <c r="J36" s="1" t="s">
        <v>34</v>
      </c>
      <c r="K36" s="1" t="s">
        <v>35</v>
      </c>
      <c r="L36" s="1" t="s">
        <v>1428</v>
      </c>
      <c r="M36">
        <v>2.8919999999999999</v>
      </c>
      <c r="N36">
        <v>2</v>
      </c>
      <c r="O36">
        <v>0.7</v>
      </c>
      <c r="P36">
        <v>-2.3136000000000001</v>
      </c>
      <c r="Q36" t="str">
        <f>TEXT(Sample___Superstore[[#This Row],[Ship Date]], "mmm-yyyy")</f>
        <v>Apr-2015</v>
      </c>
    </row>
    <row r="37" spans="1:17" x14ac:dyDescent="0.3">
      <c r="A37" s="1" t="s">
        <v>3547</v>
      </c>
      <c r="B37" s="2">
        <v>42042</v>
      </c>
      <c r="C37" s="2">
        <v>42101</v>
      </c>
      <c r="D37" s="1" t="s">
        <v>38</v>
      </c>
      <c r="E37" s="1" t="s">
        <v>1095</v>
      </c>
      <c r="F37" s="1" t="s">
        <v>40</v>
      </c>
      <c r="G37" s="1" t="s">
        <v>1084</v>
      </c>
      <c r="H37" s="1" t="s">
        <v>72</v>
      </c>
      <c r="I37" s="1" t="s">
        <v>22</v>
      </c>
      <c r="J37" s="1" t="s">
        <v>34</v>
      </c>
      <c r="K37" s="1" t="s">
        <v>60</v>
      </c>
      <c r="L37" s="1" t="s">
        <v>838</v>
      </c>
      <c r="M37">
        <v>9.3919999999999995</v>
      </c>
      <c r="N37">
        <v>2</v>
      </c>
      <c r="O37">
        <v>0.2</v>
      </c>
      <c r="P37">
        <v>3.2871999999999999</v>
      </c>
      <c r="Q37" t="str">
        <f>TEXT(Sample___Superstore[[#This Row],[Ship Date]], "mmm-yyyy")</f>
        <v>Apr-2015</v>
      </c>
    </row>
    <row r="38" spans="1:17" x14ac:dyDescent="0.3">
      <c r="A38" s="1" t="s">
        <v>3602</v>
      </c>
      <c r="B38" s="2">
        <v>42046</v>
      </c>
      <c r="C38" s="2">
        <v>42105</v>
      </c>
      <c r="D38" s="1" t="s">
        <v>38</v>
      </c>
      <c r="E38" s="1" t="s">
        <v>3603</v>
      </c>
      <c r="F38" s="1" t="s">
        <v>77</v>
      </c>
      <c r="G38" s="1" t="s">
        <v>86</v>
      </c>
      <c r="H38" s="1" t="s">
        <v>87</v>
      </c>
      <c r="I38" s="1" t="s">
        <v>88</v>
      </c>
      <c r="J38" s="1" t="s">
        <v>23</v>
      </c>
      <c r="K38" s="1" t="s">
        <v>26</v>
      </c>
      <c r="L38" s="1" t="s">
        <v>3604</v>
      </c>
      <c r="M38">
        <v>2621.3220000000001</v>
      </c>
      <c r="N38">
        <v>11</v>
      </c>
      <c r="O38">
        <v>0.1</v>
      </c>
      <c r="P38">
        <v>553.39020000000005</v>
      </c>
      <c r="Q38" t="str">
        <f>TEXT(Sample___Superstore[[#This Row],[Ship Date]], "mmm-yyyy")</f>
        <v>Apr-2015</v>
      </c>
    </row>
    <row r="39" spans="1:17" x14ac:dyDescent="0.3">
      <c r="A39" s="1" t="s">
        <v>3716</v>
      </c>
      <c r="B39" s="2">
        <v>42014</v>
      </c>
      <c r="C39" s="2">
        <v>42104</v>
      </c>
      <c r="D39" s="1" t="s">
        <v>38</v>
      </c>
      <c r="E39" s="1" t="s">
        <v>3034</v>
      </c>
      <c r="F39" s="1" t="s">
        <v>19</v>
      </c>
      <c r="G39" s="1" t="s">
        <v>81</v>
      </c>
      <c r="H39" s="1" t="s">
        <v>82</v>
      </c>
      <c r="I39" s="1" t="s">
        <v>33</v>
      </c>
      <c r="J39" s="1" t="s">
        <v>44</v>
      </c>
      <c r="K39" s="1" t="s">
        <v>45</v>
      </c>
      <c r="L39" s="1" t="s">
        <v>1042</v>
      </c>
      <c r="M39">
        <v>572.79999999999995</v>
      </c>
      <c r="N39">
        <v>2</v>
      </c>
      <c r="O39">
        <v>0.2</v>
      </c>
      <c r="P39">
        <v>50.12</v>
      </c>
      <c r="Q39" t="str">
        <f>TEXT(Sample___Superstore[[#This Row],[Ship Date]], "mmm-yyyy")</f>
        <v>Apr-2015</v>
      </c>
    </row>
    <row r="40" spans="1:17" x14ac:dyDescent="0.3">
      <c r="A40" s="1" t="s">
        <v>96</v>
      </c>
      <c r="B40" s="2">
        <v>42381</v>
      </c>
      <c r="C40" s="2">
        <v>42472</v>
      </c>
      <c r="D40" s="1" t="s">
        <v>17</v>
      </c>
      <c r="E40" s="1" t="s">
        <v>97</v>
      </c>
      <c r="F40" s="1" t="s">
        <v>19</v>
      </c>
      <c r="G40" s="1" t="s">
        <v>98</v>
      </c>
      <c r="H40" s="1" t="s">
        <v>93</v>
      </c>
      <c r="I40" s="1" t="s">
        <v>43</v>
      </c>
      <c r="J40" s="1" t="s">
        <v>34</v>
      </c>
      <c r="K40" s="1" t="s">
        <v>60</v>
      </c>
      <c r="L40" s="1" t="s">
        <v>99</v>
      </c>
      <c r="M40">
        <v>23.92</v>
      </c>
      <c r="N40">
        <v>4</v>
      </c>
      <c r="O40">
        <v>0</v>
      </c>
      <c r="P40">
        <v>11.720800000000001</v>
      </c>
      <c r="Q40" t="str">
        <f>TEXT(Sample___Superstore[[#This Row],[Ship Date]], "mmm-yyyy")</f>
        <v>Apr-2016</v>
      </c>
    </row>
    <row r="41" spans="1:17" x14ac:dyDescent="0.3">
      <c r="A41" s="1" t="s">
        <v>425</v>
      </c>
      <c r="B41" s="2">
        <v>42471</v>
      </c>
      <c r="C41" s="2">
        <v>42471</v>
      </c>
      <c r="D41" s="1" t="s">
        <v>426</v>
      </c>
      <c r="E41" s="1" t="s">
        <v>427</v>
      </c>
      <c r="F41" s="1" t="s">
        <v>19</v>
      </c>
      <c r="G41" s="1" t="s">
        <v>428</v>
      </c>
      <c r="H41" s="1" t="s">
        <v>21</v>
      </c>
      <c r="I41" s="1" t="s">
        <v>22</v>
      </c>
      <c r="J41" s="1" t="s">
        <v>34</v>
      </c>
      <c r="K41" s="1" t="s">
        <v>132</v>
      </c>
      <c r="L41" s="1" t="s">
        <v>429</v>
      </c>
      <c r="M41">
        <v>10.74</v>
      </c>
      <c r="N41">
        <v>3</v>
      </c>
      <c r="O41">
        <v>0</v>
      </c>
      <c r="P41">
        <v>5.2625999999999999</v>
      </c>
      <c r="Q41" t="str">
        <f>TEXT(Sample___Superstore[[#This Row],[Ship Date]], "mmm-yyyy")</f>
        <v>Apr-2016</v>
      </c>
    </row>
    <row r="42" spans="1:17" x14ac:dyDescent="0.3">
      <c r="A42" s="1" t="s">
        <v>605</v>
      </c>
      <c r="B42" s="2">
        <v>42378</v>
      </c>
      <c r="C42" s="2">
        <v>42469</v>
      </c>
      <c r="D42" s="1" t="s">
        <v>38</v>
      </c>
      <c r="E42" s="1" t="s">
        <v>606</v>
      </c>
      <c r="F42" s="1" t="s">
        <v>40</v>
      </c>
      <c r="G42" s="1" t="s">
        <v>303</v>
      </c>
      <c r="H42" s="1" t="s">
        <v>123</v>
      </c>
      <c r="I42" s="1" t="s">
        <v>33</v>
      </c>
      <c r="J42" s="1" t="s">
        <v>34</v>
      </c>
      <c r="K42" s="1" t="s">
        <v>73</v>
      </c>
      <c r="L42" s="1" t="s">
        <v>363</v>
      </c>
      <c r="M42">
        <v>21.88</v>
      </c>
      <c r="N42">
        <v>2</v>
      </c>
      <c r="O42">
        <v>0</v>
      </c>
      <c r="P42">
        <v>10.94</v>
      </c>
      <c r="Q42" t="str">
        <f>TEXT(Sample___Superstore[[#This Row],[Ship Date]], "mmm-yyyy")</f>
        <v>Apr-2016</v>
      </c>
    </row>
    <row r="43" spans="1:17" x14ac:dyDescent="0.3">
      <c r="A43" s="1" t="s">
        <v>1412</v>
      </c>
      <c r="B43" s="2">
        <v>42466</v>
      </c>
      <c r="C43" s="2">
        <v>42466</v>
      </c>
      <c r="D43" s="1" t="s">
        <v>426</v>
      </c>
      <c r="E43" s="1" t="s">
        <v>1413</v>
      </c>
      <c r="F43" s="1" t="s">
        <v>19</v>
      </c>
      <c r="G43" s="1" t="s">
        <v>86</v>
      </c>
      <c r="H43" s="1" t="s">
        <v>87</v>
      </c>
      <c r="I43" s="1" t="s">
        <v>88</v>
      </c>
      <c r="J43" s="1" t="s">
        <v>34</v>
      </c>
      <c r="K43" s="1" t="s">
        <v>60</v>
      </c>
      <c r="L43" s="1" t="s">
        <v>275</v>
      </c>
      <c r="M43">
        <v>14.94</v>
      </c>
      <c r="N43">
        <v>3</v>
      </c>
      <c r="O43">
        <v>0</v>
      </c>
      <c r="P43">
        <v>7.0217999999999998</v>
      </c>
      <c r="Q43" t="str">
        <f>TEXT(Sample___Superstore[[#This Row],[Ship Date]], "mmm-yyyy")</f>
        <v>Apr-2016</v>
      </c>
    </row>
    <row r="44" spans="1:17" x14ac:dyDescent="0.3">
      <c r="A44" s="1" t="s">
        <v>1412</v>
      </c>
      <c r="B44" s="2">
        <v>42466</v>
      </c>
      <c r="C44" s="2">
        <v>42466</v>
      </c>
      <c r="D44" s="1" t="s">
        <v>426</v>
      </c>
      <c r="E44" s="1" t="s">
        <v>1413</v>
      </c>
      <c r="F44" s="1" t="s">
        <v>19</v>
      </c>
      <c r="G44" s="1" t="s">
        <v>86</v>
      </c>
      <c r="H44" s="1" t="s">
        <v>87</v>
      </c>
      <c r="I44" s="1" t="s">
        <v>88</v>
      </c>
      <c r="J44" s="1" t="s">
        <v>44</v>
      </c>
      <c r="K44" s="1" t="s">
        <v>163</v>
      </c>
      <c r="L44" s="1" t="s">
        <v>1414</v>
      </c>
      <c r="M44">
        <v>1349.85</v>
      </c>
      <c r="N44">
        <v>3</v>
      </c>
      <c r="O44">
        <v>0</v>
      </c>
      <c r="P44">
        <v>364.45949999999999</v>
      </c>
      <c r="Q44" t="str">
        <f>TEXT(Sample___Superstore[[#This Row],[Ship Date]], "mmm-yyyy")</f>
        <v>Apr-2016</v>
      </c>
    </row>
    <row r="45" spans="1:17" x14ac:dyDescent="0.3">
      <c r="A45" s="1" t="s">
        <v>1412</v>
      </c>
      <c r="B45" s="2">
        <v>42466</v>
      </c>
      <c r="C45" s="2">
        <v>42466</v>
      </c>
      <c r="D45" s="1" t="s">
        <v>426</v>
      </c>
      <c r="E45" s="1" t="s">
        <v>1413</v>
      </c>
      <c r="F45" s="1" t="s">
        <v>19</v>
      </c>
      <c r="G45" s="1" t="s">
        <v>86</v>
      </c>
      <c r="H45" s="1" t="s">
        <v>87</v>
      </c>
      <c r="I45" s="1" t="s">
        <v>88</v>
      </c>
      <c r="J45" s="1" t="s">
        <v>23</v>
      </c>
      <c r="K45" s="1" t="s">
        <v>24</v>
      </c>
      <c r="L45" s="1" t="s">
        <v>1415</v>
      </c>
      <c r="M45">
        <v>136.78399999999999</v>
      </c>
      <c r="N45">
        <v>1</v>
      </c>
      <c r="O45">
        <v>0.2</v>
      </c>
      <c r="P45">
        <v>5.1294000000000004</v>
      </c>
      <c r="Q45" t="str">
        <f>TEXT(Sample___Superstore[[#This Row],[Ship Date]], "mmm-yyyy")</f>
        <v>Apr-2016</v>
      </c>
    </row>
    <row r="46" spans="1:17" x14ac:dyDescent="0.3">
      <c r="A46" s="1" t="s">
        <v>1412</v>
      </c>
      <c r="B46" s="2">
        <v>42466</v>
      </c>
      <c r="C46" s="2">
        <v>42466</v>
      </c>
      <c r="D46" s="1" t="s">
        <v>426</v>
      </c>
      <c r="E46" s="1" t="s">
        <v>1413</v>
      </c>
      <c r="F46" s="1" t="s">
        <v>19</v>
      </c>
      <c r="G46" s="1" t="s">
        <v>86</v>
      </c>
      <c r="H46" s="1" t="s">
        <v>87</v>
      </c>
      <c r="I46" s="1" t="s">
        <v>88</v>
      </c>
      <c r="J46" s="1" t="s">
        <v>23</v>
      </c>
      <c r="K46" s="1" t="s">
        <v>47</v>
      </c>
      <c r="L46" s="1" t="s">
        <v>543</v>
      </c>
      <c r="M46">
        <v>61.12</v>
      </c>
      <c r="N46">
        <v>4</v>
      </c>
      <c r="O46">
        <v>0</v>
      </c>
      <c r="P46">
        <v>20.780799999999999</v>
      </c>
      <c r="Q46" t="str">
        <f>TEXT(Sample___Superstore[[#This Row],[Ship Date]], "mmm-yyyy")</f>
        <v>Apr-2016</v>
      </c>
    </row>
    <row r="47" spans="1:17" x14ac:dyDescent="0.3">
      <c r="A47" s="1" t="s">
        <v>1435</v>
      </c>
      <c r="B47" s="2">
        <v>42374</v>
      </c>
      <c r="C47" s="2">
        <v>42465</v>
      </c>
      <c r="D47" s="1" t="s">
        <v>38</v>
      </c>
      <c r="E47" s="1" t="s">
        <v>1436</v>
      </c>
      <c r="F47" s="1" t="s">
        <v>19</v>
      </c>
      <c r="G47" s="1" t="s">
        <v>1437</v>
      </c>
      <c r="H47" s="1" t="s">
        <v>113</v>
      </c>
      <c r="I47" s="1" t="s">
        <v>22</v>
      </c>
      <c r="J47" s="1" t="s">
        <v>34</v>
      </c>
      <c r="K47" s="1" t="s">
        <v>202</v>
      </c>
      <c r="L47" s="1" t="s">
        <v>1438</v>
      </c>
      <c r="M47">
        <v>3.984</v>
      </c>
      <c r="N47">
        <v>1</v>
      </c>
      <c r="O47">
        <v>0.2</v>
      </c>
      <c r="P47">
        <v>1.2948</v>
      </c>
      <c r="Q47" t="str">
        <f>TEXT(Sample___Superstore[[#This Row],[Ship Date]], "mmm-yyyy")</f>
        <v>Apr-2016</v>
      </c>
    </row>
    <row r="48" spans="1:17" x14ac:dyDescent="0.3">
      <c r="A48" s="1" t="s">
        <v>1435</v>
      </c>
      <c r="B48" s="2">
        <v>42374</v>
      </c>
      <c r="C48" s="2">
        <v>42465</v>
      </c>
      <c r="D48" s="1" t="s">
        <v>38</v>
      </c>
      <c r="E48" s="1" t="s">
        <v>1436</v>
      </c>
      <c r="F48" s="1" t="s">
        <v>19</v>
      </c>
      <c r="G48" s="1" t="s">
        <v>1437</v>
      </c>
      <c r="H48" s="1" t="s">
        <v>113</v>
      </c>
      <c r="I48" s="1" t="s">
        <v>22</v>
      </c>
      <c r="J48" s="1" t="s">
        <v>23</v>
      </c>
      <c r="K48" s="1" t="s">
        <v>108</v>
      </c>
      <c r="L48" s="1" t="s">
        <v>1078</v>
      </c>
      <c r="M48">
        <v>370.62</v>
      </c>
      <c r="N48">
        <v>3</v>
      </c>
      <c r="O48">
        <v>0.4</v>
      </c>
      <c r="P48">
        <v>-142.071</v>
      </c>
      <c r="Q48" t="str">
        <f>TEXT(Sample___Superstore[[#This Row],[Ship Date]], "mmm-yyyy")</f>
        <v>Apr-2016</v>
      </c>
    </row>
    <row r="49" spans="1:17" x14ac:dyDescent="0.3">
      <c r="A49" s="1" t="s">
        <v>1435</v>
      </c>
      <c r="B49" s="2">
        <v>42374</v>
      </c>
      <c r="C49" s="2">
        <v>42465</v>
      </c>
      <c r="D49" s="1" t="s">
        <v>38</v>
      </c>
      <c r="E49" s="1" t="s">
        <v>1436</v>
      </c>
      <c r="F49" s="1" t="s">
        <v>19</v>
      </c>
      <c r="G49" s="1" t="s">
        <v>1437</v>
      </c>
      <c r="H49" s="1" t="s">
        <v>113</v>
      </c>
      <c r="I49" s="1" t="s">
        <v>22</v>
      </c>
      <c r="J49" s="1" t="s">
        <v>34</v>
      </c>
      <c r="K49" s="1" t="s">
        <v>35</v>
      </c>
      <c r="L49" s="1" t="s">
        <v>1439</v>
      </c>
      <c r="M49">
        <v>2.742</v>
      </c>
      <c r="N49">
        <v>2</v>
      </c>
      <c r="O49">
        <v>0.7</v>
      </c>
      <c r="P49">
        <v>-2.0108000000000001</v>
      </c>
      <c r="Q49" t="str">
        <f>TEXT(Sample___Superstore[[#This Row],[Ship Date]], "mmm-yyyy")</f>
        <v>Apr-2016</v>
      </c>
    </row>
    <row r="50" spans="1:17" x14ac:dyDescent="0.3">
      <c r="A50" s="1" t="s">
        <v>1729</v>
      </c>
      <c r="B50" s="2">
        <v>42380</v>
      </c>
      <c r="C50" s="2">
        <v>42471</v>
      </c>
      <c r="D50" s="1" t="s">
        <v>38</v>
      </c>
      <c r="E50" s="1" t="s">
        <v>1730</v>
      </c>
      <c r="F50" s="1" t="s">
        <v>40</v>
      </c>
      <c r="G50" s="1" t="s">
        <v>1731</v>
      </c>
      <c r="H50" s="1" t="s">
        <v>42</v>
      </c>
      <c r="I50" s="1" t="s">
        <v>43</v>
      </c>
      <c r="J50" s="1" t="s">
        <v>34</v>
      </c>
      <c r="K50" s="1" t="s">
        <v>67</v>
      </c>
      <c r="L50" s="1" t="s">
        <v>1732</v>
      </c>
      <c r="M50">
        <v>111.672</v>
      </c>
      <c r="N50">
        <v>9</v>
      </c>
      <c r="O50">
        <v>0.2</v>
      </c>
      <c r="P50">
        <v>6.9794999999999998</v>
      </c>
      <c r="Q50" t="str">
        <f>TEXT(Sample___Superstore[[#This Row],[Ship Date]], "mmm-yyyy")</f>
        <v>Apr-2016</v>
      </c>
    </row>
    <row r="51" spans="1:17" x14ac:dyDescent="0.3">
      <c r="A51" s="1" t="s">
        <v>2120</v>
      </c>
      <c r="B51" s="2">
        <v>42470</v>
      </c>
      <c r="C51" s="2">
        <v>42470</v>
      </c>
      <c r="D51" s="1" t="s">
        <v>426</v>
      </c>
      <c r="E51" s="1" t="s">
        <v>644</v>
      </c>
      <c r="F51" s="1" t="s">
        <v>19</v>
      </c>
      <c r="G51" s="1" t="s">
        <v>2121</v>
      </c>
      <c r="H51" s="1" t="s">
        <v>42</v>
      </c>
      <c r="I51" s="1" t="s">
        <v>43</v>
      </c>
      <c r="J51" s="1" t="s">
        <v>34</v>
      </c>
      <c r="K51" s="1" t="s">
        <v>73</v>
      </c>
      <c r="L51" s="1" t="s">
        <v>2122</v>
      </c>
      <c r="M51">
        <v>59.752000000000002</v>
      </c>
      <c r="N51">
        <v>7</v>
      </c>
      <c r="O51">
        <v>0.2</v>
      </c>
      <c r="P51">
        <v>19.4194</v>
      </c>
      <c r="Q51" t="str">
        <f>TEXT(Sample___Superstore[[#This Row],[Ship Date]], "mmm-yyyy")</f>
        <v>Apr-2016</v>
      </c>
    </row>
    <row r="52" spans="1:17" x14ac:dyDescent="0.3">
      <c r="A52" s="1" t="s">
        <v>2462</v>
      </c>
      <c r="B52" s="2">
        <v>42408</v>
      </c>
      <c r="C52" s="2">
        <v>42468</v>
      </c>
      <c r="D52" s="1" t="s">
        <v>17</v>
      </c>
      <c r="E52" s="1" t="s">
        <v>1319</v>
      </c>
      <c r="F52" s="1" t="s">
        <v>40</v>
      </c>
      <c r="G52" s="1" t="s">
        <v>122</v>
      </c>
      <c r="H52" s="1" t="s">
        <v>123</v>
      </c>
      <c r="I52" s="1" t="s">
        <v>33</v>
      </c>
      <c r="J52" s="1" t="s">
        <v>23</v>
      </c>
      <c r="K52" s="1" t="s">
        <v>108</v>
      </c>
      <c r="L52" s="1" t="s">
        <v>2463</v>
      </c>
      <c r="M52">
        <v>136.464</v>
      </c>
      <c r="N52">
        <v>2</v>
      </c>
      <c r="O52">
        <v>0.2</v>
      </c>
      <c r="P52">
        <v>15.3522</v>
      </c>
      <c r="Q52" t="str">
        <f>TEXT(Sample___Superstore[[#This Row],[Ship Date]], "mmm-yyyy")</f>
        <v>Apr-2016</v>
      </c>
    </row>
    <row r="53" spans="1:17" x14ac:dyDescent="0.3">
      <c r="A53" s="1" t="s">
        <v>2462</v>
      </c>
      <c r="B53" s="2">
        <v>42408</v>
      </c>
      <c r="C53" s="2">
        <v>42468</v>
      </c>
      <c r="D53" s="1" t="s">
        <v>17</v>
      </c>
      <c r="E53" s="1" t="s">
        <v>1319</v>
      </c>
      <c r="F53" s="1" t="s">
        <v>40</v>
      </c>
      <c r="G53" s="1" t="s">
        <v>122</v>
      </c>
      <c r="H53" s="1" t="s">
        <v>123</v>
      </c>
      <c r="I53" s="1" t="s">
        <v>33</v>
      </c>
      <c r="J53" s="1" t="s">
        <v>44</v>
      </c>
      <c r="K53" s="1" t="s">
        <v>45</v>
      </c>
      <c r="L53" s="1" t="s">
        <v>2464</v>
      </c>
      <c r="M53">
        <v>333.57600000000002</v>
      </c>
      <c r="N53">
        <v>3</v>
      </c>
      <c r="O53">
        <v>0.2</v>
      </c>
      <c r="P53">
        <v>33.357599999999998</v>
      </c>
      <c r="Q53" t="str">
        <f>TEXT(Sample___Superstore[[#This Row],[Ship Date]], "mmm-yyyy")</f>
        <v>Apr-2016</v>
      </c>
    </row>
    <row r="54" spans="1:17" x14ac:dyDescent="0.3">
      <c r="A54" s="1" t="s">
        <v>2462</v>
      </c>
      <c r="B54" s="2">
        <v>42408</v>
      </c>
      <c r="C54" s="2">
        <v>42468</v>
      </c>
      <c r="D54" s="1" t="s">
        <v>17</v>
      </c>
      <c r="E54" s="1" t="s">
        <v>1319</v>
      </c>
      <c r="F54" s="1" t="s">
        <v>40</v>
      </c>
      <c r="G54" s="1" t="s">
        <v>122</v>
      </c>
      <c r="H54" s="1" t="s">
        <v>123</v>
      </c>
      <c r="I54" s="1" t="s">
        <v>33</v>
      </c>
      <c r="J54" s="1" t="s">
        <v>34</v>
      </c>
      <c r="K54" s="1" t="s">
        <v>35</v>
      </c>
      <c r="L54" s="1" t="s">
        <v>2465</v>
      </c>
      <c r="M54">
        <v>12.544</v>
      </c>
      <c r="N54">
        <v>2</v>
      </c>
      <c r="O54">
        <v>0.2</v>
      </c>
      <c r="P54">
        <v>4.7039999999999997</v>
      </c>
      <c r="Q54" t="str">
        <f>TEXT(Sample___Superstore[[#This Row],[Ship Date]], "mmm-yyyy")</f>
        <v>Apr-2016</v>
      </c>
    </row>
    <row r="55" spans="1:17" x14ac:dyDescent="0.3">
      <c r="A55" s="1" t="s">
        <v>2536</v>
      </c>
      <c r="B55" s="2">
        <v>42409</v>
      </c>
      <c r="C55" s="2">
        <v>42469</v>
      </c>
      <c r="D55" s="1" t="s">
        <v>38</v>
      </c>
      <c r="E55" s="1" t="s">
        <v>852</v>
      </c>
      <c r="F55" s="1" t="s">
        <v>77</v>
      </c>
      <c r="G55" s="1" t="s">
        <v>303</v>
      </c>
      <c r="H55" s="1" t="s">
        <v>123</v>
      </c>
      <c r="I55" s="1" t="s">
        <v>33</v>
      </c>
      <c r="J55" s="1" t="s">
        <v>34</v>
      </c>
      <c r="K55" s="1" t="s">
        <v>67</v>
      </c>
      <c r="L55" s="1" t="s">
        <v>179</v>
      </c>
      <c r="M55">
        <v>46.53</v>
      </c>
      <c r="N55">
        <v>3</v>
      </c>
      <c r="O55">
        <v>0</v>
      </c>
      <c r="P55">
        <v>12.097799999999999</v>
      </c>
      <c r="Q55" t="str">
        <f>TEXT(Sample___Superstore[[#This Row],[Ship Date]], "mmm-yyyy")</f>
        <v>Apr-2016</v>
      </c>
    </row>
    <row r="56" spans="1:17" x14ac:dyDescent="0.3">
      <c r="A56" s="1" t="s">
        <v>2692</v>
      </c>
      <c r="B56" s="2">
        <v>42374</v>
      </c>
      <c r="C56" s="2">
        <v>42465</v>
      </c>
      <c r="D56" s="1" t="s">
        <v>17</v>
      </c>
      <c r="E56" s="1" t="s">
        <v>2693</v>
      </c>
      <c r="F56" s="1" t="s">
        <v>19</v>
      </c>
      <c r="G56" s="1" t="s">
        <v>1230</v>
      </c>
      <c r="H56" s="1" t="s">
        <v>1231</v>
      </c>
      <c r="I56" s="1" t="s">
        <v>22</v>
      </c>
      <c r="J56" s="1" t="s">
        <v>34</v>
      </c>
      <c r="K56" s="1" t="s">
        <v>60</v>
      </c>
      <c r="L56" s="1" t="s">
        <v>2694</v>
      </c>
      <c r="M56">
        <v>109.92</v>
      </c>
      <c r="N56">
        <v>2</v>
      </c>
      <c r="O56">
        <v>0</v>
      </c>
      <c r="P56">
        <v>53.860799999999998</v>
      </c>
      <c r="Q56" t="str">
        <f>TEXT(Sample___Superstore[[#This Row],[Ship Date]], "mmm-yyyy")</f>
        <v>Apr-2016</v>
      </c>
    </row>
    <row r="57" spans="1:17" x14ac:dyDescent="0.3">
      <c r="A57" s="1" t="s">
        <v>2692</v>
      </c>
      <c r="B57" s="2">
        <v>42374</v>
      </c>
      <c r="C57" s="2">
        <v>42465</v>
      </c>
      <c r="D57" s="1" t="s">
        <v>17</v>
      </c>
      <c r="E57" s="1" t="s">
        <v>2693</v>
      </c>
      <c r="F57" s="1" t="s">
        <v>19</v>
      </c>
      <c r="G57" s="1" t="s">
        <v>1230</v>
      </c>
      <c r="H57" s="1" t="s">
        <v>1231</v>
      </c>
      <c r="I57" s="1" t="s">
        <v>22</v>
      </c>
      <c r="J57" s="1" t="s">
        <v>34</v>
      </c>
      <c r="K57" s="1" t="s">
        <v>60</v>
      </c>
      <c r="L57" s="1" t="s">
        <v>2695</v>
      </c>
      <c r="M57">
        <v>19.440000000000001</v>
      </c>
      <c r="N57">
        <v>3</v>
      </c>
      <c r="O57">
        <v>0</v>
      </c>
      <c r="P57">
        <v>9.3312000000000008</v>
      </c>
      <c r="Q57" t="str">
        <f>TEXT(Sample___Superstore[[#This Row],[Ship Date]], "mmm-yyyy")</f>
        <v>Apr-2016</v>
      </c>
    </row>
    <row r="58" spans="1:17" x14ac:dyDescent="0.3">
      <c r="A58" s="1" t="s">
        <v>2692</v>
      </c>
      <c r="B58" s="2">
        <v>42374</v>
      </c>
      <c r="C58" s="2">
        <v>42465</v>
      </c>
      <c r="D58" s="1" t="s">
        <v>17</v>
      </c>
      <c r="E58" s="1" t="s">
        <v>2693</v>
      </c>
      <c r="F58" s="1" t="s">
        <v>19</v>
      </c>
      <c r="G58" s="1" t="s">
        <v>1230</v>
      </c>
      <c r="H58" s="1" t="s">
        <v>1231</v>
      </c>
      <c r="I58" s="1" t="s">
        <v>22</v>
      </c>
      <c r="J58" s="1" t="s">
        <v>34</v>
      </c>
      <c r="K58" s="1" t="s">
        <v>53</v>
      </c>
      <c r="L58" s="1" t="s">
        <v>658</v>
      </c>
      <c r="M58">
        <v>11.16</v>
      </c>
      <c r="N58">
        <v>2</v>
      </c>
      <c r="O58">
        <v>0</v>
      </c>
      <c r="P58">
        <v>4.3524000000000003</v>
      </c>
      <c r="Q58" t="str">
        <f>TEXT(Sample___Superstore[[#This Row],[Ship Date]], "mmm-yyyy")</f>
        <v>Apr-2016</v>
      </c>
    </row>
    <row r="59" spans="1:17" x14ac:dyDescent="0.3">
      <c r="A59" s="1" t="s">
        <v>2737</v>
      </c>
      <c r="B59" s="2">
        <v>42467</v>
      </c>
      <c r="C59" s="2">
        <v>42467</v>
      </c>
      <c r="D59" s="1" t="s">
        <v>426</v>
      </c>
      <c r="E59" s="1" t="s">
        <v>2738</v>
      </c>
      <c r="F59" s="1" t="s">
        <v>77</v>
      </c>
      <c r="G59" s="1" t="s">
        <v>31</v>
      </c>
      <c r="H59" s="1" t="s">
        <v>32</v>
      </c>
      <c r="I59" s="1" t="s">
        <v>33</v>
      </c>
      <c r="J59" s="1" t="s">
        <v>23</v>
      </c>
      <c r="K59" s="1" t="s">
        <v>47</v>
      </c>
      <c r="L59" s="1" t="s">
        <v>2186</v>
      </c>
      <c r="M59">
        <v>25.4</v>
      </c>
      <c r="N59">
        <v>5</v>
      </c>
      <c r="O59">
        <v>0</v>
      </c>
      <c r="P59">
        <v>8.6359999999999992</v>
      </c>
      <c r="Q59" t="str">
        <f>TEXT(Sample___Superstore[[#This Row],[Ship Date]], "mmm-yyyy")</f>
        <v>Apr-2016</v>
      </c>
    </row>
    <row r="60" spans="1:17" x14ac:dyDescent="0.3">
      <c r="A60" s="1" t="s">
        <v>2737</v>
      </c>
      <c r="B60" s="2">
        <v>42467</v>
      </c>
      <c r="C60" s="2">
        <v>42467</v>
      </c>
      <c r="D60" s="1" t="s">
        <v>426</v>
      </c>
      <c r="E60" s="1" t="s">
        <v>2738</v>
      </c>
      <c r="F60" s="1" t="s">
        <v>77</v>
      </c>
      <c r="G60" s="1" t="s">
        <v>31</v>
      </c>
      <c r="H60" s="1" t="s">
        <v>32</v>
      </c>
      <c r="I60" s="1" t="s">
        <v>33</v>
      </c>
      <c r="J60" s="1" t="s">
        <v>44</v>
      </c>
      <c r="K60" s="1" t="s">
        <v>45</v>
      </c>
      <c r="L60" s="1" t="s">
        <v>2739</v>
      </c>
      <c r="M60">
        <v>177.48</v>
      </c>
      <c r="N60">
        <v>3</v>
      </c>
      <c r="O60">
        <v>0.2</v>
      </c>
      <c r="P60">
        <v>19.9665</v>
      </c>
      <c r="Q60" t="str">
        <f>TEXT(Sample___Superstore[[#This Row],[Ship Date]], "mmm-yyyy")</f>
        <v>Apr-2016</v>
      </c>
    </row>
    <row r="61" spans="1:17" x14ac:dyDescent="0.3">
      <c r="A61" s="1" t="s">
        <v>2737</v>
      </c>
      <c r="B61" s="2">
        <v>42467</v>
      </c>
      <c r="C61" s="2">
        <v>42467</v>
      </c>
      <c r="D61" s="1" t="s">
        <v>426</v>
      </c>
      <c r="E61" s="1" t="s">
        <v>2738</v>
      </c>
      <c r="F61" s="1" t="s">
        <v>77</v>
      </c>
      <c r="G61" s="1" t="s">
        <v>31</v>
      </c>
      <c r="H61" s="1" t="s">
        <v>32</v>
      </c>
      <c r="I61" s="1" t="s">
        <v>33</v>
      </c>
      <c r="J61" s="1" t="s">
        <v>44</v>
      </c>
      <c r="K61" s="1" t="s">
        <v>45</v>
      </c>
      <c r="L61" s="1" t="s">
        <v>2740</v>
      </c>
      <c r="M61">
        <v>71.975999999999999</v>
      </c>
      <c r="N61">
        <v>3</v>
      </c>
      <c r="O61">
        <v>0.2</v>
      </c>
      <c r="P61">
        <v>8.9969999999999999</v>
      </c>
      <c r="Q61" t="str">
        <f>TEXT(Sample___Superstore[[#This Row],[Ship Date]], "mmm-yyyy")</f>
        <v>Apr-2016</v>
      </c>
    </row>
    <row r="62" spans="1:17" x14ac:dyDescent="0.3">
      <c r="A62" s="1" t="s">
        <v>2787</v>
      </c>
      <c r="B62" s="2">
        <v>42471</v>
      </c>
      <c r="C62" s="2">
        <v>42471</v>
      </c>
      <c r="D62" s="1" t="s">
        <v>426</v>
      </c>
      <c r="E62" s="1" t="s">
        <v>1390</v>
      </c>
      <c r="F62" s="1" t="s">
        <v>19</v>
      </c>
      <c r="G62" s="1" t="s">
        <v>1888</v>
      </c>
      <c r="H62" s="1" t="s">
        <v>123</v>
      </c>
      <c r="I62" s="1" t="s">
        <v>33</v>
      </c>
      <c r="J62" s="1" t="s">
        <v>34</v>
      </c>
      <c r="K62" s="1" t="s">
        <v>53</v>
      </c>
      <c r="L62" s="1" t="s">
        <v>253</v>
      </c>
      <c r="M62">
        <v>192.8</v>
      </c>
      <c r="N62">
        <v>4</v>
      </c>
      <c r="O62">
        <v>0</v>
      </c>
      <c r="P62">
        <v>55.911999999999999</v>
      </c>
      <c r="Q62" t="str">
        <f>TEXT(Sample___Superstore[[#This Row],[Ship Date]], "mmm-yyyy")</f>
        <v>Apr-2016</v>
      </c>
    </row>
    <row r="63" spans="1:17" x14ac:dyDescent="0.3">
      <c r="A63" s="1" t="s">
        <v>3037</v>
      </c>
      <c r="B63" s="2">
        <v>42409</v>
      </c>
      <c r="C63" s="2">
        <v>42469</v>
      </c>
      <c r="D63" s="1" t="s">
        <v>38</v>
      </c>
      <c r="E63" s="1" t="s">
        <v>3038</v>
      </c>
      <c r="F63" s="1" t="s">
        <v>77</v>
      </c>
      <c r="G63" s="1" t="s">
        <v>219</v>
      </c>
      <c r="H63" s="1" t="s">
        <v>178</v>
      </c>
      <c r="I63" s="1" t="s">
        <v>43</v>
      </c>
      <c r="J63" s="1" t="s">
        <v>23</v>
      </c>
      <c r="K63" s="1" t="s">
        <v>47</v>
      </c>
      <c r="L63" s="1" t="s">
        <v>3039</v>
      </c>
      <c r="M63">
        <v>84.272000000000006</v>
      </c>
      <c r="N63">
        <v>2</v>
      </c>
      <c r="O63">
        <v>0.6</v>
      </c>
      <c r="P63">
        <v>-75.844800000000006</v>
      </c>
      <c r="Q63" t="str">
        <f>TEXT(Sample___Superstore[[#This Row],[Ship Date]], "mmm-yyyy")</f>
        <v>Apr-2016</v>
      </c>
    </row>
    <row r="64" spans="1:17" x14ac:dyDescent="0.3">
      <c r="A64" s="1" t="s">
        <v>3431</v>
      </c>
      <c r="B64" s="2">
        <v>42402</v>
      </c>
      <c r="C64" s="2">
        <v>42462</v>
      </c>
      <c r="D64" s="1" t="s">
        <v>17</v>
      </c>
      <c r="E64" s="1" t="s">
        <v>3432</v>
      </c>
      <c r="F64" s="1" t="s">
        <v>19</v>
      </c>
      <c r="G64" s="1" t="s">
        <v>1132</v>
      </c>
      <c r="H64" s="1" t="s">
        <v>59</v>
      </c>
      <c r="I64" s="1" t="s">
        <v>22</v>
      </c>
      <c r="J64" s="1" t="s">
        <v>44</v>
      </c>
      <c r="K64" s="1" t="s">
        <v>163</v>
      </c>
      <c r="L64" s="1" t="s">
        <v>3433</v>
      </c>
      <c r="M64">
        <v>8749.9500000000007</v>
      </c>
      <c r="N64">
        <v>5</v>
      </c>
      <c r="O64">
        <v>0</v>
      </c>
      <c r="P64">
        <v>2799.9839999999999</v>
      </c>
      <c r="Q64" t="str">
        <f>TEXT(Sample___Superstore[[#This Row],[Ship Date]], "mmm-yyyy")</f>
        <v>Apr-2016</v>
      </c>
    </row>
    <row r="65" spans="1:17" x14ac:dyDescent="0.3">
      <c r="A65" s="1" t="s">
        <v>3431</v>
      </c>
      <c r="B65" s="2">
        <v>42402</v>
      </c>
      <c r="C65" s="2">
        <v>42462</v>
      </c>
      <c r="D65" s="1" t="s">
        <v>17</v>
      </c>
      <c r="E65" s="1" t="s">
        <v>3432</v>
      </c>
      <c r="F65" s="1" t="s">
        <v>19</v>
      </c>
      <c r="G65" s="1" t="s">
        <v>1132</v>
      </c>
      <c r="H65" s="1" t="s">
        <v>59</v>
      </c>
      <c r="I65" s="1" t="s">
        <v>22</v>
      </c>
      <c r="J65" s="1" t="s">
        <v>34</v>
      </c>
      <c r="K65" s="1" t="s">
        <v>35</v>
      </c>
      <c r="L65" s="1" t="s">
        <v>1555</v>
      </c>
      <c r="M65">
        <v>36.4</v>
      </c>
      <c r="N65">
        <v>8</v>
      </c>
      <c r="O65">
        <v>0</v>
      </c>
      <c r="P65">
        <v>18.2</v>
      </c>
      <c r="Q65" t="str">
        <f>TEXT(Sample___Superstore[[#This Row],[Ship Date]], "mmm-yyyy")</f>
        <v>Apr-2016</v>
      </c>
    </row>
    <row r="66" spans="1:17" x14ac:dyDescent="0.3">
      <c r="A66" s="1" t="s">
        <v>3431</v>
      </c>
      <c r="B66" s="2">
        <v>42402</v>
      </c>
      <c r="C66" s="2">
        <v>42462</v>
      </c>
      <c r="D66" s="1" t="s">
        <v>17</v>
      </c>
      <c r="E66" s="1" t="s">
        <v>3432</v>
      </c>
      <c r="F66" s="1" t="s">
        <v>19</v>
      </c>
      <c r="G66" s="1" t="s">
        <v>1132</v>
      </c>
      <c r="H66" s="1" t="s">
        <v>59</v>
      </c>
      <c r="I66" s="1" t="s">
        <v>22</v>
      </c>
      <c r="J66" s="1" t="s">
        <v>23</v>
      </c>
      <c r="K66" s="1" t="s">
        <v>47</v>
      </c>
      <c r="L66" s="1" t="s">
        <v>3434</v>
      </c>
      <c r="M66">
        <v>18.690000000000001</v>
      </c>
      <c r="N66">
        <v>7</v>
      </c>
      <c r="O66">
        <v>0</v>
      </c>
      <c r="P66">
        <v>7.1021999999999998</v>
      </c>
      <c r="Q66" t="str">
        <f>TEXT(Sample___Superstore[[#This Row],[Ship Date]], "mmm-yyyy")</f>
        <v>Apr-2016</v>
      </c>
    </row>
    <row r="67" spans="1:17" x14ac:dyDescent="0.3">
      <c r="A67" s="1" t="s">
        <v>3710</v>
      </c>
      <c r="B67" s="2">
        <v>42412</v>
      </c>
      <c r="C67" s="2">
        <v>42472</v>
      </c>
      <c r="D67" s="1" t="s">
        <v>17</v>
      </c>
      <c r="E67" s="1" t="s">
        <v>3099</v>
      </c>
      <c r="F67" s="1" t="s">
        <v>40</v>
      </c>
      <c r="G67" s="1" t="s">
        <v>64</v>
      </c>
      <c r="H67" s="1" t="s">
        <v>42</v>
      </c>
      <c r="I67" s="1" t="s">
        <v>43</v>
      </c>
      <c r="J67" s="1" t="s">
        <v>23</v>
      </c>
      <c r="K67" s="1" t="s">
        <v>24</v>
      </c>
      <c r="L67" s="1" t="s">
        <v>3711</v>
      </c>
      <c r="M67">
        <v>781.86400000000003</v>
      </c>
      <c r="N67">
        <v>10</v>
      </c>
      <c r="O67">
        <v>0.32</v>
      </c>
      <c r="P67">
        <v>-137.976</v>
      </c>
      <c r="Q67" t="str">
        <f>TEXT(Sample___Superstore[[#This Row],[Ship Date]], "mmm-yyyy")</f>
        <v>Apr-2016</v>
      </c>
    </row>
    <row r="68" spans="1:17" x14ac:dyDescent="0.3">
      <c r="A68" s="1" t="s">
        <v>3710</v>
      </c>
      <c r="B68" s="2">
        <v>42412</v>
      </c>
      <c r="C68" s="2">
        <v>42472</v>
      </c>
      <c r="D68" s="1" t="s">
        <v>17</v>
      </c>
      <c r="E68" s="1" t="s">
        <v>3099</v>
      </c>
      <c r="F68" s="1" t="s">
        <v>40</v>
      </c>
      <c r="G68" s="1" t="s">
        <v>64</v>
      </c>
      <c r="H68" s="1" t="s">
        <v>42</v>
      </c>
      <c r="I68" s="1" t="s">
        <v>43</v>
      </c>
      <c r="J68" s="1" t="s">
        <v>34</v>
      </c>
      <c r="K68" s="1" t="s">
        <v>60</v>
      </c>
      <c r="L68" s="1" t="s">
        <v>1038</v>
      </c>
      <c r="M68">
        <v>30.815999999999999</v>
      </c>
      <c r="N68">
        <v>9</v>
      </c>
      <c r="O68">
        <v>0.2</v>
      </c>
      <c r="P68">
        <v>9.6300000000000008</v>
      </c>
      <c r="Q68" t="str">
        <f>TEXT(Sample___Superstore[[#This Row],[Ship Date]], "mmm-yyyy")</f>
        <v>Apr-2016</v>
      </c>
    </row>
    <row r="69" spans="1:17" x14ac:dyDescent="0.3">
      <c r="A69" s="1" t="s">
        <v>3821</v>
      </c>
      <c r="B69" s="2">
        <v>42469</v>
      </c>
      <c r="C69" s="2">
        <v>42469</v>
      </c>
      <c r="D69" s="1" t="s">
        <v>426</v>
      </c>
      <c r="E69" s="1" t="s">
        <v>3822</v>
      </c>
      <c r="F69" s="1" t="s">
        <v>19</v>
      </c>
      <c r="G69" s="1" t="s">
        <v>303</v>
      </c>
      <c r="H69" s="1" t="s">
        <v>123</v>
      </c>
      <c r="I69" s="1" t="s">
        <v>33</v>
      </c>
      <c r="J69" s="1" t="s">
        <v>23</v>
      </c>
      <c r="K69" s="1" t="s">
        <v>47</v>
      </c>
      <c r="L69" s="1" t="s">
        <v>66</v>
      </c>
      <c r="M69">
        <v>24.27</v>
      </c>
      <c r="N69">
        <v>3</v>
      </c>
      <c r="O69">
        <v>0</v>
      </c>
      <c r="P69">
        <v>8.7371999999999996</v>
      </c>
      <c r="Q69" t="str">
        <f>TEXT(Sample___Superstore[[#This Row],[Ship Date]], "mmm-yyyy")</f>
        <v>Apr-2016</v>
      </c>
    </row>
    <row r="70" spans="1:17" x14ac:dyDescent="0.3">
      <c r="A70" s="1" t="s">
        <v>3821</v>
      </c>
      <c r="B70" s="2">
        <v>42469</v>
      </c>
      <c r="C70" s="2">
        <v>42469</v>
      </c>
      <c r="D70" s="1" t="s">
        <v>426</v>
      </c>
      <c r="E70" s="1" t="s">
        <v>3822</v>
      </c>
      <c r="F70" s="1" t="s">
        <v>19</v>
      </c>
      <c r="G70" s="1" t="s">
        <v>303</v>
      </c>
      <c r="H70" s="1" t="s">
        <v>123</v>
      </c>
      <c r="I70" s="1" t="s">
        <v>33</v>
      </c>
      <c r="J70" s="1" t="s">
        <v>44</v>
      </c>
      <c r="K70" s="1" t="s">
        <v>267</v>
      </c>
      <c r="L70" s="1" t="s">
        <v>1268</v>
      </c>
      <c r="M70">
        <v>2799.96</v>
      </c>
      <c r="N70">
        <v>5</v>
      </c>
      <c r="O70">
        <v>0.2</v>
      </c>
      <c r="P70">
        <v>944.98649999999998</v>
      </c>
      <c r="Q70" t="str">
        <f>TEXT(Sample___Superstore[[#This Row],[Ship Date]], "mmm-yyyy")</f>
        <v>Apr-2016</v>
      </c>
    </row>
    <row r="71" spans="1:17" x14ac:dyDescent="0.3">
      <c r="A71" s="1" t="s">
        <v>441</v>
      </c>
      <c r="B71" s="2">
        <v>42836</v>
      </c>
      <c r="C71" s="2">
        <v>42836</v>
      </c>
      <c r="D71" s="1" t="s">
        <v>426</v>
      </c>
      <c r="E71" s="1" t="s">
        <v>442</v>
      </c>
      <c r="F71" s="1" t="s">
        <v>40</v>
      </c>
      <c r="G71" s="1" t="s">
        <v>443</v>
      </c>
      <c r="H71" s="1" t="s">
        <v>72</v>
      </c>
      <c r="I71" s="1" t="s">
        <v>22</v>
      </c>
      <c r="J71" s="1" t="s">
        <v>44</v>
      </c>
      <c r="K71" s="1" t="s">
        <v>163</v>
      </c>
      <c r="L71" s="1" t="s">
        <v>444</v>
      </c>
      <c r="M71">
        <v>7999.98</v>
      </c>
      <c r="N71">
        <v>4</v>
      </c>
      <c r="O71">
        <v>0.5</v>
      </c>
      <c r="P71">
        <v>-3839.9904000000001</v>
      </c>
      <c r="Q71" t="str">
        <f>TEXT(Sample___Superstore[[#This Row],[Ship Date]], "mmm-yyyy")</f>
        <v>Apr-2017</v>
      </c>
    </row>
    <row r="72" spans="1:17" x14ac:dyDescent="0.3">
      <c r="A72" s="1" t="s">
        <v>441</v>
      </c>
      <c r="B72" s="2">
        <v>42836</v>
      </c>
      <c r="C72" s="2">
        <v>42836</v>
      </c>
      <c r="D72" s="1" t="s">
        <v>426</v>
      </c>
      <c r="E72" s="1" t="s">
        <v>442</v>
      </c>
      <c r="F72" s="1" t="s">
        <v>40</v>
      </c>
      <c r="G72" s="1" t="s">
        <v>443</v>
      </c>
      <c r="H72" s="1" t="s">
        <v>72</v>
      </c>
      <c r="I72" s="1" t="s">
        <v>22</v>
      </c>
      <c r="J72" s="1" t="s">
        <v>34</v>
      </c>
      <c r="K72" s="1" t="s">
        <v>94</v>
      </c>
      <c r="L72" s="1" t="s">
        <v>445</v>
      </c>
      <c r="M72">
        <v>167.44</v>
      </c>
      <c r="N72">
        <v>2</v>
      </c>
      <c r="O72">
        <v>0.2</v>
      </c>
      <c r="P72">
        <v>14.651</v>
      </c>
      <c r="Q72" t="str">
        <f>TEXT(Sample___Superstore[[#This Row],[Ship Date]], "mmm-yyyy")</f>
        <v>Apr-2017</v>
      </c>
    </row>
    <row r="73" spans="1:17" x14ac:dyDescent="0.3">
      <c r="A73" s="1" t="s">
        <v>736</v>
      </c>
      <c r="B73" s="2">
        <v>42743</v>
      </c>
      <c r="C73" s="2">
        <v>42833</v>
      </c>
      <c r="D73" s="1" t="s">
        <v>38</v>
      </c>
      <c r="E73" s="1" t="s">
        <v>737</v>
      </c>
      <c r="F73" s="1" t="s">
        <v>19</v>
      </c>
      <c r="G73" s="1" t="s">
        <v>738</v>
      </c>
      <c r="H73" s="1" t="s">
        <v>72</v>
      </c>
      <c r="I73" s="1" t="s">
        <v>22</v>
      </c>
      <c r="J73" s="1" t="s">
        <v>44</v>
      </c>
      <c r="K73" s="1" t="s">
        <v>45</v>
      </c>
      <c r="L73" s="1" t="s">
        <v>739</v>
      </c>
      <c r="M73">
        <v>271.95999999999998</v>
      </c>
      <c r="N73">
        <v>5</v>
      </c>
      <c r="O73">
        <v>0.2</v>
      </c>
      <c r="P73">
        <v>16.997499999999999</v>
      </c>
      <c r="Q73" t="str">
        <f>TEXT(Sample___Superstore[[#This Row],[Ship Date]], "mmm-yyyy")</f>
        <v>Apr-2017</v>
      </c>
    </row>
    <row r="74" spans="1:17" x14ac:dyDescent="0.3">
      <c r="A74" s="1" t="s">
        <v>827</v>
      </c>
      <c r="B74" s="2">
        <v>42767</v>
      </c>
      <c r="C74" s="2">
        <v>42826</v>
      </c>
      <c r="D74" s="1" t="s">
        <v>38</v>
      </c>
      <c r="E74" s="1" t="s">
        <v>828</v>
      </c>
      <c r="F74" s="1" t="s">
        <v>40</v>
      </c>
      <c r="G74" s="1" t="s">
        <v>386</v>
      </c>
      <c r="H74" s="1" t="s">
        <v>72</v>
      </c>
      <c r="I74" s="1" t="s">
        <v>22</v>
      </c>
      <c r="J74" s="1" t="s">
        <v>44</v>
      </c>
      <c r="K74" s="1" t="s">
        <v>163</v>
      </c>
      <c r="L74" s="1" t="s">
        <v>829</v>
      </c>
      <c r="M74">
        <v>695.7</v>
      </c>
      <c r="N74">
        <v>2</v>
      </c>
      <c r="O74">
        <v>0.5</v>
      </c>
      <c r="P74">
        <v>-27.827999999999999</v>
      </c>
      <c r="Q74" t="str">
        <f>TEXT(Sample___Superstore[[#This Row],[Ship Date]], "mmm-yyyy")</f>
        <v>Apr-2017</v>
      </c>
    </row>
    <row r="75" spans="1:17" x14ac:dyDescent="0.3">
      <c r="A75" s="1" t="s">
        <v>827</v>
      </c>
      <c r="B75" s="2">
        <v>42767</v>
      </c>
      <c r="C75" s="2">
        <v>42826</v>
      </c>
      <c r="D75" s="1" t="s">
        <v>38</v>
      </c>
      <c r="E75" s="1" t="s">
        <v>828</v>
      </c>
      <c r="F75" s="1" t="s">
        <v>40</v>
      </c>
      <c r="G75" s="1" t="s">
        <v>386</v>
      </c>
      <c r="H75" s="1" t="s">
        <v>72</v>
      </c>
      <c r="I75" s="1" t="s">
        <v>22</v>
      </c>
      <c r="J75" s="1" t="s">
        <v>34</v>
      </c>
      <c r="K75" s="1" t="s">
        <v>35</v>
      </c>
      <c r="L75" s="1" t="s">
        <v>830</v>
      </c>
      <c r="M75">
        <v>15.66</v>
      </c>
      <c r="N75">
        <v>5</v>
      </c>
      <c r="O75">
        <v>0.7</v>
      </c>
      <c r="P75">
        <v>-12.528</v>
      </c>
      <c r="Q75" t="str">
        <f>TEXT(Sample___Superstore[[#This Row],[Ship Date]], "mmm-yyyy")</f>
        <v>Apr-2017</v>
      </c>
    </row>
    <row r="76" spans="1:17" x14ac:dyDescent="0.3">
      <c r="A76" s="1" t="s">
        <v>827</v>
      </c>
      <c r="B76" s="2">
        <v>42767</v>
      </c>
      <c r="C76" s="2">
        <v>42826</v>
      </c>
      <c r="D76" s="1" t="s">
        <v>38</v>
      </c>
      <c r="E76" s="1" t="s">
        <v>828</v>
      </c>
      <c r="F76" s="1" t="s">
        <v>40</v>
      </c>
      <c r="G76" s="1" t="s">
        <v>386</v>
      </c>
      <c r="H76" s="1" t="s">
        <v>72</v>
      </c>
      <c r="I76" s="1" t="s">
        <v>22</v>
      </c>
      <c r="J76" s="1" t="s">
        <v>34</v>
      </c>
      <c r="K76" s="1" t="s">
        <v>35</v>
      </c>
      <c r="L76" s="1" t="s">
        <v>831</v>
      </c>
      <c r="M76">
        <v>28.853999999999999</v>
      </c>
      <c r="N76">
        <v>6</v>
      </c>
      <c r="O76">
        <v>0.7</v>
      </c>
      <c r="P76">
        <v>-21.159600000000001</v>
      </c>
      <c r="Q76" t="str">
        <f>TEXT(Sample___Superstore[[#This Row],[Ship Date]], "mmm-yyyy")</f>
        <v>Apr-2017</v>
      </c>
    </row>
    <row r="77" spans="1:17" x14ac:dyDescent="0.3">
      <c r="A77" s="1" t="s">
        <v>889</v>
      </c>
      <c r="B77" s="2">
        <v>42801</v>
      </c>
      <c r="C77" s="2">
        <v>42832</v>
      </c>
      <c r="D77" s="1" t="s">
        <v>38</v>
      </c>
      <c r="E77" s="1" t="s">
        <v>890</v>
      </c>
      <c r="F77" s="1" t="s">
        <v>40</v>
      </c>
      <c r="G77" s="1" t="s">
        <v>443</v>
      </c>
      <c r="H77" s="1" t="s">
        <v>72</v>
      </c>
      <c r="I77" s="1" t="s">
        <v>22</v>
      </c>
      <c r="J77" s="1" t="s">
        <v>34</v>
      </c>
      <c r="K77" s="1" t="s">
        <v>53</v>
      </c>
      <c r="L77" s="1" t="s">
        <v>891</v>
      </c>
      <c r="M77">
        <v>9.5519999999999996</v>
      </c>
      <c r="N77">
        <v>3</v>
      </c>
      <c r="O77">
        <v>0.2</v>
      </c>
      <c r="P77">
        <v>1.5522</v>
      </c>
      <c r="Q77" t="str">
        <f>TEXT(Sample___Superstore[[#This Row],[Ship Date]], "mmm-yyyy")</f>
        <v>Apr-2017</v>
      </c>
    </row>
    <row r="78" spans="1:17" x14ac:dyDescent="0.3">
      <c r="A78" s="1" t="s">
        <v>1162</v>
      </c>
      <c r="B78" s="2">
        <v>42778</v>
      </c>
      <c r="C78" s="2">
        <v>42837</v>
      </c>
      <c r="D78" s="1" t="s">
        <v>17</v>
      </c>
      <c r="E78" s="1" t="s">
        <v>1163</v>
      </c>
      <c r="F78" s="1" t="s">
        <v>19</v>
      </c>
      <c r="G78" s="1" t="s">
        <v>64</v>
      </c>
      <c r="H78" s="1" t="s">
        <v>42</v>
      </c>
      <c r="I78" s="1" t="s">
        <v>43</v>
      </c>
      <c r="J78" s="1" t="s">
        <v>34</v>
      </c>
      <c r="K78" s="1" t="s">
        <v>94</v>
      </c>
      <c r="L78" s="1" t="s">
        <v>1164</v>
      </c>
      <c r="M78">
        <v>294.62</v>
      </c>
      <c r="N78">
        <v>5</v>
      </c>
      <c r="O78">
        <v>0.8</v>
      </c>
      <c r="P78">
        <v>-766.01199999999994</v>
      </c>
      <c r="Q78" t="str">
        <f>TEXT(Sample___Superstore[[#This Row],[Ship Date]], "mmm-yyyy")</f>
        <v>Apr-2017</v>
      </c>
    </row>
    <row r="79" spans="1:17" x14ac:dyDescent="0.3">
      <c r="A79" s="1" t="s">
        <v>1162</v>
      </c>
      <c r="B79" s="2">
        <v>42778</v>
      </c>
      <c r="C79" s="2">
        <v>42837</v>
      </c>
      <c r="D79" s="1" t="s">
        <v>17</v>
      </c>
      <c r="E79" s="1" t="s">
        <v>1163</v>
      </c>
      <c r="F79" s="1" t="s">
        <v>19</v>
      </c>
      <c r="G79" s="1" t="s">
        <v>64</v>
      </c>
      <c r="H79" s="1" t="s">
        <v>42</v>
      </c>
      <c r="I79" s="1" t="s">
        <v>43</v>
      </c>
      <c r="J79" s="1" t="s">
        <v>23</v>
      </c>
      <c r="K79" s="1" t="s">
        <v>47</v>
      </c>
      <c r="L79" s="1" t="s">
        <v>1165</v>
      </c>
      <c r="M79">
        <v>8.7520000000000007</v>
      </c>
      <c r="N79">
        <v>4</v>
      </c>
      <c r="O79">
        <v>0.6</v>
      </c>
      <c r="P79">
        <v>-3.7195999999999998</v>
      </c>
      <c r="Q79" t="str">
        <f>TEXT(Sample___Superstore[[#This Row],[Ship Date]], "mmm-yyyy")</f>
        <v>Apr-2017</v>
      </c>
    </row>
    <row r="80" spans="1:17" x14ac:dyDescent="0.3">
      <c r="A80" s="1" t="s">
        <v>1171</v>
      </c>
      <c r="B80" s="2">
        <v>42802</v>
      </c>
      <c r="C80" s="2">
        <v>42833</v>
      </c>
      <c r="D80" s="1" t="s">
        <v>38</v>
      </c>
      <c r="E80" s="1" t="s">
        <v>978</v>
      </c>
      <c r="F80" s="1" t="s">
        <v>19</v>
      </c>
      <c r="G80" s="1" t="s">
        <v>219</v>
      </c>
      <c r="H80" s="1" t="s">
        <v>178</v>
      </c>
      <c r="I80" s="1" t="s">
        <v>43</v>
      </c>
      <c r="J80" s="1" t="s">
        <v>23</v>
      </c>
      <c r="K80" s="1" t="s">
        <v>24</v>
      </c>
      <c r="L80" s="1" t="s">
        <v>1172</v>
      </c>
      <c r="M80">
        <v>183.37200000000001</v>
      </c>
      <c r="N80">
        <v>2</v>
      </c>
      <c r="O80">
        <v>0.3</v>
      </c>
      <c r="P80">
        <v>-36.674399999999999</v>
      </c>
      <c r="Q80" t="str">
        <f>TEXT(Sample___Superstore[[#This Row],[Ship Date]], "mmm-yyyy")</f>
        <v>Apr-2017</v>
      </c>
    </row>
    <row r="81" spans="1:17" x14ac:dyDescent="0.3">
      <c r="A81" s="1" t="s">
        <v>1222</v>
      </c>
      <c r="B81" s="2">
        <v>42743</v>
      </c>
      <c r="C81" s="2">
        <v>42833</v>
      </c>
      <c r="D81" s="1" t="s">
        <v>17</v>
      </c>
      <c r="E81" s="1" t="s">
        <v>189</v>
      </c>
      <c r="F81" s="1" t="s">
        <v>40</v>
      </c>
      <c r="G81" s="1" t="s">
        <v>1223</v>
      </c>
      <c r="H81" s="1" t="s">
        <v>123</v>
      </c>
      <c r="I81" s="1" t="s">
        <v>33</v>
      </c>
      <c r="J81" s="1" t="s">
        <v>34</v>
      </c>
      <c r="K81" s="1" t="s">
        <v>35</v>
      </c>
      <c r="L81" s="1" t="s">
        <v>149</v>
      </c>
      <c r="M81">
        <v>54.896000000000001</v>
      </c>
      <c r="N81">
        <v>2</v>
      </c>
      <c r="O81">
        <v>0.2</v>
      </c>
      <c r="P81">
        <v>18.5274</v>
      </c>
      <c r="Q81" t="str">
        <f>TEXT(Sample___Superstore[[#This Row],[Ship Date]], "mmm-yyyy")</f>
        <v>Apr-2017</v>
      </c>
    </row>
    <row r="82" spans="1:17" x14ac:dyDescent="0.3">
      <c r="A82" s="1" t="s">
        <v>1337</v>
      </c>
      <c r="B82" s="2">
        <v>42739</v>
      </c>
      <c r="C82" s="2">
        <v>42829</v>
      </c>
      <c r="D82" s="1" t="s">
        <v>17</v>
      </c>
      <c r="E82" s="1" t="s">
        <v>1114</v>
      </c>
      <c r="F82" s="1" t="s">
        <v>19</v>
      </c>
      <c r="G82" s="1" t="s">
        <v>58</v>
      </c>
      <c r="H82" s="1" t="s">
        <v>1338</v>
      </c>
      <c r="I82" s="1" t="s">
        <v>43</v>
      </c>
      <c r="J82" s="1" t="s">
        <v>34</v>
      </c>
      <c r="K82" s="1" t="s">
        <v>67</v>
      </c>
      <c r="L82" s="1" t="s">
        <v>998</v>
      </c>
      <c r="M82">
        <v>94.2</v>
      </c>
      <c r="N82">
        <v>6</v>
      </c>
      <c r="O82">
        <v>0</v>
      </c>
      <c r="P82">
        <v>23.55</v>
      </c>
      <c r="Q82" t="str">
        <f>TEXT(Sample___Superstore[[#This Row],[Ship Date]], "mmm-yyyy")</f>
        <v>Apr-2017</v>
      </c>
    </row>
    <row r="83" spans="1:17" x14ac:dyDescent="0.3">
      <c r="A83" s="1" t="s">
        <v>1337</v>
      </c>
      <c r="B83" s="2">
        <v>42739</v>
      </c>
      <c r="C83" s="2">
        <v>42829</v>
      </c>
      <c r="D83" s="1" t="s">
        <v>17</v>
      </c>
      <c r="E83" s="1" t="s">
        <v>1114</v>
      </c>
      <c r="F83" s="1" t="s">
        <v>19</v>
      </c>
      <c r="G83" s="1" t="s">
        <v>58</v>
      </c>
      <c r="H83" s="1" t="s">
        <v>1338</v>
      </c>
      <c r="I83" s="1" t="s">
        <v>43</v>
      </c>
      <c r="J83" s="1" t="s">
        <v>34</v>
      </c>
      <c r="K83" s="1" t="s">
        <v>73</v>
      </c>
      <c r="L83" s="1" t="s">
        <v>571</v>
      </c>
      <c r="M83">
        <v>28.4</v>
      </c>
      <c r="N83">
        <v>5</v>
      </c>
      <c r="O83">
        <v>0</v>
      </c>
      <c r="P83">
        <v>13.348000000000001</v>
      </c>
      <c r="Q83" t="str">
        <f>TEXT(Sample___Superstore[[#This Row],[Ship Date]], "mmm-yyyy")</f>
        <v>Apr-2017</v>
      </c>
    </row>
    <row r="84" spans="1:17" x14ac:dyDescent="0.3">
      <c r="A84" s="1" t="s">
        <v>1579</v>
      </c>
      <c r="B84" s="2">
        <v>42837</v>
      </c>
      <c r="C84" s="2">
        <v>42837</v>
      </c>
      <c r="D84" s="1" t="s">
        <v>426</v>
      </c>
      <c r="E84" s="1" t="s">
        <v>1580</v>
      </c>
      <c r="F84" s="1" t="s">
        <v>40</v>
      </c>
      <c r="G84" s="1" t="s">
        <v>136</v>
      </c>
      <c r="H84" s="1" t="s">
        <v>137</v>
      </c>
      <c r="I84" s="1" t="s">
        <v>88</v>
      </c>
      <c r="J84" s="1" t="s">
        <v>23</v>
      </c>
      <c r="K84" s="1" t="s">
        <v>26</v>
      </c>
      <c r="L84" s="1" t="s">
        <v>1581</v>
      </c>
      <c r="M84">
        <v>188.55199999999999</v>
      </c>
      <c r="N84">
        <v>7</v>
      </c>
      <c r="O84">
        <v>0.3</v>
      </c>
      <c r="P84">
        <v>-2.6936</v>
      </c>
      <c r="Q84" t="str">
        <f>TEXT(Sample___Superstore[[#This Row],[Ship Date]], "mmm-yyyy")</f>
        <v>Apr-2017</v>
      </c>
    </row>
    <row r="85" spans="1:17" x14ac:dyDescent="0.3">
      <c r="A85" s="1" t="s">
        <v>1606</v>
      </c>
      <c r="B85" s="2">
        <v>42770</v>
      </c>
      <c r="C85" s="2">
        <v>42829</v>
      </c>
      <c r="D85" s="1" t="s">
        <v>38</v>
      </c>
      <c r="E85" s="1" t="s">
        <v>1607</v>
      </c>
      <c r="F85" s="1" t="s">
        <v>77</v>
      </c>
      <c r="G85" s="1" t="s">
        <v>128</v>
      </c>
      <c r="H85" s="1" t="s">
        <v>284</v>
      </c>
      <c r="I85" s="1" t="s">
        <v>22</v>
      </c>
      <c r="J85" s="1" t="s">
        <v>23</v>
      </c>
      <c r="K85" s="1" t="s">
        <v>108</v>
      </c>
      <c r="L85" s="1" t="s">
        <v>1078</v>
      </c>
      <c r="M85">
        <v>411.8</v>
      </c>
      <c r="N85">
        <v>2</v>
      </c>
      <c r="O85">
        <v>0</v>
      </c>
      <c r="P85">
        <v>70.006</v>
      </c>
      <c r="Q85" t="str">
        <f>TEXT(Sample___Superstore[[#This Row],[Ship Date]], "mmm-yyyy")</f>
        <v>Apr-2017</v>
      </c>
    </row>
    <row r="86" spans="1:17" x14ac:dyDescent="0.3">
      <c r="A86" s="1" t="s">
        <v>1606</v>
      </c>
      <c r="B86" s="2">
        <v>42770</v>
      </c>
      <c r="C86" s="2">
        <v>42829</v>
      </c>
      <c r="D86" s="1" t="s">
        <v>38</v>
      </c>
      <c r="E86" s="1" t="s">
        <v>1607</v>
      </c>
      <c r="F86" s="1" t="s">
        <v>77</v>
      </c>
      <c r="G86" s="1" t="s">
        <v>128</v>
      </c>
      <c r="H86" s="1" t="s">
        <v>284</v>
      </c>
      <c r="I86" s="1" t="s">
        <v>22</v>
      </c>
      <c r="J86" s="1" t="s">
        <v>44</v>
      </c>
      <c r="K86" s="1" t="s">
        <v>180</v>
      </c>
      <c r="L86" s="1" t="s">
        <v>259</v>
      </c>
      <c r="M86">
        <v>360</v>
      </c>
      <c r="N86">
        <v>4</v>
      </c>
      <c r="O86">
        <v>0</v>
      </c>
      <c r="P86">
        <v>129.6</v>
      </c>
      <c r="Q86" t="str">
        <f>TEXT(Sample___Superstore[[#This Row],[Ship Date]], "mmm-yyyy")</f>
        <v>Apr-2017</v>
      </c>
    </row>
    <row r="87" spans="1:17" x14ac:dyDescent="0.3">
      <c r="A87" s="1" t="s">
        <v>2042</v>
      </c>
      <c r="B87" s="2">
        <v>42747</v>
      </c>
      <c r="C87" s="2">
        <v>42837</v>
      </c>
      <c r="D87" s="1" t="s">
        <v>38</v>
      </c>
      <c r="E87" s="1" t="s">
        <v>1457</v>
      </c>
      <c r="F87" s="1" t="s">
        <v>19</v>
      </c>
      <c r="G87" s="1" t="s">
        <v>136</v>
      </c>
      <c r="H87" s="1" t="s">
        <v>137</v>
      </c>
      <c r="I87" s="1" t="s">
        <v>88</v>
      </c>
      <c r="J87" s="1" t="s">
        <v>34</v>
      </c>
      <c r="K87" s="1" t="s">
        <v>67</v>
      </c>
      <c r="L87" s="1" t="s">
        <v>2043</v>
      </c>
      <c r="M87">
        <v>37.392000000000003</v>
      </c>
      <c r="N87">
        <v>3</v>
      </c>
      <c r="O87">
        <v>0.2</v>
      </c>
      <c r="P87">
        <v>2.3370000000000002</v>
      </c>
      <c r="Q87" t="str">
        <f>TEXT(Sample___Superstore[[#This Row],[Ship Date]], "mmm-yyyy")</f>
        <v>Apr-2017</v>
      </c>
    </row>
    <row r="88" spans="1:17" x14ac:dyDescent="0.3">
      <c r="A88" s="1" t="s">
        <v>2042</v>
      </c>
      <c r="B88" s="2">
        <v>42747</v>
      </c>
      <c r="C88" s="2">
        <v>42837</v>
      </c>
      <c r="D88" s="1" t="s">
        <v>38</v>
      </c>
      <c r="E88" s="1" t="s">
        <v>1457</v>
      </c>
      <c r="F88" s="1" t="s">
        <v>19</v>
      </c>
      <c r="G88" s="1" t="s">
        <v>136</v>
      </c>
      <c r="H88" s="1" t="s">
        <v>137</v>
      </c>
      <c r="I88" s="1" t="s">
        <v>88</v>
      </c>
      <c r="J88" s="1" t="s">
        <v>23</v>
      </c>
      <c r="K88" s="1" t="s">
        <v>47</v>
      </c>
      <c r="L88" s="1" t="s">
        <v>2044</v>
      </c>
      <c r="M88">
        <v>79.12</v>
      </c>
      <c r="N88">
        <v>5</v>
      </c>
      <c r="O88">
        <v>0.2</v>
      </c>
      <c r="P88">
        <v>13.846</v>
      </c>
      <c r="Q88" t="str">
        <f>TEXT(Sample___Superstore[[#This Row],[Ship Date]], "mmm-yyyy")</f>
        <v>Apr-2017</v>
      </c>
    </row>
    <row r="89" spans="1:17" x14ac:dyDescent="0.3">
      <c r="A89" s="1" t="s">
        <v>2232</v>
      </c>
      <c r="B89" s="2">
        <v>42777</v>
      </c>
      <c r="C89" s="2">
        <v>42836</v>
      </c>
      <c r="D89" s="1" t="s">
        <v>17</v>
      </c>
      <c r="E89" s="1" t="s">
        <v>2233</v>
      </c>
      <c r="F89" s="1" t="s">
        <v>77</v>
      </c>
      <c r="G89" s="1" t="s">
        <v>2234</v>
      </c>
      <c r="H89" s="1" t="s">
        <v>123</v>
      </c>
      <c r="I89" s="1" t="s">
        <v>33</v>
      </c>
      <c r="J89" s="1" t="s">
        <v>34</v>
      </c>
      <c r="K89" s="1" t="s">
        <v>73</v>
      </c>
      <c r="L89" s="1" t="s">
        <v>363</v>
      </c>
      <c r="M89">
        <v>76.58</v>
      </c>
      <c r="N89">
        <v>7</v>
      </c>
      <c r="O89">
        <v>0</v>
      </c>
      <c r="P89">
        <v>38.29</v>
      </c>
      <c r="Q89" t="str">
        <f>TEXT(Sample___Superstore[[#This Row],[Ship Date]], "mmm-yyyy")</f>
        <v>Apr-2017</v>
      </c>
    </row>
    <row r="90" spans="1:17" x14ac:dyDescent="0.3">
      <c r="A90" s="1" t="s">
        <v>2232</v>
      </c>
      <c r="B90" s="2">
        <v>42777</v>
      </c>
      <c r="C90" s="2">
        <v>42836</v>
      </c>
      <c r="D90" s="1" t="s">
        <v>17</v>
      </c>
      <c r="E90" s="1" t="s">
        <v>2233</v>
      </c>
      <c r="F90" s="1" t="s">
        <v>77</v>
      </c>
      <c r="G90" s="1" t="s">
        <v>2234</v>
      </c>
      <c r="H90" s="1" t="s">
        <v>123</v>
      </c>
      <c r="I90" s="1" t="s">
        <v>33</v>
      </c>
      <c r="J90" s="1" t="s">
        <v>34</v>
      </c>
      <c r="K90" s="1" t="s">
        <v>53</v>
      </c>
      <c r="L90" s="1" t="s">
        <v>2235</v>
      </c>
      <c r="M90">
        <v>8.8000000000000007</v>
      </c>
      <c r="N90">
        <v>5</v>
      </c>
      <c r="O90">
        <v>0</v>
      </c>
      <c r="P90">
        <v>4.2240000000000002</v>
      </c>
      <c r="Q90" t="str">
        <f>TEXT(Sample___Superstore[[#This Row],[Ship Date]], "mmm-yyyy")</f>
        <v>Apr-2017</v>
      </c>
    </row>
    <row r="91" spans="1:17" x14ac:dyDescent="0.3">
      <c r="A91" s="1" t="s">
        <v>2232</v>
      </c>
      <c r="B91" s="2">
        <v>42777</v>
      </c>
      <c r="C91" s="2">
        <v>42836</v>
      </c>
      <c r="D91" s="1" t="s">
        <v>17</v>
      </c>
      <c r="E91" s="1" t="s">
        <v>2233</v>
      </c>
      <c r="F91" s="1" t="s">
        <v>77</v>
      </c>
      <c r="G91" s="1" t="s">
        <v>2234</v>
      </c>
      <c r="H91" s="1" t="s">
        <v>123</v>
      </c>
      <c r="I91" s="1" t="s">
        <v>33</v>
      </c>
      <c r="J91" s="1" t="s">
        <v>34</v>
      </c>
      <c r="K91" s="1" t="s">
        <v>35</v>
      </c>
      <c r="L91" s="1" t="s">
        <v>2236</v>
      </c>
      <c r="M91">
        <v>590.35199999999998</v>
      </c>
      <c r="N91">
        <v>6</v>
      </c>
      <c r="O91">
        <v>0.2</v>
      </c>
      <c r="P91">
        <v>206.6232</v>
      </c>
      <c r="Q91" t="str">
        <f>TEXT(Sample___Superstore[[#This Row],[Ship Date]], "mmm-yyyy")</f>
        <v>Apr-2017</v>
      </c>
    </row>
    <row r="92" spans="1:17" x14ac:dyDescent="0.3">
      <c r="A92" s="1" t="s">
        <v>2232</v>
      </c>
      <c r="B92" s="2">
        <v>42777</v>
      </c>
      <c r="C92" s="2">
        <v>42836</v>
      </c>
      <c r="D92" s="1" t="s">
        <v>17</v>
      </c>
      <c r="E92" s="1" t="s">
        <v>2233</v>
      </c>
      <c r="F92" s="1" t="s">
        <v>77</v>
      </c>
      <c r="G92" s="1" t="s">
        <v>2234</v>
      </c>
      <c r="H92" s="1" t="s">
        <v>123</v>
      </c>
      <c r="I92" s="1" t="s">
        <v>33</v>
      </c>
      <c r="J92" s="1" t="s">
        <v>34</v>
      </c>
      <c r="K92" s="1" t="s">
        <v>132</v>
      </c>
      <c r="L92" s="1" t="s">
        <v>2237</v>
      </c>
      <c r="M92">
        <v>5.58</v>
      </c>
      <c r="N92">
        <v>3</v>
      </c>
      <c r="O92">
        <v>0</v>
      </c>
      <c r="P92">
        <v>0.16739999999999999</v>
      </c>
      <c r="Q92" t="str">
        <f>TEXT(Sample___Superstore[[#This Row],[Ship Date]], "mmm-yyyy")</f>
        <v>Apr-2017</v>
      </c>
    </row>
    <row r="93" spans="1:17" x14ac:dyDescent="0.3">
      <c r="A93" s="1" t="s">
        <v>2232</v>
      </c>
      <c r="B93" s="2">
        <v>42777</v>
      </c>
      <c r="C93" s="2">
        <v>42836</v>
      </c>
      <c r="D93" s="1" t="s">
        <v>17</v>
      </c>
      <c r="E93" s="1" t="s">
        <v>2233</v>
      </c>
      <c r="F93" s="1" t="s">
        <v>77</v>
      </c>
      <c r="G93" s="1" t="s">
        <v>2234</v>
      </c>
      <c r="H93" s="1" t="s">
        <v>123</v>
      </c>
      <c r="I93" s="1" t="s">
        <v>33</v>
      </c>
      <c r="J93" s="1" t="s">
        <v>23</v>
      </c>
      <c r="K93" s="1" t="s">
        <v>47</v>
      </c>
      <c r="L93" s="1" t="s">
        <v>2238</v>
      </c>
      <c r="M93">
        <v>25.02</v>
      </c>
      <c r="N93">
        <v>3</v>
      </c>
      <c r="O93">
        <v>0</v>
      </c>
      <c r="P93">
        <v>10.5084</v>
      </c>
      <c r="Q93" t="str">
        <f>TEXT(Sample___Superstore[[#This Row],[Ship Date]], "mmm-yyyy")</f>
        <v>Apr-2017</v>
      </c>
    </row>
    <row r="94" spans="1:17" x14ac:dyDescent="0.3">
      <c r="A94" s="1" t="s">
        <v>2232</v>
      </c>
      <c r="B94" s="2">
        <v>42777</v>
      </c>
      <c r="C94" s="2">
        <v>42836</v>
      </c>
      <c r="D94" s="1" t="s">
        <v>17</v>
      </c>
      <c r="E94" s="1" t="s">
        <v>2233</v>
      </c>
      <c r="F94" s="1" t="s">
        <v>77</v>
      </c>
      <c r="G94" s="1" t="s">
        <v>2234</v>
      </c>
      <c r="H94" s="1" t="s">
        <v>123</v>
      </c>
      <c r="I94" s="1" t="s">
        <v>33</v>
      </c>
      <c r="J94" s="1" t="s">
        <v>34</v>
      </c>
      <c r="K94" s="1" t="s">
        <v>67</v>
      </c>
      <c r="L94" s="1" t="s">
        <v>2239</v>
      </c>
      <c r="M94">
        <v>452.55</v>
      </c>
      <c r="N94">
        <v>7</v>
      </c>
      <c r="O94">
        <v>0</v>
      </c>
      <c r="P94">
        <v>22.627500000000001</v>
      </c>
      <c r="Q94" t="str">
        <f>TEXT(Sample___Superstore[[#This Row],[Ship Date]], "mmm-yyyy")</f>
        <v>Apr-2017</v>
      </c>
    </row>
    <row r="95" spans="1:17" x14ac:dyDescent="0.3">
      <c r="A95" s="1" t="s">
        <v>2548</v>
      </c>
      <c r="B95" s="2">
        <v>42739</v>
      </c>
      <c r="C95" s="2">
        <v>42829</v>
      </c>
      <c r="D95" s="1" t="s">
        <v>17</v>
      </c>
      <c r="E95" s="1" t="s">
        <v>1319</v>
      </c>
      <c r="F95" s="1" t="s">
        <v>40</v>
      </c>
      <c r="G95" s="1" t="s">
        <v>386</v>
      </c>
      <c r="H95" s="1" t="s">
        <v>211</v>
      </c>
      <c r="I95" s="1" t="s">
        <v>22</v>
      </c>
      <c r="J95" s="1" t="s">
        <v>44</v>
      </c>
      <c r="K95" s="1" t="s">
        <v>45</v>
      </c>
      <c r="L95" s="1" t="s">
        <v>2549</v>
      </c>
      <c r="M95">
        <v>23.975999999999999</v>
      </c>
      <c r="N95">
        <v>3</v>
      </c>
      <c r="O95">
        <v>0.2</v>
      </c>
      <c r="P95">
        <v>-5.6943000000000001</v>
      </c>
      <c r="Q95" t="str">
        <f>TEXT(Sample___Superstore[[#This Row],[Ship Date]], "mmm-yyyy")</f>
        <v>Apr-2017</v>
      </c>
    </row>
    <row r="96" spans="1:17" x14ac:dyDescent="0.3">
      <c r="A96" s="1" t="s">
        <v>2548</v>
      </c>
      <c r="B96" s="2">
        <v>42739</v>
      </c>
      <c r="C96" s="2">
        <v>42829</v>
      </c>
      <c r="D96" s="1" t="s">
        <v>17</v>
      </c>
      <c r="E96" s="1" t="s">
        <v>1319</v>
      </c>
      <c r="F96" s="1" t="s">
        <v>40</v>
      </c>
      <c r="G96" s="1" t="s">
        <v>386</v>
      </c>
      <c r="H96" s="1" t="s">
        <v>211</v>
      </c>
      <c r="I96" s="1" t="s">
        <v>22</v>
      </c>
      <c r="J96" s="1" t="s">
        <v>34</v>
      </c>
      <c r="K96" s="1" t="s">
        <v>202</v>
      </c>
      <c r="L96" s="1" t="s">
        <v>2550</v>
      </c>
      <c r="M96">
        <v>6.2640000000000002</v>
      </c>
      <c r="N96">
        <v>3</v>
      </c>
      <c r="O96">
        <v>0.2</v>
      </c>
      <c r="P96">
        <v>2.0358000000000001</v>
      </c>
      <c r="Q96" t="str">
        <f>TEXT(Sample___Superstore[[#This Row],[Ship Date]], "mmm-yyyy")</f>
        <v>Apr-2017</v>
      </c>
    </row>
    <row r="97" spans="1:17" x14ac:dyDescent="0.3">
      <c r="A97" s="1" t="s">
        <v>2548</v>
      </c>
      <c r="B97" s="2">
        <v>42739</v>
      </c>
      <c r="C97" s="2">
        <v>42829</v>
      </c>
      <c r="D97" s="1" t="s">
        <v>17</v>
      </c>
      <c r="E97" s="1" t="s">
        <v>1319</v>
      </c>
      <c r="F97" s="1" t="s">
        <v>40</v>
      </c>
      <c r="G97" s="1" t="s">
        <v>386</v>
      </c>
      <c r="H97" s="1" t="s">
        <v>211</v>
      </c>
      <c r="I97" s="1" t="s">
        <v>22</v>
      </c>
      <c r="J97" s="1" t="s">
        <v>34</v>
      </c>
      <c r="K97" s="1" t="s">
        <v>94</v>
      </c>
      <c r="L97" s="1" t="s">
        <v>1278</v>
      </c>
      <c r="M97">
        <v>20.808</v>
      </c>
      <c r="N97">
        <v>3</v>
      </c>
      <c r="O97">
        <v>0.2</v>
      </c>
      <c r="P97">
        <v>1.8207</v>
      </c>
      <c r="Q97" t="str">
        <f>TEXT(Sample___Superstore[[#This Row],[Ship Date]], "mmm-yyyy")</f>
        <v>Apr-2017</v>
      </c>
    </row>
    <row r="98" spans="1:17" x14ac:dyDescent="0.3">
      <c r="A98" s="1" t="s">
        <v>2548</v>
      </c>
      <c r="B98" s="2">
        <v>42739</v>
      </c>
      <c r="C98" s="2">
        <v>42829</v>
      </c>
      <c r="D98" s="1" t="s">
        <v>17</v>
      </c>
      <c r="E98" s="1" t="s">
        <v>1319</v>
      </c>
      <c r="F98" s="1" t="s">
        <v>40</v>
      </c>
      <c r="G98" s="1" t="s">
        <v>386</v>
      </c>
      <c r="H98" s="1" t="s">
        <v>211</v>
      </c>
      <c r="I98" s="1" t="s">
        <v>22</v>
      </c>
      <c r="J98" s="1" t="s">
        <v>23</v>
      </c>
      <c r="K98" s="1" t="s">
        <v>26</v>
      </c>
      <c r="L98" s="1" t="s">
        <v>1785</v>
      </c>
      <c r="M98">
        <v>218.352</v>
      </c>
      <c r="N98">
        <v>3</v>
      </c>
      <c r="O98">
        <v>0.2</v>
      </c>
      <c r="P98">
        <v>-19.105799999999999</v>
      </c>
      <c r="Q98" t="str">
        <f>TEXT(Sample___Superstore[[#This Row],[Ship Date]], "mmm-yyyy")</f>
        <v>Apr-2017</v>
      </c>
    </row>
    <row r="99" spans="1:17" x14ac:dyDescent="0.3">
      <c r="A99" s="1" t="s">
        <v>2704</v>
      </c>
      <c r="B99" s="2">
        <v>42831</v>
      </c>
      <c r="C99" s="2">
        <v>42831</v>
      </c>
      <c r="D99" s="1" t="s">
        <v>426</v>
      </c>
      <c r="E99" s="1" t="s">
        <v>1197</v>
      </c>
      <c r="F99" s="1" t="s">
        <v>77</v>
      </c>
      <c r="G99" s="1" t="s">
        <v>2705</v>
      </c>
      <c r="H99" s="1" t="s">
        <v>1231</v>
      </c>
      <c r="I99" s="1" t="s">
        <v>22</v>
      </c>
      <c r="J99" s="1" t="s">
        <v>34</v>
      </c>
      <c r="K99" s="1" t="s">
        <v>35</v>
      </c>
      <c r="L99" s="1" t="s">
        <v>2706</v>
      </c>
      <c r="M99">
        <v>108.08</v>
      </c>
      <c r="N99">
        <v>7</v>
      </c>
      <c r="O99">
        <v>0</v>
      </c>
      <c r="P99">
        <v>54.04</v>
      </c>
      <c r="Q99" t="str">
        <f>TEXT(Sample___Superstore[[#This Row],[Ship Date]], "mmm-yyyy")</f>
        <v>Apr-2017</v>
      </c>
    </row>
    <row r="100" spans="1:17" x14ac:dyDescent="0.3">
      <c r="A100" s="1" t="s">
        <v>2704</v>
      </c>
      <c r="B100" s="2">
        <v>42831</v>
      </c>
      <c r="C100" s="2">
        <v>42831</v>
      </c>
      <c r="D100" s="1" t="s">
        <v>426</v>
      </c>
      <c r="E100" s="1" t="s">
        <v>1197</v>
      </c>
      <c r="F100" s="1" t="s">
        <v>77</v>
      </c>
      <c r="G100" s="1" t="s">
        <v>2705</v>
      </c>
      <c r="H100" s="1" t="s">
        <v>1231</v>
      </c>
      <c r="I100" s="1" t="s">
        <v>22</v>
      </c>
      <c r="J100" s="1" t="s">
        <v>34</v>
      </c>
      <c r="K100" s="1" t="s">
        <v>35</v>
      </c>
      <c r="L100" s="1" t="s">
        <v>2707</v>
      </c>
      <c r="M100">
        <v>9.5399999999999991</v>
      </c>
      <c r="N100">
        <v>3</v>
      </c>
      <c r="O100">
        <v>0</v>
      </c>
      <c r="P100">
        <v>4.3883999999999999</v>
      </c>
      <c r="Q100" t="str">
        <f>TEXT(Sample___Superstore[[#This Row],[Ship Date]], "mmm-yyyy")</f>
        <v>Apr-2017</v>
      </c>
    </row>
    <row r="101" spans="1:17" x14ac:dyDescent="0.3">
      <c r="A101" s="1" t="s">
        <v>3355</v>
      </c>
      <c r="B101" s="2">
        <v>42746</v>
      </c>
      <c r="C101" s="2">
        <v>42836</v>
      </c>
      <c r="D101" s="1" t="s">
        <v>17</v>
      </c>
      <c r="E101" s="1" t="s">
        <v>3356</v>
      </c>
      <c r="F101" s="1" t="s">
        <v>19</v>
      </c>
      <c r="G101" s="1" t="s">
        <v>3357</v>
      </c>
      <c r="H101" s="1" t="s">
        <v>273</v>
      </c>
      <c r="I101" s="1" t="s">
        <v>88</v>
      </c>
      <c r="J101" s="1" t="s">
        <v>34</v>
      </c>
      <c r="K101" s="1" t="s">
        <v>60</v>
      </c>
      <c r="L101" s="1" t="s">
        <v>3358</v>
      </c>
      <c r="M101">
        <v>189.7</v>
      </c>
      <c r="N101">
        <v>10</v>
      </c>
      <c r="O101">
        <v>0</v>
      </c>
      <c r="P101">
        <v>91.055999999999997</v>
      </c>
      <c r="Q101" t="str">
        <f>TEXT(Sample___Superstore[[#This Row],[Ship Date]], "mmm-yyyy")</f>
        <v>Apr-2017</v>
      </c>
    </row>
    <row r="102" spans="1:17" x14ac:dyDescent="0.3">
      <c r="A102" s="1" t="s">
        <v>3355</v>
      </c>
      <c r="B102" s="2">
        <v>42746</v>
      </c>
      <c r="C102" s="2">
        <v>42836</v>
      </c>
      <c r="D102" s="1" t="s">
        <v>17</v>
      </c>
      <c r="E102" s="1" t="s">
        <v>3356</v>
      </c>
      <c r="F102" s="1" t="s">
        <v>19</v>
      </c>
      <c r="G102" s="1" t="s">
        <v>3357</v>
      </c>
      <c r="H102" s="1" t="s">
        <v>273</v>
      </c>
      <c r="I102" s="1" t="s">
        <v>88</v>
      </c>
      <c r="J102" s="1" t="s">
        <v>34</v>
      </c>
      <c r="K102" s="1" t="s">
        <v>60</v>
      </c>
      <c r="L102" s="1" t="s">
        <v>2594</v>
      </c>
      <c r="M102">
        <v>40.99</v>
      </c>
      <c r="N102">
        <v>1</v>
      </c>
      <c r="O102">
        <v>0</v>
      </c>
      <c r="P102">
        <v>20.085100000000001</v>
      </c>
      <c r="Q102" t="str">
        <f>TEXT(Sample___Superstore[[#This Row],[Ship Date]], "mmm-yyyy")</f>
        <v>Apr-2017</v>
      </c>
    </row>
    <row r="103" spans="1:17" x14ac:dyDescent="0.3">
      <c r="A103" s="1" t="s">
        <v>3394</v>
      </c>
      <c r="B103" s="2">
        <v>42767</v>
      </c>
      <c r="C103" s="2">
        <v>42826</v>
      </c>
      <c r="D103" s="1" t="s">
        <v>17</v>
      </c>
      <c r="E103" s="1" t="s">
        <v>3222</v>
      </c>
      <c r="F103" s="1" t="s">
        <v>19</v>
      </c>
      <c r="G103" s="1" t="s">
        <v>1516</v>
      </c>
      <c r="H103" s="1" t="s">
        <v>42</v>
      </c>
      <c r="I103" s="1" t="s">
        <v>43</v>
      </c>
      <c r="J103" s="1" t="s">
        <v>34</v>
      </c>
      <c r="K103" s="1" t="s">
        <v>53</v>
      </c>
      <c r="L103" s="1" t="s">
        <v>1302</v>
      </c>
      <c r="M103">
        <v>31.744</v>
      </c>
      <c r="N103">
        <v>2</v>
      </c>
      <c r="O103">
        <v>0.2</v>
      </c>
      <c r="P103">
        <v>3.968</v>
      </c>
      <c r="Q103" t="str">
        <f>TEXT(Sample___Superstore[[#This Row],[Ship Date]], "mmm-yyyy")</f>
        <v>Apr-2017</v>
      </c>
    </row>
    <row r="104" spans="1:17" x14ac:dyDescent="0.3">
      <c r="A104" s="1" t="s">
        <v>3394</v>
      </c>
      <c r="B104" s="2">
        <v>42767</v>
      </c>
      <c r="C104" s="2">
        <v>42826</v>
      </c>
      <c r="D104" s="1" t="s">
        <v>17</v>
      </c>
      <c r="E104" s="1" t="s">
        <v>3222</v>
      </c>
      <c r="F104" s="1" t="s">
        <v>19</v>
      </c>
      <c r="G104" s="1" t="s">
        <v>1516</v>
      </c>
      <c r="H104" s="1" t="s">
        <v>42</v>
      </c>
      <c r="I104" s="1" t="s">
        <v>43</v>
      </c>
      <c r="J104" s="1" t="s">
        <v>34</v>
      </c>
      <c r="K104" s="1" t="s">
        <v>94</v>
      </c>
      <c r="L104" s="1" t="s">
        <v>3395</v>
      </c>
      <c r="M104">
        <v>5.4320000000000004</v>
      </c>
      <c r="N104">
        <v>2</v>
      </c>
      <c r="O104">
        <v>0.8</v>
      </c>
      <c r="P104">
        <v>-13.58</v>
      </c>
      <c r="Q104" t="str">
        <f>TEXT(Sample___Superstore[[#This Row],[Ship Date]], "mmm-yyyy")</f>
        <v>Apr-2017</v>
      </c>
    </row>
    <row r="105" spans="1:17" x14ac:dyDescent="0.3">
      <c r="A105" s="1" t="s">
        <v>3394</v>
      </c>
      <c r="B105" s="2">
        <v>42767</v>
      </c>
      <c r="C105" s="2">
        <v>42826</v>
      </c>
      <c r="D105" s="1" t="s">
        <v>17</v>
      </c>
      <c r="E105" s="1" t="s">
        <v>3222</v>
      </c>
      <c r="F105" s="1" t="s">
        <v>19</v>
      </c>
      <c r="G105" s="1" t="s">
        <v>1516</v>
      </c>
      <c r="H105" s="1" t="s">
        <v>42</v>
      </c>
      <c r="I105" s="1" t="s">
        <v>43</v>
      </c>
      <c r="J105" s="1" t="s">
        <v>23</v>
      </c>
      <c r="K105" s="1" t="s">
        <v>108</v>
      </c>
      <c r="L105" s="1" t="s">
        <v>2268</v>
      </c>
      <c r="M105">
        <v>913.43</v>
      </c>
      <c r="N105">
        <v>5</v>
      </c>
      <c r="O105">
        <v>0.3</v>
      </c>
      <c r="P105">
        <v>-169.637</v>
      </c>
      <c r="Q105" t="str">
        <f>TEXT(Sample___Superstore[[#This Row],[Ship Date]], "mmm-yyyy")</f>
        <v>Apr-2017</v>
      </c>
    </row>
    <row r="106" spans="1:17" x14ac:dyDescent="0.3">
      <c r="A106" s="1" t="s">
        <v>3394</v>
      </c>
      <c r="B106" s="2">
        <v>42767</v>
      </c>
      <c r="C106" s="2">
        <v>42826</v>
      </c>
      <c r="D106" s="1" t="s">
        <v>17</v>
      </c>
      <c r="E106" s="1" t="s">
        <v>3222</v>
      </c>
      <c r="F106" s="1" t="s">
        <v>19</v>
      </c>
      <c r="G106" s="1" t="s">
        <v>1516</v>
      </c>
      <c r="H106" s="1" t="s">
        <v>42</v>
      </c>
      <c r="I106" s="1" t="s">
        <v>43</v>
      </c>
      <c r="J106" s="1" t="s">
        <v>34</v>
      </c>
      <c r="K106" s="1" t="s">
        <v>67</v>
      </c>
      <c r="L106" s="1" t="s">
        <v>1838</v>
      </c>
      <c r="M106">
        <v>372.14400000000001</v>
      </c>
      <c r="N106">
        <v>3</v>
      </c>
      <c r="O106">
        <v>0.2</v>
      </c>
      <c r="P106">
        <v>27.910799999999998</v>
      </c>
      <c r="Q106" t="str">
        <f>TEXT(Sample___Superstore[[#This Row],[Ship Date]], "mmm-yyyy")</f>
        <v>Apr-2017</v>
      </c>
    </row>
    <row r="107" spans="1:17" x14ac:dyDescent="0.3">
      <c r="A107" s="1" t="s">
        <v>3475</v>
      </c>
      <c r="B107" s="2">
        <v>42801</v>
      </c>
      <c r="C107" s="2">
        <v>42832</v>
      </c>
      <c r="D107" s="1" t="s">
        <v>38</v>
      </c>
      <c r="E107" s="1" t="s">
        <v>1809</v>
      </c>
      <c r="F107" s="1" t="s">
        <v>19</v>
      </c>
      <c r="G107" s="1" t="s">
        <v>2688</v>
      </c>
      <c r="H107" s="1" t="s">
        <v>2880</v>
      </c>
      <c r="I107" s="1" t="s">
        <v>88</v>
      </c>
      <c r="J107" s="1" t="s">
        <v>23</v>
      </c>
      <c r="K107" s="1" t="s">
        <v>47</v>
      </c>
      <c r="L107" s="1" t="s">
        <v>2520</v>
      </c>
      <c r="M107">
        <v>102.3</v>
      </c>
      <c r="N107">
        <v>1</v>
      </c>
      <c r="O107">
        <v>0</v>
      </c>
      <c r="P107">
        <v>26.597999999999999</v>
      </c>
      <c r="Q107" t="str">
        <f>TEXT(Sample___Superstore[[#This Row],[Ship Date]], "mmm-yyyy")</f>
        <v>Apr-2017</v>
      </c>
    </row>
    <row r="108" spans="1:17" x14ac:dyDescent="0.3">
      <c r="A108" s="1" t="s">
        <v>3659</v>
      </c>
      <c r="B108" s="2">
        <v>42836</v>
      </c>
      <c r="C108" s="2">
        <v>42836</v>
      </c>
      <c r="D108" s="1" t="s">
        <v>426</v>
      </c>
      <c r="E108" s="1" t="s">
        <v>1829</v>
      </c>
      <c r="F108" s="1" t="s">
        <v>77</v>
      </c>
      <c r="G108" s="1" t="s">
        <v>3660</v>
      </c>
      <c r="H108" s="1" t="s">
        <v>42</v>
      </c>
      <c r="I108" s="1" t="s">
        <v>43</v>
      </c>
      <c r="J108" s="1" t="s">
        <v>34</v>
      </c>
      <c r="K108" s="1" t="s">
        <v>35</v>
      </c>
      <c r="L108" s="1" t="s">
        <v>1400</v>
      </c>
      <c r="M108">
        <v>7.5359999999999996</v>
      </c>
      <c r="N108">
        <v>6</v>
      </c>
      <c r="O108">
        <v>0.8</v>
      </c>
      <c r="P108">
        <v>-13.188000000000001</v>
      </c>
      <c r="Q108" t="str">
        <f>TEXT(Sample___Superstore[[#This Row],[Ship Date]], "mmm-yyyy")</f>
        <v>Apr-2017</v>
      </c>
    </row>
    <row r="109" spans="1:17" x14ac:dyDescent="0.3">
      <c r="A109" s="1" t="s">
        <v>3659</v>
      </c>
      <c r="B109" s="2">
        <v>42836</v>
      </c>
      <c r="C109" s="2">
        <v>42836</v>
      </c>
      <c r="D109" s="1" t="s">
        <v>426</v>
      </c>
      <c r="E109" s="1" t="s">
        <v>1829</v>
      </c>
      <c r="F109" s="1" t="s">
        <v>77</v>
      </c>
      <c r="G109" s="1" t="s">
        <v>3660</v>
      </c>
      <c r="H109" s="1" t="s">
        <v>42</v>
      </c>
      <c r="I109" s="1" t="s">
        <v>43</v>
      </c>
      <c r="J109" s="1" t="s">
        <v>34</v>
      </c>
      <c r="K109" s="1" t="s">
        <v>35</v>
      </c>
      <c r="L109" s="1" t="s">
        <v>3661</v>
      </c>
      <c r="M109">
        <v>1.4079999999999999</v>
      </c>
      <c r="N109">
        <v>2</v>
      </c>
      <c r="O109">
        <v>0.8</v>
      </c>
      <c r="P109">
        <v>-2.3231999999999999</v>
      </c>
      <c r="Q109" t="str">
        <f>TEXT(Sample___Superstore[[#This Row],[Ship Date]], "mmm-yyyy")</f>
        <v>Apr-2017</v>
      </c>
    </row>
    <row r="110" spans="1:17" x14ac:dyDescent="0.3">
      <c r="A110" s="1" t="s">
        <v>3659</v>
      </c>
      <c r="B110" s="2">
        <v>42836</v>
      </c>
      <c r="C110" s="2">
        <v>42836</v>
      </c>
      <c r="D110" s="1" t="s">
        <v>426</v>
      </c>
      <c r="E110" s="1" t="s">
        <v>1829</v>
      </c>
      <c r="F110" s="1" t="s">
        <v>77</v>
      </c>
      <c r="G110" s="1" t="s">
        <v>3660</v>
      </c>
      <c r="H110" s="1" t="s">
        <v>42</v>
      </c>
      <c r="I110" s="1" t="s">
        <v>43</v>
      </c>
      <c r="J110" s="1" t="s">
        <v>34</v>
      </c>
      <c r="K110" s="1" t="s">
        <v>35</v>
      </c>
      <c r="L110" s="1" t="s">
        <v>3662</v>
      </c>
      <c r="M110">
        <v>4.1440000000000001</v>
      </c>
      <c r="N110">
        <v>4</v>
      </c>
      <c r="O110">
        <v>0.8</v>
      </c>
      <c r="P110">
        <v>-6.4231999999999996</v>
      </c>
      <c r="Q110" t="str">
        <f>TEXT(Sample___Superstore[[#This Row],[Ship Date]], "mmm-yyyy")</f>
        <v>Apr-2017</v>
      </c>
    </row>
    <row r="111" spans="1:17" x14ac:dyDescent="0.3">
      <c r="A111" s="1" t="s">
        <v>3659</v>
      </c>
      <c r="B111" s="2">
        <v>42836</v>
      </c>
      <c r="C111" s="2">
        <v>42836</v>
      </c>
      <c r="D111" s="1" t="s">
        <v>426</v>
      </c>
      <c r="E111" s="1" t="s">
        <v>1829</v>
      </c>
      <c r="F111" s="1" t="s">
        <v>77</v>
      </c>
      <c r="G111" s="1" t="s">
        <v>3660</v>
      </c>
      <c r="H111" s="1" t="s">
        <v>42</v>
      </c>
      <c r="I111" s="1" t="s">
        <v>43</v>
      </c>
      <c r="J111" s="1" t="s">
        <v>34</v>
      </c>
      <c r="K111" s="1" t="s">
        <v>67</v>
      </c>
      <c r="L111" s="1" t="s">
        <v>2426</v>
      </c>
      <c r="M111">
        <v>52.752000000000002</v>
      </c>
      <c r="N111">
        <v>3</v>
      </c>
      <c r="O111">
        <v>0.2</v>
      </c>
      <c r="P111">
        <v>-12.528600000000001</v>
      </c>
      <c r="Q111" t="str">
        <f>TEXT(Sample___Superstore[[#This Row],[Ship Date]], "mmm-yyyy")</f>
        <v>Apr-2017</v>
      </c>
    </row>
    <row r="112" spans="1:17" x14ac:dyDescent="0.3">
      <c r="A112" s="1" t="s">
        <v>3679</v>
      </c>
      <c r="B112" s="2">
        <v>42775</v>
      </c>
      <c r="C112" s="2">
        <v>42834</v>
      </c>
      <c r="D112" s="1" t="s">
        <v>17</v>
      </c>
      <c r="E112" s="1" t="s">
        <v>3314</v>
      </c>
      <c r="F112" s="1" t="s">
        <v>19</v>
      </c>
      <c r="G112" s="1" t="s">
        <v>3680</v>
      </c>
      <c r="H112" s="1" t="s">
        <v>185</v>
      </c>
      <c r="I112" s="1" t="s">
        <v>33</v>
      </c>
      <c r="J112" s="1" t="s">
        <v>34</v>
      </c>
      <c r="K112" s="1" t="s">
        <v>202</v>
      </c>
      <c r="L112" s="1" t="s">
        <v>2047</v>
      </c>
      <c r="M112">
        <v>11.696</v>
      </c>
      <c r="N112">
        <v>2</v>
      </c>
      <c r="O112">
        <v>0.2</v>
      </c>
      <c r="P112">
        <v>3.9474</v>
      </c>
      <c r="Q112" t="str">
        <f>TEXT(Sample___Superstore[[#This Row],[Ship Date]], "mmm-yyyy")</f>
        <v>Apr-2017</v>
      </c>
    </row>
    <row r="113" spans="1:17" x14ac:dyDescent="0.3">
      <c r="A113" s="1" t="s">
        <v>3700</v>
      </c>
      <c r="B113" s="2">
        <v>42776</v>
      </c>
      <c r="C113" s="2">
        <v>42835</v>
      </c>
      <c r="D113" s="1" t="s">
        <v>17</v>
      </c>
      <c r="E113" s="1" t="s">
        <v>478</v>
      </c>
      <c r="F113" s="1" t="s">
        <v>40</v>
      </c>
      <c r="G113" s="1" t="s">
        <v>64</v>
      </c>
      <c r="H113" s="1" t="s">
        <v>42</v>
      </c>
      <c r="I113" s="1" t="s">
        <v>43</v>
      </c>
      <c r="J113" s="1" t="s">
        <v>34</v>
      </c>
      <c r="K113" s="1" t="s">
        <v>94</v>
      </c>
      <c r="L113" s="1" t="s">
        <v>3317</v>
      </c>
      <c r="M113">
        <v>15.224</v>
      </c>
      <c r="N113">
        <v>2</v>
      </c>
      <c r="O113">
        <v>0.8</v>
      </c>
      <c r="P113">
        <v>-38.821199999999997</v>
      </c>
      <c r="Q113" t="str">
        <f>TEXT(Sample___Superstore[[#This Row],[Ship Date]], "mmm-yyyy")</f>
        <v>Apr-2017</v>
      </c>
    </row>
    <row r="114" spans="1:17" x14ac:dyDescent="0.3">
      <c r="A114" s="1" t="s">
        <v>3700</v>
      </c>
      <c r="B114" s="2">
        <v>42776</v>
      </c>
      <c r="C114" s="2">
        <v>42835</v>
      </c>
      <c r="D114" s="1" t="s">
        <v>17</v>
      </c>
      <c r="E114" s="1" t="s">
        <v>478</v>
      </c>
      <c r="F114" s="1" t="s">
        <v>40</v>
      </c>
      <c r="G114" s="1" t="s">
        <v>64</v>
      </c>
      <c r="H114" s="1" t="s">
        <v>42</v>
      </c>
      <c r="I114" s="1" t="s">
        <v>43</v>
      </c>
      <c r="J114" s="1" t="s">
        <v>34</v>
      </c>
      <c r="K114" s="1" t="s">
        <v>94</v>
      </c>
      <c r="L114" s="1" t="s">
        <v>3701</v>
      </c>
      <c r="M114">
        <v>21.984000000000002</v>
      </c>
      <c r="N114">
        <v>6</v>
      </c>
      <c r="O114">
        <v>0.8</v>
      </c>
      <c r="P114">
        <v>-56.059199999999997</v>
      </c>
      <c r="Q114" t="str">
        <f>TEXT(Sample___Superstore[[#This Row],[Ship Date]], "mmm-yyyy")</f>
        <v>Apr-2017</v>
      </c>
    </row>
    <row r="115" spans="1:17" x14ac:dyDescent="0.3">
      <c r="A115" s="1" t="s">
        <v>3774</v>
      </c>
      <c r="B115" s="2">
        <v>42767</v>
      </c>
      <c r="C115" s="2">
        <v>42826</v>
      </c>
      <c r="D115" s="1" t="s">
        <v>17</v>
      </c>
      <c r="E115" s="1" t="s">
        <v>3633</v>
      </c>
      <c r="F115" s="1" t="s">
        <v>40</v>
      </c>
      <c r="G115" s="1" t="s">
        <v>122</v>
      </c>
      <c r="H115" s="1" t="s">
        <v>123</v>
      </c>
      <c r="I115" s="1" t="s">
        <v>33</v>
      </c>
      <c r="J115" s="1" t="s">
        <v>44</v>
      </c>
      <c r="K115" s="1" t="s">
        <v>180</v>
      </c>
      <c r="L115" s="1" t="s">
        <v>1363</v>
      </c>
      <c r="M115">
        <v>16.59</v>
      </c>
      <c r="N115">
        <v>1</v>
      </c>
      <c r="O115">
        <v>0</v>
      </c>
      <c r="P115">
        <v>5.8064999999999998</v>
      </c>
      <c r="Q115" t="str">
        <f>TEXT(Sample___Superstore[[#This Row],[Ship Date]], "mmm-yyyy")</f>
        <v>Apr-2017</v>
      </c>
    </row>
    <row r="116" spans="1:17" x14ac:dyDescent="0.3">
      <c r="A116" s="1" t="s">
        <v>3784</v>
      </c>
      <c r="B116" s="2">
        <v>42778</v>
      </c>
      <c r="C116" s="2">
        <v>42837</v>
      </c>
      <c r="D116" s="1" t="s">
        <v>38</v>
      </c>
      <c r="E116" s="1" t="s">
        <v>860</v>
      </c>
      <c r="F116" s="1" t="s">
        <v>19</v>
      </c>
      <c r="G116" s="1" t="s">
        <v>272</v>
      </c>
      <c r="H116" s="1" t="s">
        <v>273</v>
      </c>
      <c r="I116" s="1" t="s">
        <v>88</v>
      </c>
      <c r="J116" s="1" t="s">
        <v>34</v>
      </c>
      <c r="K116" s="1" t="s">
        <v>94</v>
      </c>
      <c r="L116" s="1" t="s">
        <v>1375</v>
      </c>
      <c r="M116">
        <v>286.86</v>
      </c>
      <c r="N116">
        <v>7</v>
      </c>
      <c r="O116">
        <v>0</v>
      </c>
      <c r="P116">
        <v>80.320800000000006</v>
      </c>
      <c r="Q116" t="str">
        <f>TEXT(Sample___Superstore[[#This Row],[Ship Date]], "mmm-yyyy")</f>
        <v>Apr-2017</v>
      </c>
    </row>
    <row r="117" spans="1:17" x14ac:dyDescent="0.3">
      <c r="A117" s="1" t="s">
        <v>3784</v>
      </c>
      <c r="B117" s="2">
        <v>42778</v>
      </c>
      <c r="C117" s="2">
        <v>42837</v>
      </c>
      <c r="D117" s="1" t="s">
        <v>38</v>
      </c>
      <c r="E117" s="1" t="s">
        <v>860</v>
      </c>
      <c r="F117" s="1" t="s">
        <v>19</v>
      </c>
      <c r="G117" s="1" t="s">
        <v>272</v>
      </c>
      <c r="H117" s="1" t="s">
        <v>273</v>
      </c>
      <c r="I117" s="1" t="s">
        <v>88</v>
      </c>
      <c r="J117" s="1" t="s">
        <v>44</v>
      </c>
      <c r="K117" s="1" t="s">
        <v>45</v>
      </c>
      <c r="L117" s="1" t="s">
        <v>46</v>
      </c>
      <c r="M117">
        <v>979.95</v>
      </c>
      <c r="N117">
        <v>5</v>
      </c>
      <c r="O117">
        <v>0</v>
      </c>
      <c r="P117">
        <v>284.18549999999999</v>
      </c>
      <c r="Q117" t="str">
        <f>TEXT(Sample___Superstore[[#This Row],[Ship Date]], "mmm-yyyy")</f>
        <v>Apr-2017</v>
      </c>
    </row>
    <row r="118" spans="1:17" x14ac:dyDescent="0.3">
      <c r="A118" s="1" t="s">
        <v>3784</v>
      </c>
      <c r="B118" s="2">
        <v>42778</v>
      </c>
      <c r="C118" s="2">
        <v>42837</v>
      </c>
      <c r="D118" s="1" t="s">
        <v>38</v>
      </c>
      <c r="E118" s="1" t="s">
        <v>860</v>
      </c>
      <c r="F118" s="1" t="s">
        <v>19</v>
      </c>
      <c r="G118" s="1" t="s">
        <v>272</v>
      </c>
      <c r="H118" s="1" t="s">
        <v>273</v>
      </c>
      <c r="I118" s="1" t="s">
        <v>88</v>
      </c>
      <c r="J118" s="1" t="s">
        <v>34</v>
      </c>
      <c r="K118" s="1" t="s">
        <v>361</v>
      </c>
      <c r="L118" s="1" t="s">
        <v>1057</v>
      </c>
      <c r="M118">
        <v>4.3600000000000003</v>
      </c>
      <c r="N118">
        <v>2</v>
      </c>
      <c r="O118">
        <v>0</v>
      </c>
      <c r="P118">
        <v>0.1744</v>
      </c>
      <c r="Q118" t="str">
        <f>TEXT(Sample___Superstore[[#This Row],[Ship Date]], "mmm-yyyy")</f>
        <v>Apr-2017</v>
      </c>
    </row>
    <row r="119" spans="1:17" x14ac:dyDescent="0.3">
      <c r="A119" s="1" t="s">
        <v>3804</v>
      </c>
      <c r="B119" s="2">
        <v>42775</v>
      </c>
      <c r="C119" s="2">
        <v>42834</v>
      </c>
      <c r="D119" s="1" t="s">
        <v>17</v>
      </c>
      <c r="E119" s="1" t="s">
        <v>3805</v>
      </c>
      <c r="F119" s="1" t="s">
        <v>77</v>
      </c>
      <c r="G119" s="1" t="s">
        <v>122</v>
      </c>
      <c r="H119" s="1" t="s">
        <v>123</v>
      </c>
      <c r="I119" s="1" t="s">
        <v>33</v>
      </c>
      <c r="J119" s="1" t="s">
        <v>34</v>
      </c>
      <c r="K119" s="1" t="s">
        <v>94</v>
      </c>
      <c r="L119" s="1" t="s">
        <v>3319</v>
      </c>
      <c r="M119">
        <v>43.1</v>
      </c>
      <c r="N119">
        <v>5</v>
      </c>
      <c r="O119">
        <v>0</v>
      </c>
      <c r="P119">
        <v>11.206</v>
      </c>
      <c r="Q119" t="str">
        <f>TEXT(Sample___Superstore[[#This Row],[Ship Date]], "mmm-yyyy")</f>
        <v>Apr-2017</v>
      </c>
    </row>
    <row r="120" spans="1:17" x14ac:dyDescent="0.3">
      <c r="A120" s="1" t="s">
        <v>3804</v>
      </c>
      <c r="B120" s="2">
        <v>42775</v>
      </c>
      <c r="C120" s="2">
        <v>42834</v>
      </c>
      <c r="D120" s="1" t="s">
        <v>17</v>
      </c>
      <c r="E120" s="1" t="s">
        <v>3805</v>
      </c>
      <c r="F120" s="1" t="s">
        <v>77</v>
      </c>
      <c r="G120" s="1" t="s">
        <v>122</v>
      </c>
      <c r="H120" s="1" t="s">
        <v>123</v>
      </c>
      <c r="I120" s="1" t="s">
        <v>33</v>
      </c>
      <c r="J120" s="1" t="s">
        <v>23</v>
      </c>
      <c r="K120" s="1" t="s">
        <v>47</v>
      </c>
      <c r="L120" s="1" t="s">
        <v>2520</v>
      </c>
      <c r="M120">
        <v>511.5</v>
      </c>
      <c r="N120">
        <v>5</v>
      </c>
      <c r="O120">
        <v>0</v>
      </c>
      <c r="P120">
        <v>132.99</v>
      </c>
      <c r="Q120" t="str">
        <f>TEXT(Sample___Superstore[[#This Row],[Ship Date]], "mmm-yyyy")</f>
        <v>Apr-2017</v>
      </c>
    </row>
    <row r="121" spans="1:17" x14ac:dyDescent="0.3">
      <c r="A121" s="1" t="s">
        <v>3804</v>
      </c>
      <c r="B121" s="2">
        <v>42775</v>
      </c>
      <c r="C121" s="2">
        <v>42834</v>
      </c>
      <c r="D121" s="1" t="s">
        <v>17</v>
      </c>
      <c r="E121" s="1" t="s">
        <v>3805</v>
      </c>
      <c r="F121" s="1" t="s">
        <v>77</v>
      </c>
      <c r="G121" s="1" t="s">
        <v>122</v>
      </c>
      <c r="H121" s="1" t="s">
        <v>123</v>
      </c>
      <c r="I121" s="1" t="s">
        <v>33</v>
      </c>
      <c r="J121" s="1" t="s">
        <v>34</v>
      </c>
      <c r="K121" s="1" t="s">
        <v>35</v>
      </c>
      <c r="L121" s="1" t="s">
        <v>2402</v>
      </c>
      <c r="M121">
        <v>147.91999999999999</v>
      </c>
      <c r="N121">
        <v>5</v>
      </c>
      <c r="O121">
        <v>0.2</v>
      </c>
      <c r="P121">
        <v>46.225000000000001</v>
      </c>
      <c r="Q121" t="str">
        <f>TEXT(Sample___Superstore[[#This Row],[Ship Date]], "mmm-yyyy")</f>
        <v>Apr-2017</v>
      </c>
    </row>
    <row r="122" spans="1:17" x14ac:dyDescent="0.3">
      <c r="A122" s="1" t="s">
        <v>446</v>
      </c>
      <c r="B122" s="2">
        <v>41766</v>
      </c>
      <c r="C122" s="2">
        <v>41858</v>
      </c>
      <c r="D122" s="1" t="s">
        <v>38</v>
      </c>
      <c r="E122" s="1" t="s">
        <v>447</v>
      </c>
      <c r="F122" s="1" t="s">
        <v>19</v>
      </c>
      <c r="G122" s="1" t="s">
        <v>448</v>
      </c>
      <c r="H122" s="1" t="s">
        <v>449</v>
      </c>
      <c r="I122" s="1" t="s">
        <v>22</v>
      </c>
      <c r="J122" s="1" t="s">
        <v>44</v>
      </c>
      <c r="K122" s="1" t="s">
        <v>180</v>
      </c>
      <c r="L122" s="1" t="s">
        <v>450</v>
      </c>
      <c r="M122">
        <v>479.97</v>
      </c>
      <c r="N122">
        <v>3</v>
      </c>
      <c r="O122">
        <v>0</v>
      </c>
      <c r="P122">
        <v>163.18979999999999</v>
      </c>
      <c r="Q122" t="str">
        <f>TEXT(Sample___Superstore[[#This Row],[Ship Date]], "mmm-yyyy")</f>
        <v>Aug-2014</v>
      </c>
    </row>
    <row r="123" spans="1:17" x14ac:dyDescent="0.3">
      <c r="A123" s="1" t="s">
        <v>446</v>
      </c>
      <c r="B123" s="2">
        <v>41766</v>
      </c>
      <c r="C123" s="2">
        <v>41858</v>
      </c>
      <c r="D123" s="1" t="s">
        <v>38</v>
      </c>
      <c r="E123" s="1" t="s">
        <v>447</v>
      </c>
      <c r="F123" s="1" t="s">
        <v>19</v>
      </c>
      <c r="G123" s="1" t="s">
        <v>448</v>
      </c>
      <c r="H123" s="1" t="s">
        <v>449</v>
      </c>
      <c r="I123" s="1" t="s">
        <v>22</v>
      </c>
      <c r="J123" s="1" t="s">
        <v>34</v>
      </c>
      <c r="K123" s="1" t="s">
        <v>202</v>
      </c>
      <c r="L123" s="1" t="s">
        <v>451</v>
      </c>
      <c r="M123">
        <v>14.62</v>
      </c>
      <c r="N123">
        <v>2</v>
      </c>
      <c r="O123">
        <v>0</v>
      </c>
      <c r="P123">
        <v>6.8714000000000004</v>
      </c>
      <c r="Q123" t="str">
        <f>TEXT(Sample___Superstore[[#This Row],[Ship Date]], "mmm-yyyy")</f>
        <v>Aug-2014</v>
      </c>
    </row>
    <row r="124" spans="1:17" x14ac:dyDescent="0.3">
      <c r="A124" s="1" t="s">
        <v>446</v>
      </c>
      <c r="B124" s="2">
        <v>41766</v>
      </c>
      <c r="C124" s="2">
        <v>41858</v>
      </c>
      <c r="D124" s="1" t="s">
        <v>38</v>
      </c>
      <c r="E124" s="1" t="s">
        <v>447</v>
      </c>
      <c r="F124" s="1" t="s">
        <v>19</v>
      </c>
      <c r="G124" s="1" t="s">
        <v>448</v>
      </c>
      <c r="H124" s="1" t="s">
        <v>449</v>
      </c>
      <c r="I124" s="1" t="s">
        <v>22</v>
      </c>
      <c r="J124" s="1" t="s">
        <v>34</v>
      </c>
      <c r="K124" s="1" t="s">
        <v>60</v>
      </c>
      <c r="L124" s="1" t="s">
        <v>452</v>
      </c>
      <c r="M124">
        <v>19.440000000000001</v>
      </c>
      <c r="N124">
        <v>3</v>
      </c>
      <c r="O124">
        <v>0</v>
      </c>
      <c r="P124">
        <v>9.3312000000000008</v>
      </c>
      <c r="Q124" t="str">
        <f>TEXT(Sample___Superstore[[#This Row],[Ship Date]], "mmm-yyyy")</f>
        <v>Aug-2014</v>
      </c>
    </row>
    <row r="125" spans="1:17" x14ac:dyDescent="0.3">
      <c r="A125" s="1" t="s">
        <v>490</v>
      </c>
      <c r="B125" s="2">
        <v>41730</v>
      </c>
      <c r="C125" s="2">
        <v>41852</v>
      </c>
      <c r="D125" s="1" t="s">
        <v>29</v>
      </c>
      <c r="E125" s="1" t="s">
        <v>491</v>
      </c>
      <c r="F125" s="1" t="s">
        <v>77</v>
      </c>
      <c r="G125" s="1" t="s">
        <v>492</v>
      </c>
      <c r="H125" s="1" t="s">
        <v>178</v>
      </c>
      <c r="I125" s="1" t="s">
        <v>43</v>
      </c>
      <c r="J125" s="1" t="s">
        <v>34</v>
      </c>
      <c r="K125" s="1" t="s">
        <v>202</v>
      </c>
      <c r="L125" s="1" t="s">
        <v>493</v>
      </c>
      <c r="M125">
        <v>11.784000000000001</v>
      </c>
      <c r="N125">
        <v>3</v>
      </c>
      <c r="O125">
        <v>0.2</v>
      </c>
      <c r="P125">
        <v>4.2717000000000001</v>
      </c>
      <c r="Q125" t="str">
        <f>TEXT(Sample___Superstore[[#This Row],[Ship Date]], "mmm-yyyy")</f>
        <v>Aug-2014</v>
      </c>
    </row>
    <row r="126" spans="1:17" x14ac:dyDescent="0.3">
      <c r="A126" s="1" t="s">
        <v>490</v>
      </c>
      <c r="B126" s="2">
        <v>41730</v>
      </c>
      <c r="C126" s="2">
        <v>41852</v>
      </c>
      <c r="D126" s="1" t="s">
        <v>29</v>
      </c>
      <c r="E126" s="1" t="s">
        <v>491</v>
      </c>
      <c r="F126" s="1" t="s">
        <v>77</v>
      </c>
      <c r="G126" s="1" t="s">
        <v>492</v>
      </c>
      <c r="H126" s="1" t="s">
        <v>178</v>
      </c>
      <c r="I126" s="1" t="s">
        <v>43</v>
      </c>
      <c r="J126" s="1" t="s">
        <v>34</v>
      </c>
      <c r="K126" s="1" t="s">
        <v>67</v>
      </c>
      <c r="L126" s="1" t="s">
        <v>348</v>
      </c>
      <c r="M126">
        <v>272.73599999999999</v>
      </c>
      <c r="N126">
        <v>3</v>
      </c>
      <c r="O126">
        <v>0.2</v>
      </c>
      <c r="P126">
        <v>-64.774799999999999</v>
      </c>
      <c r="Q126" t="str">
        <f>TEXT(Sample___Superstore[[#This Row],[Ship Date]], "mmm-yyyy")</f>
        <v>Aug-2014</v>
      </c>
    </row>
    <row r="127" spans="1:17" x14ac:dyDescent="0.3">
      <c r="A127" s="1" t="s">
        <v>490</v>
      </c>
      <c r="B127" s="2">
        <v>41730</v>
      </c>
      <c r="C127" s="2">
        <v>41852</v>
      </c>
      <c r="D127" s="1" t="s">
        <v>29</v>
      </c>
      <c r="E127" s="1" t="s">
        <v>491</v>
      </c>
      <c r="F127" s="1" t="s">
        <v>77</v>
      </c>
      <c r="G127" s="1" t="s">
        <v>492</v>
      </c>
      <c r="H127" s="1" t="s">
        <v>178</v>
      </c>
      <c r="I127" s="1" t="s">
        <v>43</v>
      </c>
      <c r="J127" s="1" t="s">
        <v>34</v>
      </c>
      <c r="K127" s="1" t="s">
        <v>35</v>
      </c>
      <c r="L127" s="1" t="s">
        <v>494</v>
      </c>
      <c r="M127">
        <v>3.54</v>
      </c>
      <c r="N127">
        <v>2</v>
      </c>
      <c r="O127">
        <v>0.8</v>
      </c>
      <c r="P127">
        <v>-5.4870000000000001</v>
      </c>
      <c r="Q127" t="str">
        <f>TEXT(Sample___Superstore[[#This Row],[Ship Date]], "mmm-yyyy")</f>
        <v>Aug-2014</v>
      </c>
    </row>
    <row r="128" spans="1:17" x14ac:dyDescent="0.3">
      <c r="A128" s="1" t="s">
        <v>548</v>
      </c>
      <c r="B128" s="2">
        <v>41706</v>
      </c>
      <c r="C128" s="2">
        <v>41859</v>
      </c>
      <c r="D128" s="1" t="s">
        <v>29</v>
      </c>
      <c r="E128" s="1" t="s">
        <v>549</v>
      </c>
      <c r="F128" s="1" t="s">
        <v>19</v>
      </c>
      <c r="G128" s="1" t="s">
        <v>86</v>
      </c>
      <c r="H128" s="1" t="s">
        <v>87</v>
      </c>
      <c r="I128" s="1" t="s">
        <v>88</v>
      </c>
      <c r="J128" s="1" t="s">
        <v>34</v>
      </c>
      <c r="K128" s="1" t="s">
        <v>60</v>
      </c>
      <c r="L128" s="1" t="s">
        <v>550</v>
      </c>
      <c r="M128">
        <v>39.96</v>
      </c>
      <c r="N128">
        <v>2</v>
      </c>
      <c r="O128">
        <v>0</v>
      </c>
      <c r="P128">
        <v>18.781199999999998</v>
      </c>
      <c r="Q128" t="str">
        <f>TEXT(Sample___Superstore[[#This Row],[Ship Date]], "mmm-yyyy")</f>
        <v>Aug-2014</v>
      </c>
    </row>
    <row r="129" spans="1:17" x14ac:dyDescent="0.3">
      <c r="A129" s="1" t="s">
        <v>548</v>
      </c>
      <c r="B129" s="2">
        <v>41706</v>
      </c>
      <c r="C129" s="2">
        <v>41859</v>
      </c>
      <c r="D129" s="1" t="s">
        <v>29</v>
      </c>
      <c r="E129" s="1" t="s">
        <v>549</v>
      </c>
      <c r="F129" s="1" t="s">
        <v>19</v>
      </c>
      <c r="G129" s="1" t="s">
        <v>86</v>
      </c>
      <c r="H129" s="1" t="s">
        <v>87</v>
      </c>
      <c r="I129" s="1" t="s">
        <v>88</v>
      </c>
      <c r="J129" s="1" t="s">
        <v>34</v>
      </c>
      <c r="K129" s="1" t="s">
        <v>361</v>
      </c>
      <c r="L129" s="1" t="s">
        <v>551</v>
      </c>
      <c r="M129">
        <v>102.3</v>
      </c>
      <c r="N129">
        <v>10</v>
      </c>
      <c r="O129">
        <v>0</v>
      </c>
      <c r="P129">
        <v>26.597999999999999</v>
      </c>
      <c r="Q129" t="str">
        <f>TEXT(Sample___Superstore[[#This Row],[Ship Date]], "mmm-yyyy")</f>
        <v>Aug-2014</v>
      </c>
    </row>
    <row r="130" spans="1:17" x14ac:dyDescent="0.3">
      <c r="A130" s="1" t="s">
        <v>548</v>
      </c>
      <c r="B130" s="2">
        <v>41706</v>
      </c>
      <c r="C130" s="2">
        <v>41859</v>
      </c>
      <c r="D130" s="1" t="s">
        <v>29</v>
      </c>
      <c r="E130" s="1" t="s">
        <v>549</v>
      </c>
      <c r="F130" s="1" t="s">
        <v>19</v>
      </c>
      <c r="G130" s="1" t="s">
        <v>86</v>
      </c>
      <c r="H130" s="1" t="s">
        <v>87</v>
      </c>
      <c r="I130" s="1" t="s">
        <v>88</v>
      </c>
      <c r="J130" s="1" t="s">
        <v>34</v>
      </c>
      <c r="K130" s="1" t="s">
        <v>67</v>
      </c>
      <c r="L130" s="1" t="s">
        <v>552</v>
      </c>
      <c r="M130">
        <v>21.36</v>
      </c>
      <c r="N130">
        <v>2</v>
      </c>
      <c r="O130">
        <v>0</v>
      </c>
      <c r="P130">
        <v>5.7671999999999999</v>
      </c>
      <c r="Q130" t="str">
        <f>TEXT(Sample___Superstore[[#This Row],[Ship Date]], "mmm-yyyy")</f>
        <v>Aug-2014</v>
      </c>
    </row>
    <row r="131" spans="1:17" x14ac:dyDescent="0.3">
      <c r="A131" s="1" t="s">
        <v>711</v>
      </c>
      <c r="B131" s="2">
        <v>41701</v>
      </c>
      <c r="C131" s="2">
        <v>41854</v>
      </c>
      <c r="D131" s="1" t="s">
        <v>29</v>
      </c>
      <c r="E131" s="1" t="s">
        <v>712</v>
      </c>
      <c r="F131" s="1" t="s">
        <v>77</v>
      </c>
      <c r="G131" s="1" t="s">
        <v>86</v>
      </c>
      <c r="H131" s="1" t="s">
        <v>87</v>
      </c>
      <c r="I131" s="1" t="s">
        <v>88</v>
      </c>
      <c r="J131" s="1" t="s">
        <v>44</v>
      </c>
      <c r="K131" s="1" t="s">
        <v>45</v>
      </c>
      <c r="L131" s="1" t="s">
        <v>713</v>
      </c>
      <c r="M131">
        <v>9.99</v>
      </c>
      <c r="N131">
        <v>1</v>
      </c>
      <c r="O131">
        <v>0</v>
      </c>
      <c r="P131">
        <v>4.5953999999999997</v>
      </c>
      <c r="Q131" t="str">
        <f>TEXT(Sample___Superstore[[#This Row],[Ship Date]], "mmm-yyyy")</f>
        <v>Aug-2014</v>
      </c>
    </row>
    <row r="132" spans="1:17" x14ac:dyDescent="0.3">
      <c r="A132" s="1" t="s">
        <v>711</v>
      </c>
      <c r="B132" s="2">
        <v>41701</v>
      </c>
      <c r="C132" s="2">
        <v>41854</v>
      </c>
      <c r="D132" s="1" t="s">
        <v>29</v>
      </c>
      <c r="E132" s="1" t="s">
        <v>712</v>
      </c>
      <c r="F132" s="1" t="s">
        <v>77</v>
      </c>
      <c r="G132" s="1" t="s">
        <v>86</v>
      </c>
      <c r="H132" s="1" t="s">
        <v>87</v>
      </c>
      <c r="I132" s="1" t="s">
        <v>88</v>
      </c>
      <c r="J132" s="1" t="s">
        <v>34</v>
      </c>
      <c r="K132" s="1" t="s">
        <v>35</v>
      </c>
      <c r="L132" s="1" t="s">
        <v>714</v>
      </c>
      <c r="M132">
        <v>125.76</v>
      </c>
      <c r="N132">
        <v>3</v>
      </c>
      <c r="O132">
        <v>0.2</v>
      </c>
      <c r="P132">
        <v>40.872</v>
      </c>
      <c r="Q132" t="str">
        <f>TEXT(Sample___Superstore[[#This Row],[Ship Date]], "mmm-yyyy")</f>
        <v>Aug-2014</v>
      </c>
    </row>
    <row r="133" spans="1:17" x14ac:dyDescent="0.3">
      <c r="A133" s="1" t="s">
        <v>711</v>
      </c>
      <c r="B133" s="2">
        <v>41701</v>
      </c>
      <c r="C133" s="2">
        <v>41854</v>
      </c>
      <c r="D133" s="1" t="s">
        <v>29</v>
      </c>
      <c r="E133" s="1" t="s">
        <v>712</v>
      </c>
      <c r="F133" s="1" t="s">
        <v>77</v>
      </c>
      <c r="G133" s="1" t="s">
        <v>86</v>
      </c>
      <c r="H133" s="1" t="s">
        <v>87</v>
      </c>
      <c r="I133" s="1" t="s">
        <v>88</v>
      </c>
      <c r="J133" s="1" t="s">
        <v>34</v>
      </c>
      <c r="K133" s="1" t="s">
        <v>35</v>
      </c>
      <c r="L133" s="1" t="s">
        <v>715</v>
      </c>
      <c r="M133">
        <v>25.32</v>
      </c>
      <c r="N133">
        <v>5</v>
      </c>
      <c r="O133">
        <v>0.2</v>
      </c>
      <c r="P133">
        <v>9.1784999999999997</v>
      </c>
      <c r="Q133" t="str">
        <f>TEXT(Sample___Superstore[[#This Row],[Ship Date]], "mmm-yyyy")</f>
        <v>Aug-2014</v>
      </c>
    </row>
    <row r="134" spans="1:17" x14ac:dyDescent="0.3">
      <c r="A134" s="1" t="s">
        <v>716</v>
      </c>
      <c r="B134" s="2">
        <v>41734</v>
      </c>
      <c r="C134" s="2">
        <v>41856</v>
      </c>
      <c r="D134" s="1" t="s">
        <v>29</v>
      </c>
      <c r="E134" s="1" t="s">
        <v>717</v>
      </c>
      <c r="F134" s="1" t="s">
        <v>19</v>
      </c>
      <c r="G134" s="1" t="s">
        <v>448</v>
      </c>
      <c r="H134" s="1" t="s">
        <v>194</v>
      </c>
      <c r="I134" s="1" t="s">
        <v>43</v>
      </c>
      <c r="J134" s="1" t="s">
        <v>34</v>
      </c>
      <c r="K134" s="1" t="s">
        <v>35</v>
      </c>
      <c r="L134" s="1" t="s">
        <v>536</v>
      </c>
      <c r="M134">
        <v>46.8</v>
      </c>
      <c r="N134">
        <v>4</v>
      </c>
      <c r="O134">
        <v>0</v>
      </c>
      <c r="P134">
        <v>21.06</v>
      </c>
      <c r="Q134" t="str">
        <f>TEXT(Sample___Superstore[[#This Row],[Ship Date]], "mmm-yyyy")</f>
        <v>Aug-2014</v>
      </c>
    </row>
    <row r="135" spans="1:17" x14ac:dyDescent="0.3">
      <c r="A135" s="1" t="s">
        <v>832</v>
      </c>
      <c r="B135" s="2">
        <v>41708</v>
      </c>
      <c r="C135" s="2">
        <v>41861</v>
      </c>
      <c r="D135" s="1" t="s">
        <v>17</v>
      </c>
      <c r="E135" s="1" t="s">
        <v>833</v>
      </c>
      <c r="F135" s="1" t="s">
        <v>19</v>
      </c>
      <c r="G135" s="1" t="s">
        <v>834</v>
      </c>
      <c r="H135" s="1" t="s">
        <v>178</v>
      </c>
      <c r="I135" s="1" t="s">
        <v>43</v>
      </c>
      <c r="J135" s="1" t="s">
        <v>23</v>
      </c>
      <c r="K135" s="1" t="s">
        <v>26</v>
      </c>
      <c r="L135" s="1" t="s">
        <v>835</v>
      </c>
      <c r="M135">
        <v>258.279</v>
      </c>
      <c r="N135">
        <v>3</v>
      </c>
      <c r="O135">
        <v>0.3</v>
      </c>
      <c r="P135">
        <v>-70.104299999999995</v>
      </c>
      <c r="Q135" t="str">
        <f>TEXT(Sample___Superstore[[#This Row],[Ship Date]], "mmm-yyyy")</f>
        <v>Aug-2014</v>
      </c>
    </row>
    <row r="136" spans="1:17" x14ac:dyDescent="0.3">
      <c r="A136" s="1" t="s">
        <v>897</v>
      </c>
      <c r="B136" s="2">
        <v>41794</v>
      </c>
      <c r="C136" s="2">
        <v>41855</v>
      </c>
      <c r="D136" s="1" t="s">
        <v>38</v>
      </c>
      <c r="E136" s="1" t="s">
        <v>898</v>
      </c>
      <c r="F136" s="1" t="s">
        <v>77</v>
      </c>
      <c r="G136" s="1" t="s">
        <v>136</v>
      </c>
      <c r="H136" s="1" t="s">
        <v>137</v>
      </c>
      <c r="I136" s="1" t="s">
        <v>88</v>
      </c>
      <c r="J136" s="1" t="s">
        <v>34</v>
      </c>
      <c r="K136" s="1" t="s">
        <v>361</v>
      </c>
      <c r="L136" s="1" t="s">
        <v>899</v>
      </c>
      <c r="M136">
        <v>10.304</v>
      </c>
      <c r="N136">
        <v>1</v>
      </c>
      <c r="O136">
        <v>0.2</v>
      </c>
      <c r="P136">
        <v>-2.1896</v>
      </c>
      <c r="Q136" t="str">
        <f>TEXT(Sample___Superstore[[#This Row],[Ship Date]], "mmm-yyyy")</f>
        <v>Aug-2014</v>
      </c>
    </row>
    <row r="137" spans="1:17" x14ac:dyDescent="0.3">
      <c r="A137" s="1" t="s">
        <v>897</v>
      </c>
      <c r="B137" s="2">
        <v>41794</v>
      </c>
      <c r="C137" s="2">
        <v>41855</v>
      </c>
      <c r="D137" s="1" t="s">
        <v>38</v>
      </c>
      <c r="E137" s="1" t="s">
        <v>898</v>
      </c>
      <c r="F137" s="1" t="s">
        <v>77</v>
      </c>
      <c r="G137" s="1" t="s">
        <v>136</v>
      </c>
      <c r="H137" s="1" t="s">
        <v>137</v>
      </c>
      <c r="I137" s="1" t="s">
        <v>88</v>
      </c>
      <c r="J137" s="1" t="s">
        <v>23</v>
      </c>
      <c r="K137" s="1" t="s">
        <v>108</v>
      </c>
      <c r="L137" s="1" t="s">
        <v>900</v>
      </c>
      <c r="M137">
        <v>154.76400000000001</v>
      </c>
      <c r="N137">
        <v>3</v>
      </c>
      <c r="O137">
        <v>0.4</v>
      </c>
      <c r="P137">
        <v>-36.111600000000003</v>
      </c>
      <c r="Q137" t="str">
        <f>TEXT(Sample___Superstore[[#This Row],[Ship Date]], "mmm-yyyy")</f>
        <v>Aug-2014</v>
      </c>
    </row>
    <row r="138" spans="1:17" x14ac:dyDescent="0.3">
      <c r="A138" s="1" t="s">
        <v>897</v>
      </c>
      <c r="B138" s="2">
        <v>41794</v>
      </c>
      <c r="C138" s="2">
        <v>41855</v>
      </c>
      <c r="D138" s="1" t="s">
        <v>38</v>
      </c>
      <c r="E138" s="1" t="s">
        <v>898</v>
      </c>
      <c r="F138" s="1" t="s">
        <v>77</v>
      </c>
      <c r="G138" s="1" t="s">
        <v>136</v>
      </c>
      <c r="H138" s="1" t="s">
        <v>137</v>
      </c>
      <c r="I138" s="1" t="s">
        <v>88</v>
      </c>
      <c r="J138" s="1" t="s">
        <v>44</v>
      </c>
      <c r="K138" s="1" t="s">
        <v>180</v>
      </c>
      <c r="L138" s="1" t="s">
        <v>181</v>
      </c>
      <c r="M138">
        <v>116.78400000000001</v>
      </c>
      <c r="N138">
        <v>2</v>
      </c>
      <c r="O138">
        <v>0.2</v>
      </c>
      <c r="P138">
        <v>21.896999999999998</v>
      </c>
      <c r="Q138" t="str">
        <f>TEXT(Sample___Superstore[[#This Row],[Ship Date]], "mmm-yyyy")</f>
        <v>Aug-2014</v>
      </c>
    </row>
    <row r="139" spans="1:17" x14ac:dyDescent="0.3">
      <c r="A139" s="1" t="s">
        <v>961</v>
      </c>
      <c r="B139" s="2">
        <v>41731</v>
      </c>
      <c r="C139" s="2">
        <v>41853</v>
      </c>
      <c r="D139" s="1" t="s">
        <v>29</v>
      </c>
      <c r="E139" s="1" t="s">
        <v>962</v>
      </c>
      <c r="F139" s="1" t="s">
        <v>77</v>
      </c>
      <c r="G139" s="1" t="s">
        <v>356</v>
      </c>
      <c r="H139" s="1" t="s">
        <v>123</v>
      </c>
      <c r="I139" s="1" t="s">
        <v>33</v>
      </c>
      <c r="J139" s="1" t="s">
        <v>34</v>
      </c>
      <c r="K139" s="1" t="s">
        <v>35</v>
      </c>
      <c r="L139" s="1" t="s">
        <v>963</v>
      </c>
      <c r="M139">
        <v>82.896000000000001</v>
      </c>
      <c r="N139">
        <v>3</v>
      </c>
      <c r="O139">
        <v>0.2</v>
      </c>
      <c r="P139">
        <v>29.0136</v>
      </c>
      <c r="Q139" t="str">
        <f>TEXT(Sample___Superstore[[#This Row],[Ship Date]], "mmm-yyyy")</f>
        <v>Aug-2014</v>
      </c>
    </row>
    <row r="140" spans="1:17" x14ac:dyDescent="0.3">
      <c r="A140" s="1" t="s">
        <v>961</v>
      </c>
      <c r="B140" s="2">
        <v>41731</v>
      </c>
      <c r="C140" s="2">
        <v>41853</v>
      </c>
      <c r="D140" s="1" t="s">
        <v>29</v>
      </c>
      <c r="E140" s="1" t="s">
        <v>962</v>
      </c>
      <c r="F140" s="1" t="s">
        <v>77</v>
      </c>
      <c r="G140" s="1" t="s">
        <v>356</v>
      </c>
      <c r="H140" s="1" t="s">
        <v>123</v>
      </c>
      <c r="I140" s="1" t="s">
        <v>33</v>
      </c>
      <c r="J140" s="1" t="s">
        <v>34</v>
      </c>
      <c r="K140" s="1" t="s">
        <v>60</v>
      </c>
      <c r="L140" s="1" t="s">
        <v>964</v>
      </c>
      <c r="M140">
        <v>34.24</v>
      </c>
      <c r="N140">
        <v>4</v>
      </c>
      <c r="O140">
        <v>0</v>
      </c>
      <c r="P140">
        <v>16.0928</v>
      </c>
      <c r="Q140" t="str">
        <f>TEXT(Sample___Superstore[[#This Row],[Ship Date]], "mmm-yyyy")</f>
        <v>Aug-2014</v>
      </c>
    </row>
    <row r="141" spans="1:17" x14ac:dyDescent="0.3">
      <c r="A141" s="1" t="s">
        <v>965</v>
      </c>
      <c r="B141" s="2">
        <v>41797</v>
      </c>
      <c r="C141" s="2">
        <v>41858</v>
      </c>
      <c r="D141" s="1" t="s">
        <v>38</v>
      </c>
      <c r="E141" s="1" t="s">
        <v>371</v>
      </c>
      <c r="F141" s="1" t="s">
        <v>19</v>
      </c>
      <c r="G141" s="1" t="s">
        <v>86</v>
      </c>
      <c r="H141" s="1" t="s">
        <v>87</v>
      </c>
      <c r="I141" s="1" t="s">
        <v>88</v>
      </c>
      <c r="J141" s="1" t="s">
        <v>44</v>
      </c>
      <c r="K141" s="1" t="s">
        <v>267</v>
      </c>
      <c r="L141" s="1" t="s">
        <v>966</v>
      </c>
      <c r="M141">
        <v>559.99199999999996</v>
      </c>
      <c r="N141">
        <v>1</v>
      </c>
      <c r="O141">
        <v>0.2</v>
      </c>
      <c r="P141">
        <v>174.9975</v>
      </c>
      <c r="Q141" t="str">
        <f>TEXT(Sample___Superstore[[#This Row],[Ship Date]], "mmm-yyyy")</f>
        <v>Aug-2014</v>
      </c>
    </row>
    <row r="142" spans="1:17" x14ac:dyDescent="0.3">
      <c r="A142" s="1" t="s">
        <v>1269</v>
      </c>
      <c r="B142" s="2">
        <v>41708</v>
      </c>
      <c r="C142" s="2">
        <v>41861</v>
      </c>
      <c r="D142" s="1" t="s">
        <v>17</v>
      </c>
      <c r="E142" s="1" t="s">
        <v>1270</v>
      </c>
      <c r="F142" s="1" t="s">
        <v>40</v>
      </c>
      <c r="G142" s="1" t="s">
        <v>122</v>
      </c>
      <c r="H142" s="1" t="s">
        <v>123</v>
      </c>
      <c r="I142" s="1" t="s">
        <v>33</v>
      </c>
      <c r="J142" s="1" t="s">
        <v>23</v>
      </c>
      <c r="K142" s="1" t="s">
        <v>108</v>
      </c>
      <c r="L142" s="1" t="s">
        <v>1271</v>
      </c>
      <c r="M142">
        <v>143.43199999999999</v>
      </c>
      <c r="N142">
        <v>1</v>
      </c>
      <c r="O142">
        <v>0.2</v>
      </c>
      <c r="P142">
        <v>3.5857999999999999</v>
      </c>
      <c r="Q142" t="str">
        <f>TEXT(Sample___Superstore[[#This Row],[Ship Date]], "mmm-yyyy")</f>
        <v>Aug-2014</v>
      </c>
    </row>
    <row r="143" spans="1:17" x14ac:dyDescent="0.3">
      <c r="A143" s="1" t="s">
        <v>1269</v>
      </c>
      <c r="B143" s="2">
        <v>41708</v>
      </c>
      <c r="C143" s="2">
        <v>41861</v>
      </c>
      <c r="D143" s="1" t="s">
        <v>17</v>
      </c>
      <c r="E143" s="1" t="s">
        <v>1270</v>
      </c>
      <c r="F143" s="1" t="s">
        <v>40</v>
      </c>
      <c r="G143" s="1" t="s">
        <v>122</v>
      </c>
      <c r="H143" s="1" t="s">
        <v>123</v>
      </c>
      <c r="I143" s="1" t="s">
        <v>33</v>
      </c>
      <c r="J143" s="1" t="s">
        <v>23</v>
      </c>
      <c r="K143" s="1" t="s">
        <v>26</v>
      </c>
      <c r="L143" s="1" t="s">
        <v>1272</v>
      </c>
      <c r="M143">
        <v>122.352</v>
      </c>
      <c r="N143">
        <v>3</v>
      </c>
      <c r="O143">
        <v>0.2</v>
      </c>
      <c r="P143">
        <v>13.7646</v>
      </c>
      <c r="Q143" t="str">
        <f>TEXT(Sample___Superstore[[#This Row],[Ship Date]], "mmm-yyyy")</f>
        <v>Aug-2014</v>
      </c>
    </row>
    <row r="144" spans="1:17" x14ac:dyDescent="0.3">
      <c r="A144" s="1" t="s">
        <v>1467</v>
      </c>
      <c r="B144" s="2">
        <v>41741</v>
      </c>
      <c r="C144" s="2">
        <v>41863</v>
      </c>
      <c r="D144" s="1" t="s">
        <v>29</v>
      </c>
      <c r="E144" s="1" t="s">
        <v>1464</v>
      </c>
      <c r="F144" s="1" t="s">
        <v>40</v>
      </c>
      <c r="G144" s="1" t="s">
        <v>86</v>
      </c>
      <c r="H144" s="1" t="s">
        <v>87</v>
      </c>
      <c r="I144" s="1" t="s">
        <v>88</v>
      </c>
      <c r="J144" s="1" t="s">
        <v>44</v>
      </c>
      <c r="K144" s="1" t="s">
        <v>45</v>
      </c>
      <c r="L144" s="1" t="s">
        <v>1468</v>
      </c>
      <c r="M144">
        <v>129.97999999999999</v>
      </c>
      <c r="N144">
        <v>2</v>
      </c>
      <c r="O144">
        <v>0</v>
      </c>
      <c r="P144">
        <v>62.3904</v>
      </c>
      <c r="Q144" t="str">
        <f>TEXT(Sample___Superstore[[#This Row],[Ship Date]], "mmm-yyyy")</f>
        <v>Aug-2014</v>
      </c>
    </row>
    <row r="145" spans="1:17" x14ac:dyDescent="0.3">
      <c r="A145" s="1" t="s">
        <v>1469</v>
      </c>
      <c r="B145" s="2">
        <v>41802</v>
      </c>
      <c r="C145" s="2">
        <v>41863</v>
      </c>
      <c r="D145" s="1" t="s">
        <v>17</v>
      </c>
      <c r="E145" s="1" t="s">
        <v>1111</v>
      </c>
      <c r="F145" s="1" t="s">
        <v>19</v>
      </c>
      <c r="G145" s="1" t="s">
        <v>64</v>
      </c>
      <c r="H145" s="1" t="s">
        <v>42</v>
      </c>
      <c r="I145" s="1" t="s">
        <v>43</v>
      </c>
      <c r="J145" s="1" t="s">
        <v>23</v>
      </c>
      <c r="K145" s="1" t="s">
        <v>47</v>
      </c>
      <c r="L145" s="1" t="s">
        <v>507</v>
      </c>
      <c r="M145">
        <v>23.975999999999999</v>
      </c>
      <c r="N145">
        <v>3</v>
      </c>
      <c r="O145">
        <v>0.6</v>
      </c>
      <c r="P145">
        <v>-14.3856</v>
      </c>
      <c r="Q145" t="str">
        <f>TEXT(Sample___Superstore[[#This Row],[Ship Date]], "mmm-yyyy")</f>
        <v>Aug-2014</v>
      </c>
    </row>
    <row r="146" spans="1:17" x14ac:dyDescent="0.3">
      <c r="A146" s="1" t="s">
        <v>1470</v>
      </c>
      <c r="B146" s="2">
        <v>41740</v>
      </c>
      <c r="C146" s="2">
        <v>41862</v>
      </c>
      <c r="D146" s="1" t="s">
        <v>17</v>
      </c>
      <c r="E146" s="1" t="s">
        <v>1471</v>
      </c>
      <c r="F146" s="1" t="s">
        <v>40</v>
      </c>
      <c r="G146" s="1" t="s">
        <v>1472</v>
      </c>
      <c r="H146" s="1" t="s">
        <v>72</v>
      </c>
      <c r="I146" s="1" t="s">
        <v>22</v>
      </c>
      <c r="J146" s="1" t="s">
        <v>34</v>
      </c>
      <c r="K146" s="1" t="s">
        <v>132</v>
      </c>
      <c r="L146" s="1" t="s">
        <v>1073</v>
      </c>
      <c r="M146">
        <v>8.3759999999999994</v>
      </c>
      <c r="N146">
        <v>3</v>
      </c>
      <c r="O146">
        <v>0.2</v>
      </c>
      <c r="P146">
        <v>2.7222</v>
      </c>
      <c r="Q146" t="str">
        <f>TEXT(Sample___Superstore[[#This Row],[Ship Date]], "mmm-yyyy")</f>
        <v>Aug-2014</v>
      </c>
    </row>
    <row r="147" spans="1:17" x14ac:dyDescent="0.3">
      <c r="A147" s="1" t="s">
        <v>1470</v>
      </c>
      <c r="B147" s="2">
        <v>41740</v>
      </c>
      <c r="C147" s="2">
        <v>41862</v>
      </c>
      <c r="D147" s="1" t="s">
        <v>17</v>
      </c>
      <c r="E147" s="1" t="s">
        <v>1471</v>
      </c>
      <c r="F147" s="1" t="s">
        <v>40</v>
      </c>
      <c r="G147" s="1" t="s">
        <v>1472</v>
      </c>
      <c r="H147" s="1" t="s">
        <v>72</v>
      </c>
      <c r="I147" s="1" t="s">
        <v>22</v>
      </c>
      <c r="J147" s="1" t="s">
        <v>34</v>
      </c>
      <c r="K147" s="1" t="s">
        <v>94</v>
      </c>
      <c r="L147" s="1" t="s">
        <v>814</v>
      </c>
      <c r="M147">
        <v>58.24</v>
      </c>
      <c r="N147">
        <v>5</v>
      </c>
      <c r="O147">
        <v>0.2</v>
      </c>
      <c r="P147">
        <v>5.0960000000000001</v>
      </c>
      <c r="Q147" t="str">
        <f>TEXT(Sample___Superstore[[#This Row],[Ship Date]], "mmm-yyyy")</f>
        <v>Aug-2014</v>
      </c>
    </row>
    <row r="148" spans="1:17" x14ac:dyDescent="0.3">
      <c r="A148" s="1" t="s">
        <v>1473</v>
      </c>
      <c r="B148" s="2">
        <v>41739</v>
      </c>
      <c r="C148" s="2">
        <v>41861</v>
      </c>
      <c r="D148" s="1" t="s">
        <v>29</v>
      </c>
      <c r="E148" s="1" t="s">
        <v>1474</v>
      </c>
      <c r="F148" s="1" t="s">
        <v>19</v>
      </c>
      <c r="G148" s="1" t="s">
        <v>861</v>
      </c>
      <c r="H148" s="1" t="s">
        <v>123</v>
      </c>
      <c r="I148" s="1" t="s">
        <v>33</v>
      </c>
      <c r="J148" s="1" t="s">
        <v>34</v>
      </c>
      <c r="K148" s="1" t="s">
        <v>202</v>
      </c>
      <c r="L148" s="1" t="s">
        <v>1475</v>
      </c>
      <c r="M148">
        <v>14.45</v>
      </c>
      <c r="N148">
        <v>5</v>
      </c>
      <c r="O148">
        <v>0</v>
      </c>
      <c r="P148">
        <v>6.7915000000000001</v>
      </c>
      <c r="Q148" t="str">
        <f>TEXT(Sample___Superstore[[#This Row],[Ship Date]], "mmm-yyyy")</f>
        <v>Aug-2014</v>
      </c>
    </row>
    <row r="149" spans="1:17" x14ac:dyDescent="0.3">
      <c r="A149" s="1" t="s">
        <v>1473</v>
      </c>
      <c r="B149" s="2">
        <v>41739</v>
      </c>
      <c r="C149" s="2">
        <v>41861</v>
      </c>
      <c r="D149" s="1" t="s">
        <v>29</v>
      </c>
      <c r="E149" s="1" t="s">
        <v>1474</v>
      </c>
      <c r="F149" s="1" t="s">
        <v>19</v>
      </c>
      <c r="G149" s="1" t="s">
        <v>861</v>
      </c>
      <c r="H149" s="1" t="s">
        <v>123</v>
      </c>
      <c r="I149" s="1" t="s">
        <v>33</v>
      </c>
      <c r="J149" s="1" t="s">
        <v>34</v>
      </c>
      <c r="K149" s="1" t="s">
        <v>35</v>
      </c>
      <c r="L149" s="1" t="s">
        <v>1476</v>
      </c>
      <c r="M149">
        <v>95.647999999999996</v>
      </c>
      <c r="N149">
        <v>2</v>
      </c>
      <c r="O149">
        <v>0.2</v>
      </c>
      <c r="P149">
        <v>31.085599999999999</v>
      </c>
      <c r="Q149" t="str">
        <f>TEXT(Sample___Superstore[[#This Row],[Ship Date]], "mmm-yyyy")</f>
        <v>Aug-2014</v>
      </c>
    </row>
    <row r="150" spans="1:17" x14ac:dyDescent="0.3">
      <c r="A150" s="1" t="s">
        <v>1480</v>
      </c>
      <c r="B150" s="2">
        <v>41740</v>
      </c>
      <c r="C150" s="2">
        <v>41862</v>
      </c>
      <c r="D150" s="1" t="s">
        <v>29</v>
      </c>
      <c r="E150" s="1" t="s">
        <v>1481</v>
      </c>
      <c r="F150" s="1" t="s">
        <v>19</v>
      </c>
      <c r="G150" s="1" t="s">
        <v>356</v>
      </c>
      <c r="H150" s="1" t="s">
        <v>123</v>
      </c>
      <c r="I150" s="1" t="s">
        <v>33</v>
      </c>
      <c r="J150" s="1" t="s">
        <v>23</v>
      </c>
      <c r="K150" s="1" t="s">
        <v>47</v>
      </c>
      <c r="L150" s="1" t="s">
        <v>1482</v>
      </c>
      <c r="M150">
        <v>35.340000000000003</v>
      </c>
      <c r="N150">
        <v>2</v>
      </c>
      <c r="O150">
        <v>0</v>
      </c>
      <c r="P150">
        <v>13.4292</v>
      </c>
      <c r="Q150" t="str">
        <f>TEXT(Sample___Superstore[[#This Row],[Ship Date]], "mmm-yyyy")</f>
        <v>Aug-2014</v>
      </c>
    </row>
    <row r="151" spans="1:17" x14ac:dyDescent="0.3">
      <c r="A151" s="1" t="s">
        <v>1984</v>
      </c>
      <c r="B151" s="2">
        <v>41709</v>
      </c>
      <c r="C151" s="2">
        <v>41862</v>
      </c>
      <c r="D151" s="1" t="s">
        <v>29</v>
      </c>
      <c r="E151" s="1" t="s">
        <v>1985</v>
      </c>
      <c r="F151" s="1" t="s">
        <v>19</v>
      </c>
      <c r="G151" s="1" t="s">
        <v>560</v>
      </c>
      <c r="H151" s="1" t="s">
        <v>137</v>
      </c>
      <c r="I151" s="1" t="s">
        <v>88</v>
      </c>
      <c r="J151" s="1" t="s">
        <v>34</v>
      </c>
      <c r="K151" s="1" t="s">
        <v>361</v>
      </c>
      <c r="L151" s="1" t="s">
        <v>1986</v>
      </c>
      <c r="M151">
        <v>286.34399999999999</v>
      </c>
      <c r="N151">
        <v>3</v>
      </c>
      <c r="O151">
        <v>0.2</v>
      </c>
      <c r="P151">
        <v>-64.427400000000006</v>
      </c>
      <c r="Q151" t="str">
        <f>TEXT(Sample___Superstore[[#This Row],[Ship Date]], "mmm-yyyy")</f>
        <v>Aug-2014</v>
      </c>
    </row>
    <row r="152" spans="1:17" x14ac:dyDescent="0.3">
      <c r="A152" s="1" t="s">
        <v>2053</v>
      </c>
      <c r="B152" s="2">
        <v>41650</v>
      </c>
      <c r="C152" s="2">
        <v>41862</v>
      </c>
      <c r="D152" s="1" t="s">
        <v>29</v>
      </c>
      <c r="E152" s="1" t="s">
        <v>1656</v>
      </c>
      <c r="F152" s="1" t="s">
        <v>40</v>
      </c>
      <c r="G152" s="1" t="s">
        <v>219</v>
      </c>
      <c r="H152" s="1" t="s">
        <v>178</v>
      </c>
      <c r="I152" s="1" t="s">
        <v>43</v>
      </c>
      <c r="J152" s="1" t="s">
        <v>34</v>
      </c>
      <c r="K152" s="1" t="s">
        <v>60</v>
      </c>
      <c r="L152" s="1" t="s">
        <v>2054</v>
      </c>
      <c r="M152">
        <v>15.696</v>
      </c>
      <c r="N152">
        <v>3</v>
      </c>
      <c r="O152">
        <v>0.2</v>
      </c>
      <c r="P152">
        <v>5.1012000000000004</v>
      </c>
      <c r="Q152" t="str">
        <f>TEXT(Sample___Superstore[[#This Row],[Ship Date]], "mmm-yyyy")</f>
        <v>Aug-2014</v>
      </c>
    </row>
    <row r="153" spans="1:17" x14ac:dyDescent="0.3">
      <c r="A153" s="1" t="s">
        <v>2222</v>
      </c>
      <c r="B153" s="2">
        <v>41764</v>
      </c>
      <c r="C153" s="2">
        <v>41856</v>
      </c>
      <c r="D153" s="1" t="s">
        <v>38</v>
      </c>
      <c r="E153" s="1" t="s">
        <v>623</v>
      </c>
      <c r="F153" s="1" t="s">
        <v>19</v>
      </c>
      <c r="G153" s="1" t="s">
        <v>161</v>
      </c>
      <c r="H153" s="1" t="s">
        <v>42</v>
      </c>
      <c r="I153" s="1" t="s">
        <v>43</v>
      </c>
      <c r="J153" s="1" t="s">
        <v>23</v>
      </c>
      <c r="K153" s="1" t="s">
        <v>26</v>
      </c>
      <c r="L153" s="1" t="s">
        <v>663</v>
      </c>
      <c r="M153">
        <v>127.869</v>
      </c>
      <c r="N153">
        <v>3</v>
      </c>
      <c r="O153">
        <v>0.3</v>
      </c>
      <c r="P153">
        <v>-9.1334999999999997</v>
      </c>
      <c r="Q153" t="str">
        <f>TEXT(Sample___Superstore[[#This Row],[Ship Date]], "mmm-yyyy")</f>
        <v>Aug-2014</v>
      </c>
    </row>
    <row r="154" spans="1:17" x14ac:dyDescent="0.3">
      <c r="A154" s="1" t="s">
        <v>2314</v>
      </c>
      <c r="B154" s="2">
        <v>41650</v>
      </c>
      <c r="C154" s="2">
        <v>41862</v>
      </c>
      <c r="D154" s="1" t="s">
        <v>29</v>
      </c>
      <c r="E154" s="1" t="s">
        <v>2315</v>
      </c>
      <c r="F154" s="1" t="s">
        <v>40</v>
      </c>
      <c r="G154" s="1" t="s">
        <v>317</v>
      </c>
      <c r="H154" s="1" t="s">
        <v>21</v>
      </c>
      <c r="I154" s="1" t="s">
        <v>22</v>
      </c>
      <c r="J154" s="1" t="s">
        <v>34</v>
      </c>
      <c r="K154" s="1" t="s">
        <v>67</v>
      </c>
      <c r="L154" s="1" t="s">
        <v>1847</v>
      </c>
      <c r="M154">
        <v>69.52</v>
      </c>
      <c r="N154">
        <v>2</v>
      </c>
      <c r="O154">
        <v>0</v>
      </c>
      <c r="P154">
        <v>19.465599999999998</v>
      </c>
      <c r="Q154" t="str">
        <f>TEXT(Sample___Superstore[[#This Row],[Ship Date]], "mmm-yyyy")</f>
        <v>Aug-2014</v>
      </c>
    </row>
    <row r="155" spans="1:17" x14ac:dyDescent="0.3">
      <c r="A155" s="1" t="s">
        <v>2314</v>
      </c>
      <c r="B155" s="2">
        <v>41650</v>
      </c>
      <c r="C155" s="2">
        <v>41862</v>
      </c>
      <c r="D155" s="1" t="s">
        <v>29</v>
      </c>
      <c r="E155" s="1" t="s">
        <v>2315</v>
      </c>
      <c r="F155" s="1" t="s">
        <v>40</v>
      </c>
      <c r="G155" s="1" t="s">
        <v>317</v>
      </c>
      <c r="H155" s="1" t="s">
        <v>21</v>
      </c>
      <c r="I155" s="1" t="s">
        <v>22</v>
      </c>
      <c r="J155" s="1" t="s">
        <v>34</v>
      </c>
      <c r="K155" s="1" t="s">
        <v>53</v>
      </c>
      <c r="L155" s="1" t="s">
        <v>1965</v>
      </c>
      <c r="M155">
        <v>5.64</v>
      </c>
      <c r="N155">
        <v>3</v>
      </c>
      <c r="O155">
        <v>0</v>
      </c>
      <c r="P155">
        <v>1.6355999999999999</v>
      </c>
      <c r="Q155" t="str">
        <f>TEXT(Sample___Superstore[[#This Row],[Ship Date]], "mmm-yyyy")</f>
        <v>Aug-2014</v>
      </c>
    </row>
    <row r="156" spans="1:17" x14ac:dyDescent="0.3">
      <c r="A156" s="1" t="s">
        <v>2360</v>
      </c>
      <c r="B156" s="2">
        <v>41823</v>
      </c>
      <c r="C156" s="2">
        <v>41854</v>
      </c>
      <c r="D156" s="1" t="s">
        <v>38</v>
      </c>
      <c r="E156" s="1" t="s">
        <v>2361</v>
      </c>
      <c r="F156" s="1" t="s">
        <v>19</v>
      </c>
      <c r="G156" s="1" t="s">
        <v>31</v>
      </c>
      <c r="H156" s="1" t="s">
        <v>32</v>
      </c>
      <c r="I156" s="1" t="s">
        <v>33</v>
      </c>
      <c r="J156" s="1" t="s">
        <v>23</v>
      </c>
      <c r="K156" s="1" t="s">
        <v>26</v>
      </c>
      <c r="L156" s="1" t="s">
        <v>2362</v>
      </c>
      <c r="M156">
        <v>48.712000000000003</v>
      </c>
      <c r="N156">
        <v>1</v>
      </c>
      <c r="O156">
        <v>0.2</v>
      </c>
      <c r="P156">
        <v>5.4801000000000002</v>
      </c>
      <c r="Q156" t="str">
        <f>TEXT(Sample___Superstore[[#This Row],[Ship Date]], "mmm-yyyy")</f>
        <v>Aug-2014</v>
      </c>
    </row>
    <row r="157" spans="1:17" x14ac:dyDescent="0.3">
      <c r="A157" s="1" t="s">
        <v>2360</v>
      </c>
      <c r="B157" s="2">
        <v>41823</v>
      </c>
      <c r="C157" s="2">
        <v>41854</v>
      </c>
      <c r="D157" s="1" t="s">
        <v>38</v>
      </c>
      <c r="E157" s="1" t="s">
        <v>2361</v>
      </c>
      <c r="F157" s="1" t="s">
        <v>19</v>
      </c>
      <c r="G157" s="1" t="s">
        <v>31</v>
      </c>
      <c r="H157" s="1" t="s">
        <v>32</v>
      </c>
      <c r="I157" s="1" t="s">
        <v>33</v>
      </c>
      <c r="J157" s="1" t="s">
        <v>34</v>
      </c>
      <c r="K157" s="1" t="s">
        <v>53</v>
      </c>
      <c r="L157" s="1" t="s">
        <v>2363</v>
      </c>
      <c r="M157">
        <v>17.940000000000001</v>
      </c>
      <c r="N157">
        <v>3</v>
      </c>
      <c r="O157">
        <v>0</v>
      </c>
      <c r="P157">
        <v>4.6643999999999997</v>
      </c>
      <c r="Q157" t="str">
        <f>TEXT(Sample___Superstore[[#This Row],[Ship Date]], "mmm-yyyy")</f>
        <v>Aug-2014</v>
      </c>
    </row>
    <row r="158" spans="1:17" x14ac:dyDescent="0.3">
      <c r="A158" s="1" t="s">
        <v>2360</v>
      </c>
      <c r="B158" s="2">
        <v>41823</v>
      </c>
      <c r="C158" s="2">
        <v>41854</v>
      </c>
      <c r="D158" s="1" t="s">
        <v>38</v>
      </c>
      <c r="E158" s="1" t="s">
        <v>2361</v>
      </c>
      <c r="F158" s="1" t="s">
        <v>19</v>
      </c>
      <c r="G158" s="1" t="s">
        <v>31</v>
      </c>
      <c r="H158" s="1" t="s">
        <v>32</v>
      </c>
      <c r="I158" s="1" t="s">
        <v>33</v>
      </c>
      <c r="J158" s="1" t="s">
        <v>34</v>
      </c>
      <c r="K158" s="1" t="s">
        <v>67</v>
      </c>
      <c r="L158" s="1" t="s">
        <v>879</v>
      </c>
      <c r="M158">
        <v>242.94</v>
      </c>
      <c r="N158">
        <v>3</v>
      </c>
      <c r="O158">
        <v>0</v>
      </c>
      <c r="P158">
        <v>4.8587999999999996</v>
      </c>
      <c r="Q158" t="str">
        <f>TEXT(Sample___Superstore[[#This Row],[Ship Date]], "mmm-yyyy")</f>
        <v>Aug-2014</v>
      </c>
    </row>
    <row r="159" spans="1:17" x14ac:dyDescent="0.3">
      <c r="A159" s="1" t="s">
        <v>2429</v>
      </c>
      <c r="B159" s="2">
        <v>41733</v>
      </c>
      <c r="C159" s="2">
        <v>41855</v>
      </c>
      <c r="D159" s="1" t="s">
        <v>29</v>
      </c>
      <c r="E159" s="1" t="s">
        <v>2104</v>
      </c>
      <c r="F159" s="1" t="s">
        <v>40</v>
      </c>
      <c r="G159" s="1" t="s">
        <v>1137</v>
      </c>
      <c r="H159" s="1" t="s">
        <v>1138</v>
      </c>
      <c r="I159" s="1" t="s">
        <v>22</v>
      </c>
      <c r="J159" s="1" t="s">
        <v>34</v>
      </c>
      <c r="K159" s="1" t="s">
        <v>67</v>
      </c>
      <c r="L159" s="1" t="s">
        <v>2430</v>
      </c>
      <c r="M159">
        <v>232.55</v>
      </c>
      <c r="N159">
        <v>5</v>
      </c>
      <c r="O159">
        <v>0</v>
      </c>
      <c r="P159">
        <v>9.3019999999999996</v>
      </c>
      <c r="Q159" t="str">
        <f>TEXT(Sample___Superstore[[#This Row],[Ship Date]], "mmm-yyyy")</f>
        <v>Aug-2014</v>
      </c>
    </row>
    <row r="160" spans="1:17" x14ac:dyDescent="0.3">
      <c r="A160" s="1" t="s">
        <v>2429</v>
      </c>
      <c r="B160" s="2">
        <v>41733</v>
      </c>
      <c r="C160" s="2">
        <v>41855</v>
      </c>
      <c r="D160" s="1" t="s">
        <v>29</v>
      </c>
      <c r="E160" s="1" t="s">
        <v>2104</v>
      </c>
      <c r="F160" s="1" t="s">
        <v>40</v>
      </c>
      <c r="G160" s="1" t="s">
        <v>1137</v>
      </c>
      <c r="H160" s="1" t="s">
        <v>1138</v>
      </c>
      <c r="I160" s="1" t="s">
        <v>22</v>
      </c>
      <c r="J160" s="1" t="s">
        <v>44</v>
      </c>
      <c r="K160" s="1" t="s">
        <v>180</v>
      </c>
      <c r="L160" s="1" t="s">
        <v>1192</v>
      </c>
      <c r="M160">
        <v>99.98</v>
      </c>
      <c r="N160">
        <v>2</v>
      </c>
      <c r="O160">
        <v>0</v>
      </c>
      <c r="P160">
        <v>42.991399999999999</v>
      </c>
      <c r="Q160" t="str">
        <f>TEXT(Sample___Superstore[[#This Row],[Ship Date]], "mmm-yyyy")</f>
        <v>Aug-2014</v>
      </c>
    </row>
    <row r="161" spans="1:17" x14ac:dyDescent="0.3">
      <c r="A161" s="1" t="s">
        <v>2429</v>
      </c>
      <c r="B161" s="2">
        <v>41733</v>
      </c>
      <c r="C161" s="2">
        <v>41855</v>
      </c>
      <c r="D161" s="1" t="s">
        <v>29</v>
      </c>
      <c r="E161" s="1" t="s">
        <v>2104</v>
      </c>
      <c r="F161" s="1" t="s">
        <v>40</v>
      </c>
      <c r="G161" s="1" t="s">
        <v>1137</v>
      </c>
      <c r="H161" s="1" t="s">
        <v>1138</v>
      </c>
      <c r="I161" s="1" t="s">
        <v>22</v>
      </c>
      <c r="J161" s="1" t="s">
        <v>34</v>
      </c>
      <c r="K161" s="1" t="s">
        <v>60</v>
      </c>
      <c r="L161" s="1" t="s">
        <v>2431</v>
      </c>
      <c r="M161">
        <v>19.440000000000001</v>
      </c>
      <c r="N161">
        <v>3</v>
      </c>
      <c r="O161">
        <v>0</v>
      </c>
      <c r="P161">
        <v>9.3312000000000008</v>
      </c>
      <c r="Q161" t="str">
        <f>TEXT(Sample___Superstore[[#This Row],[Ship Date]], "mmm-yyyy")</f>
        <v>Aug-2014</v>
      </c>
    </row>
    <row r="162" spans="1:17" x14ac:dyDescent="0.3">
      <c r="A162" s="1" t="s">
        <v>2429</v>
      </c>
      <c r="B162" s="2">
        <v>41733</v>
      </c>
      <c r="C162" s="2">
        <v>41855</v>
      </c>
      <c r="D162" s="1" t="s">
        <v>29</v>
      </c>
      <c r="E162" s="1" t="s">
        <v>2104</v>
      </c>
      <c r="F162" s="1" t="s">
        <v>40</v>
      </c>
      <c r="G162" s="1" t="s">
        <v>1137</v>
      </c>
      <c r="H162" s="1" t="s">
        <v>1138</v>
      </c>
      <c r="I162" s="1" t="s">
        <v>22</v>
      </c>
      <c r="J162" s="1" t="s">
        <v>34</v>
      </c>
      <c r="K162" s="1" t="s">
        <v>60</v>
      </c>
      <c r="L162" s="1" t="s">
        <v>2097</v>
      </c>
      <c r="M162">
        <v>12.96</v>
      </c>
      <c r="N162">
        <v>2</v>
      </c>
      <c r="O162">
        <v>0</v>
      </c>
      <c r="P162">
        <v>6.3503999999999996</v>
      </c>
      <c r="Q162" t="str">
        <f>TEXT(Sample___Superstore[[#This Row],[Ship Date]], "mmm-yyyy")</f>
        <v>Aug-2014</v>
      </c>
    </row>
    <row r="163" spans="1:17" x14ac:dyDescent="0.3">
      <c r="A163" s="1" t="s">
        <v>2502</v>
      </c>
      <c r="B163" s="2">
        <v>41791</v>
      </c>
      <c r="C163" s="2">
        <v>41852</v>
      </c>
      <c r="D163" s="1" t="s">
        <v>17</v>
      </c>
      <c r="E163" s="1" t="s">
        <v>2503</v>
      </c>
      <c r="F163" s="1" t="s">
        <v>19</v>
      </c>
      <c r="G163" s="1" t="s">
        <v>122</v>
      </c>
      <c r="H163" s="1" t="s">
        <v>123</v>
      </c>
      <c r="I163" s="1" t="s">
        <v>33</v>
      </c>
      <c r="J163" s="1" t="s">
        <v>34</v>
      </c>
      <c r="K163" s="1" t="s">
        <v>60</v>
      </c>
      <c r="L163" s="1" t="s">
        <v>2147</v>
      </c>
      <c r="M163">
        <v>19.440000000000001</v>
      </c>
      <c r="N163">
        <v>3</v>
      </c>
      <c r="O163">
        <v>0</v>
      </c>
      <c r="P163">
        <v>9.3312000000000008</v>
      </c>
      <c r="Q163" t="str">
        <f>TEXT(Sample___Superstore[[#This Row],[Ship Date]], "mmm-yyyy")</f>
        <v>Aug-2014</v>
      </c>
    </row>
    <row r="164" spans="1:17" x14ac:dyDescent="0.3">
      <c r="A164" s="1" t="s">
        <v>2529</v>
      </c>
      <c r="B164" s="2">
        <v>41800</v>
      </c>
      <c r="C164" s="2">
        <v>41861</v>
      </c>
      <c r="D164" s="1" t="s">
        <v>17</v>
      </c>
      <c r="E164" s="1" t="s">
        <v>1309</v>
      </c>
      <c r="F164" s="1" t="s">
        <v>40</v>
      </c>
      <c r="G164" s="1" t="s">
        <v>523</v>
      </c>
      <c r="H164" s="1" t="s">
        <v>524</v>
      </c>
      <c r="I164" s="1" t="s">
        <v>43</v>
      </c>
      <c r="J164" s="1" t="s">
        <v>34</v>
      </c>
      <c r="K164" s="1" t="s">
        <v>35</v>
      </c>
      <c r="L164" s="1" t="s">
        <v>2530</v>
      </c>
      <c r="M164">
        <v>15.36</v>
      </c>
      <c r="N164">
        <v>2</v>
      </c>
      <c r="O164">
        <v>0</v>
      </c>
      <c r="P164">
        <v>7.68</v>
      </c>
      <c r="Q164" t="str">
        <f>TEXT(Sample___Superstore[[#This Row],[Ship Date]], "mmm-yyyy")</f>
        <v>Aug-2014</v>
      </c>
    </row>
    <row r="165" spans="1:17" x14ac:dyDescent="0.3">
      <c r="A165" s="1" t="s">
        <v>2540</v>
      </c>
      <c r="B165" s="2">
        <v>41766</v>
      </c>
      <c r="C165" s="2">
        <v>41858</v>
      </c>
      <c r="D165" s="1" t="s">
        <v>38</v>
      </c>
      <c r="E165" s="1" t="s">
        <v>2524</v>
      </c>
      <c r="F165" s="1" t="s">
        <v>40</v>
      </c>
      <c r="G165" s="1" t="s">
        <v>468</v>
      </c>
      <c r="H165" s="1" t="s">
        <v>211</v>
      </c>
      <c r="I165" s="1" t="s">
        <v>22</v>
      </c>
      <c r="J165" s="1" t="s">
        <v>23</v>
      </c>
      <c r="K165" s="1" t="s">
        <v>47</v>
      </c>
      <c r="L165" s="1" t="s">
        <v>1053</v>
      </c>
      <c r="M165">
        <v>19.52</v>
      </c>
      <c r="N165">
        <v>2</v>
      </c>
      <c r="O165">
        <v>0.2</v>
      </c>
      <c r="P165">
        <v>5.3680000000000003</v>
      </c>
      <c r="Q165" t="str">
        <f>TEXT(Sample___Superstore[[#This Row],[Ship Date]], "mmm-yyyy")</f>
        <v>Aug-2014</v>
      </c>
    </row>
    <row r="166" spans="1:17" x14ac:dyDescent="0.3">
      <c r="A166" s="1" t="s">
        <v>2540</v>
      </c>
      <c r="B166" s="2">
        <v>41766</v>
      </c>
      <c r="C166" s="2">
        <v>41858</v>
      </c>
      <c r="D166" s="1" t="s">
        <v>38</v>
      </c>
      <c r="E166" s="1" t="s">
        <v>2524</v>
      </c>
      <c r="F166" s="1" t="s">
        <v>40</v>
      </c>
      <c r="G166" s="1" t="s">
        <v>468</v>
      </c>
      <c r="H166" s="1" t="s">
        <v>211</v>
      </c>
      <c r="I166" s="1" t="s">
        <v>22</v>
      </c>
      <c r="J166" s="1" t="s">
        <v>34</v>
      </c>
      <c r="K166" s="1" t="s">
        <v>35</v>
      </c>
      <c r="L166" s="1" t="s">
        <v>2541</v>
      </c>
      <c r="M166">
        <v>9.81</v>
      </c>
      <c r="N166">
        <v>5</v>
      </c>
      <c r="O166">
        <v>0.7</v>
      </c>
      <c r="P166">
        <v>-6.867</v>
      </c>
      <c r="Q166" t="str">
        <f>TEXT(Sample___Superstore[[#This Row],[Ship Date]], "mmm-yyyy")</f>
        <v>Aug-2014</v>
      </c>
    </row>
    <row r="167" spans="1:17" x14ac:dyDescent="0.3">
      <c r="A167" s="1" t="s">
        <v>2540</v>
      </c>
      <c r="B167" s="2">
        <v>41766</v>
      </c>
      <c r="C167" s="2">
        <v>41858</v>
      </c>
      <c r="D167" s="1" t="s">
        <v>38</v>
      </c>
      <c r="E167" s="1" t="s">
        <v>2524</v>
      </c>
      <c r="F167" s="1" t="s">
        <v>40</v>
      </c>
      <c r="G167" s="1" t="s">
        <v>468</v>
      </c>
      <c r="H167" s="1" t="s">
        <v>211</v>
      </c>
      <c r="I167" s="1" t="s">
        <v>22</v>
      </c>
      <c r="J167" s="1" t="s">
        <v>23</v>
      </c>
      <c r="K167" s="1" t="s">
        <v>47</v>
      </c>
      <c r="L167" s="1" t="s">
        <v>2542</v>
      </c>
      <c r="M167">
        <v>213.21600000000001</v>
      </c>
      <c r="N167">
        <v>3</v>
      </c>
      <c r="O167">
        <v>0.2</v>
      </c>
      <c r="P167">
        <v>15.991199999999999</v>
      </c>
      <c r="Q167" t="str">
        <f>TEXT(Sample___Superstore[[#This Row],[Ship Date]], "mmm-yyyy")</f>
        <v>Aug-2014</v>
      </c>
    </row>
    <row r="168" spans="1:17" x14ac:dyDescent="0.3">
      <c r="A168" s="1" t="s">
        <v>2635</v>
      </c>
      <c r="B168" s="2">
        <v>41674</v>
      </c>
      <c r="C168" s="2">
        <v>41855</v>
      </c>
      <c r="D168" s="1" t="s">
        <v>29</v>
      </c>
      <c r="E168" s="1" t="s">
        <v>1005</v>
      </c>
      <c r="F168" s="1" t="s">
        <v>19</v>
      </c>
      <c r="G168" s="1" t="s">
        <v>2636</v>
      </c>
      <c r="H168" s="1" t="s">
        <v>284</v>
      </c>
      <c r="I168" s="1" t="s">
        <v>22</v>
      </c>
      <c r="J168" s="1" t="s">
        <v>34</v>
      </c>
      <c r="K168" s="1" t="s">
        <v>60</v>
      </c>
      <c r="L168" s="1" t="s">
        <v>2073</v>
      </c>
      <c r="M168">
        <v>15.84</v>
      </c>
      <c r="N168">
        <v>3</v>
      </c>
      <c r="O168">
        <v>0</v>
      </c>
      <c r="P168">
        <v>7.1280000000000001</v>
      </c>
      <c r="Q168" t="str">
        <f>TEXT(Sample___Superstore[[#This Row],[Ship Date]], "mmm-yyyy")</f>
        <v>Aug-2014</v>
      </c>
    </row>
    <row r="169" spans="1:17" x14ac:dyDescent="0.3">
      <c r="A169" s="1" t="s">
        <v>2635</v>
      </c>
      <c r="B169" s="2">
        <v>41674</v>
      </c>
      <c r="C169" s="2">
        <v>41855</v>
      </c>
      <c r="D169" s="1" t="s">
        <v>29</v>
      </c>
      <c r="E169" s="1" t="s">
        <v>1005</v>
      </c>
      <c r="F169" s="1" t="s">
        <v>19</v>
      </c>
      <c r="G169" s="1" t="s">
        <v>2636</v>
      </c>
      <c r="H169" s="1" t="s">
        <v>284</v>
      </c>
      <c r="I169" s="1" t="s">
        <v>22</v>
      </c>
      <c r="J169" s="1" t="s">
        <v>44</v>
      </c>
      <c r="K169" s="1" t="s">
        <v>45</v>
      </c>
      <c r="L169" s="1" t="s">
        <v>2412</v>
      </c>
      <c r="M169">
        <v>1049.93</v>
      </c>
      <c r="N169">
        <v>7</v>
      </c>
      <c r="O169">
        <v>0</v>
      </c>
      <c r="P169">
        <v>293.98039999999997</v>
      </c>
      <c r="Q169" t="str">
        <f>TEXT(Sample___Superstore[[#This Row],[Ship Date]], "mmm-yyyy")</f>
        <v>Aug-2014</v>
      </c>
    </row>
    <row r="170" spans="1:17" x14ac:dyDescent="0.3">
      <c r="A170" s="1" t="s">
        <v>2635</v>
      </c>
      <c r="B170" s="2">
        <v>41674</v>
      </c>
      <c r="C170" s="2">
        <v>41855</v>
      </c>
      <c r="D170" s="1" t="s">
        <v>29</v>
      </c>
      <c r="E170" s="1" t="s">
        <v>1005</v>
      </c>
      <c r="F170" s="1" t="s">
        <v>19</v>
      </c>
      <c r="G170" s="1" t="s">
        <v>2636</v>
      </c>
      <c r="H170" s="1" t="s">
        <v>284</v>
      </c>
      <c r="I170" s="1" t="s">
        <v>22</v>
      </c>
      <c r="J170" s="1" t="s">
        <v>34</v>
      </c>
      <c r="K170" s="1" t="s">
        <v>94</v>
      </c>
      <c r="L170" s="1" t="s">
        <v>2637</v>
      </c>
      <c r="M170">
        <v>154.9</v>
      </c>
      <c r="N170">
        <v>5</v>
      </c>
      <c r="O170">
        <v>0</v>
      </c>
      <c r="P170">
        <v>40.274000000000001</v>
      </c>
      <c r="Q170" t="str">
        <f>TEXT(Sample___Superstore[[#This Row],[Ship Date]], "mmm-yyyy")</f>
        <v>Aug-2014</v>
      </c>
    </row>
    <row r="171" spans="1:17" x14ac:dyDescent="0.3">
      <c r="A171" s="1" t="s">
        <v>2647</v>
      </c>
      <c r="B171" s="2">
        <v>41709</v>
      </c>
      <c r="C171" s="2">
        <v>41862</v>
      </c>
      <c r="D171" s="1" t="s">
        <v>29</v>
      </c>
      <c r="E171" s="1" t="s">
        <v>1060</v>
      </c>
      <c r="F171" s="1" t="s">
        <v>19</v>
      </c>
      <c r="G171" s="1" t="s">
        <v>1305</v>
      </c>
      <c r="H171" s="1" t="s">
        <v>917</v>
      </c>
      <c r="I171" s="1" t="s">
        <v>88</v>
      </c>
      <c r="J171" s="1" t="s">
        <v>34</v>
      </c>
      <c r="K171" s="1" t="s">
        <v>361</v>
      </c>
      <c r="L171" s="1" t="s">
        <v>2648</v>
      </c>
      <c r="M171">
        <v>11.64</v>
      </c>
      <c r="N171">
        <v>3</v>
      </c>
      <c r="O171">
        <v>0</v>
      </c>
      <c r="P171">
        <v>3.3755999999999999</v>
      </c>
      <c r="Q171" t="str">
        <f>TEXT(Sample___Superstore[[#This Row],[Ship Date]], "mmm-yyyy")</f>
        <v>Aug-2014</v>
      </c>
    </row>
    <row r="172" spans="1:17" x14ac:dyDescent="0.3">
      <c r="A172" s="1" t="s">
        <v>2718</v>
      </c>
      <c r="B172" s="2">
        <v>41650</v>
      </c>
      <c r="C172" s="2">
        <v>41862</v>
      </c>
      <c r="D172" s="1" t="s">
        <v>29</v>
      </c>
      <c r="E172" s="1" t="s">
        <v>2719</v>
      </c>
      <c r="F172" s="1" t="s">
        <v>77</v>
      </c>
      <c r="G172" s="1" t="s">
        <v>122</v>
      </c>
      <c r="H172" s="1" t="s">
        <v>123</v>
      </c>
      <c r="I172" s="1" t="s">
        <v>33</v>
      </c>
      <c r="J172" s="1" t="s">
        <v>34</v>
      </c>
      <c r="K172" s="1" t="s">
        <v>202</v>
      </c>
      <c r="L172" s="1" t="s">
        <v>2720</v>
      </c>
      <c r="M172">
        <v>44.4</v>
      </c>
      <c r="N172">
        <v>3</v>
      </c>
      <c r="O172">
        <v>0</v>
      </c>
      <c r="P172">
        <v>22.2</v>
      </c>
      <c r="Q172" t="str">
        <f>TEXT(Sample___Superstore[[#This Row],[Ship Date]], "mmm-yyyy")</f>
        <v>Aug-2014</v>
      </c>
    </row>
    <row r="173" spans="1:17" x14ac:dyDescent="0.3">
      <c r="A173" s="1" t="s">
        <v>2718</v>
      </c>
      <c r="B173" s="2">
        <v>41650</v>
      </c>
      <c r="C173" s="2">
        <v>41862</v>
      </c>
      <c r="D173" s="1" t="s">
        <v>29</v>
      </c>
      <c r="E173" s="1" t="s">
        <v>2719</v>
      </c>
      <c r="F173" s="1" t="s">
        <v>77</v>
      </c>
      <c r="G173" s="1" t="s">
        <v>122</v>
      </c>
      <c r="H173" s="1" t="s">
        <v>123</v>
      </c>
      <c r="I173" s="1" t="s">
        <v>33</v>
      </c>
      <c r="J173" s="1" t="s">
        <v>34</v>
      </c>
      <c r="K173" s="1" t="s">
        <v>60</v>
      </c>
      <c r="L173" s="1" t="s">
        <v>275</v>
      </c>
      <c r="M173">
        <v>21.4</v>
      </c>
      <c r="N173">
        <v>5</v>
      </c>
      <c r="O173">
        <v>0</v>
      </c>
      <c r="P173">
        <v>9.6300000000000008</v>
      </c>
      <c r="Q173" t="str">
        <f>TEXT(Sample___Superstore[[#This Row],[Ship Date]], "mmm-yyyy")</f>
        <v>Aug-2014</v>
      </c>
    </row>
    <row r="174" spans="1:17" x14ac:dyDescent="0.3">
      <c r="A174" s="1" t="s">
        <v>2774</v>
      </c>
      <c r="B174" s="2">
        <v>41673</v>
      </c>
      <c r="C174" s="2">
        <v>41854</v>
      </c>
      <c r="D174" s="1" t="s">
        <v>29</v>
      </c>
      <c r="E174" s="1" t="s">
        <v>2775</v>
      </c>
      <c r="F174" s="1" t="s">
        <v>77</v>
      </c>
      <c r="G174" s="1" t="s">
        <v>86</v>
      </c>
      <c r="H174" s="1" t="s">
        <v>87</v>
      </c>
      <c r="I174" s="1" t="s">
        <v>88</v>
      </c>
      <c r="J174" s="1" t="s">
        <v>34</v>
      </c>
      <c r="K174" s="1" t="s">
        <v>73</v>
      </c>
      <c r="L174" s="1" t="s">
        <v>571</v>
      </c>
      <c r="M174">
        <v>11.36</v>
      </c>
      <c r="N174">
        <v>2</v>
      </c>
      <c r="O174">
        <v>0</v>
      </c>
      <c r="P174">
        <v>5.3391999999999999</v>
      </c>
      <c r="Q174" t="str">
        <f>TEXT(Sample___Superstore[[#This Row],[Ship Date]], "mmm-yyyy")</f>
        <v>Aug-2014</v>
      </c>
    </row>
    <row r="175" spans="1:17" x14ac:dyDescent="0.3">
      <c r="A175" s="1" t="s">
        <v>2774</v>
      </c>
      <c r="B175" s="2">
        <v>41673</v>
      </c>
      <c r="C175" s="2">
        <v>41854</v>
      </c>
      <c r="D175" s="1" t="s">
        <v>29</v>
      </c>
      <c r="E175" s="1" t="s">
        <v>2775</v>
      </c>
      <c r="F175" s="1" t="s">
        <v>77</v>
      </c>
      <c r="G175" s="1" t="s">
        <v>86</v>
      </c>
      <c r="H175" s="1" t="s">
        <v>87</v>
      </c>
      <c r="I175" s="1" t="s">
        <v>88</v>
      </c>
      <c r="J175" s="1" t="s">
        <v>34</v>
      </c>
      <c r="K175" s="1" t="s">
        <v>60</v>
      </c>
      <c r="L175" s="1" t="s">
        <v>2776</v>
      </c>
      <c r="M175">
        <v>36.4</v>
      </c>
      <c r="N175">
        <v>5</v>
      </c>
      <c r="O175">
        <v>0</v>
      </c>
      <c r="P175">
        <v>17.472000000000001</v>
      </c>
      <c r="Q175" t="str">
        <f>TEXT(Sample___Superstore[[#This Row],[Ship Date]], "mmm-yyyy")</f>
        <v>Aug-2014</v>
      </c>
    </row>
    <row r="176" spans="1:17" x14ac:dyDescent="0.3">
      <c r="A176" s="1" t="s">
        <v>2796</v>
      </c>
      <c r="B176" s="2">
        <v>41678</v>
      </c>
      <c r="C176" s="2">
        <v>41859</v>
      </c>
      <c r="D176" s="1" t="s">
        <v>29</v>
      </c>
      <c r="E176" s="1" t="s">
        <v>1609</v>
      </c>
      <c r="F176" s="1" t="s">
        <v>77</v>
      </c>
      <c r="G176" s="1" t="s">
        <v>58</v>
      </c>
      <c r="H176" s="1" t="s">
        <v>1338</v>
      </c>
      <c r="I176" s="1" t="s">
        <v>43</v>
      </c>
      <c r="J176" s="1" t="s">
        <v>34</v>
      </c>
      <c r="K176" s="1" t="s">
        <v>35</v>
      </c>
      <c r="L176" s="1" t="s">
        <v>2797</v>
      </c>
      <c r="M176">
        <v>26.7</v>
      </c>
      <c r="N176">
        <v>5</v>
      </c>
      <c r="O176">
        <v>0</v>
      </c>
      <c r="P176">
        <v>12.548999999999999</v>
      </c>
      <c r="Q176" t="str">
        <f>TEXT(Sample___Superstore[[#This Row],[Ship Date]], "mmm-yyyy")</f>
        <v>Aug-2014</v>
      </c>
    </row>
    <row r="177" spans="1:17" x14ac:dyDescent="0.3">
      <c r="A177" s="1" t="s">
        <v>2796</v>
      </c>
      <c r="B177" s="2">
        <v>41678</v>
      </c>
      <c r="C177" s="2">
        <v>41859</v>
      </c>
      <c r="D177" s="1" t="s">
        <v>29</v>
      </c>
      <c r="E177" s="1" t="s">
        <v>1609</v>
      </c>
      <c r="F177" s="1" t="s">
        <v>77</v>
      </c>
      <c r="G177" s="1" t="s">
        <v>58</v>
      </c>
      <c r="H177" s="1" t="s">
        <v>1338</v>
      </c>
      <c r="I177" s="1" t="s">
        <v>43</v>
      </c>
      <c r="J177" s="1" t="s">
        <v>44</v>
      </c>
      <c r="K177" s="1" t="s">
        <v>180</v>
      </c>
      <c r="L177" s="1" t="s">
        <v>2798</v>
      </c>
      <c r="M177">
        <v>21.2</v>
      </c>
      <c r="N177">
        <v>2</v>
      </c>
      <c r="O177">
        <v>0</v>
      </c>
      <c r="P177">
        <v>9.1159999999999997</v>
      </c>
      <c r="Q177" t="str">
        <f>TEXT(Sample___Superstore[[#This Row],[Ship Date]], "mmm-yyyy")</f>
        <v>Aug-2014</v>
      </c>
    </row>
    <row r="178" spans="1:17" x14ac:dyDescent="0.3">
      <c r="A178" s="1" t="s">
        <v>2796</v>
      </c>
      <c r="B178" s="2">
        <v>41678</v>
      </c>
      <c r="C178" s="2">
        <v>41859</v>
      </c>
      <c r="D178" s="1" t="s">
        <v>29</v>
      </c>
      <c r="E178" s="1" t="s">
        <v>1609</v>
      </c>
      <c r="F178" s="1" t="s">
        <v>77</v>
      </c>
      <c r="G178" s="1" t="s">
        <v>58</v>
      </c>
      <c r="H178" s="1" t="s">
        <v>1338</v>
      </c>
      <c r="I178" s="1" t="s">
        <v>43</v>
      </c>
      <c r="J178" s="1" t="s">
        <v>34</v>
      </c>
      <c r="K178" s="1" t="s">
        <v>67</v>
      </c>
      <c r="L178" s="1" t="s">
        <v>996</v>
      </c>
      <c r="M178">
        <v>838.38</v>
      </c>
      <c r="N178">
        <v>2</v>
      </c>
      <c r="O178">
        <v>0</v>
      </c>
      <c r="P178">
        <v>226.36259999999999</v>
      </c>
      <c r="Q178" t="str">
        <f>TEXT(Sample___Superstore[[#This Row],[Ship Date]], "mmm-yyyy")</f>
        <v>Aug-2014</v>
      </c>
    </row>
    <row r="179" spans="1:17" x14ac:dyDescent="0.3">
      <c r="A179" s="1" t="s">
        <v>2827</v>
      </c>
      <c r="B179" s="2">
        <v>41709</v>
      </c>
      <c r="C179" s="2">
        <v>41862</v>
      </c>
      <c r="D179" s="1" t="s">
        <v>29</v>
      </c>
      <c r="E179" s="1" t="s">
        <v>636</v>
      </c>
      <c r="F179" s="1" t="s">
        <v>19</v>
      </c>
      <c r="G179" s="1" t="s">
        <v>2377</v>
      </c>
      <c r="H179" s="1" t="s">
        <v>113</v>
      </c>
      <c r="I179" s="1" t="s">
        <v>22</v>
      </c>
      <c r="J179" s="1" t="s">
        <v>34</v>
      </c>
      <c r="K179" s="1" t="s">
        <v>60</v>
      </c>
      <c r="L179" s="1" t="s">
        <v>681</v>
      </c>
      <c r="M179">
        <v>3.488</v>
      </c>
      <c r="N179">
        <v>2</v>
      </c>
      <c r="O179">
        <v>0.2</v>
      </c>
      <c r="P179">
        <v>1.1772</v>
      </c>
      <c r="Q179" t="str">
        <f>TEXT(Sample___Superstore[[#This Row],[Ship Date]], "mmm-yyyy")</f>
        <v>Aug-2014</v>
      </c>
    </row>
    <row r="180" spans="1:17" x14ac:dyDescent="0.3">
      <c r="A180" s="1" t="s">
        <v>2827</v>
      </c>
      <c r="B180" s="2">
        <v>41709</v>
      </c>
      <c r="C180" s="2">
        <v>41862</v>
      </c>
      <c r="D180" s="1" t="s">
        <v>29</v>
      </c>
      <c r="E180" s="1" t="s">
        <v>636</v>
      </c>
      <c r="F180" s="1" t="s">
        <v>19</v>
      </c>
      <c r="G180" s="1" t="s">
        <v>2377</v>
      </c>
      <c r="H180" s="1" t="s">
        <v>113</v>
      </c>
      <c r="I180" s="1" t="s">
        <v>22</v>
      </c>
      <c r="J180" s="1" t="s">
        <v>34</v>
      </c>
      <c r="K180" s="1" t="s">
        <v>60</v>
      </c>
      <c r="L180" s="1" t="s">
        <v>550</v>
      </c>
      <c r="M180">
        <v>143.85599999999999</v>
      </c>
      <c r="N180">
        <v>9</v>
      </c>
      <c r="O180">
        <v>0.2</v>
      </c>
      <c r="P180">
        <v>48.551400000000001</v>
      </c>
      <c r="Q180" t="str">
        <f>TEXT(Sample___Superstore[[#This Row],[Ship Date]], "mmm-yyyy")</f>
        <v>Aug-2014</v>
      </c>
    </row>
    <row r="181" spans="1:17" x14ac:dyDescent="0.3">
      <c r="A181" s="1" t="s">
        <v>3049</v>
      </c>
      <c r="B181" s="2">
        <v>41831</v>
      </c>
      <c r="C181" s="2">
        <v>41862</v>
      </c>
      <c r="D181" s="1" t="s">
        <v>38</v>
      </c>
      <c r="E181" s="1" t="s">
        <v>292</v>
      </c>
      <c r="F181" s="1" t="s">
        <v>40</v>
      </c>
      <c r="G181" s="1" t="s">
        <v>86</v>
      </c>
      <c r="H181" s="1" t="s">
        <v>87</v>
      </c>
      <c r="I181" s="1" t="s">
        <v>88</v>
      </c>
      <c r="J181" s="1" t="s">
        <v>34</v>
      </c>
      <c r="K181" s="1" t="s">
        <v>132</v>
      </c>
      <c r="L181" s="1" t="s">
        <v>1942</v>
      </c>
      <c r="M181">
        <v>5.92</v>
      </c>
      <c r="N181">
        <v>4</v>
      </c>
      <c r="O181">
        <v>0</v>
      </c>
      <c r="P181">
        <v>2.8416000000000001</v>
      </c>
      <c r="Q181" t="str">
        <f>TEXT(Sample___Superstore[[#This Row],[Ship Date]], "mmm-yyyy")</f>
        <v>Aug-2014</v>
      </c>
    </row>
    <row r="182" spans="1:17" x14ac:dyDescent="0.3">
      <c r="A182" s="1" t="s">
        <v>3049</v>
      </c>
      <c r="B182" s="2">
        <v>41831</v>
      </c>
      <c r="C182" s="2">
        <v>41862</v>
      </c>
      <c r="D182" s="1" t="s">
        <v>38</v>
      </c>
      <c r="E182" s="1" t="s">
        <v>292</v>
      </c>
      <c r="F182" s="1" t="s">
        <v>40</v>
      </c>
      <c r="G182" s="1" t="s">
        <v>86</v>
      </c>
      <c r="H182" s="1" t="s">
        <v>87</v>
      </c>
      <c r="I182" s="1" t="s">
        <v>88</v>
      </c>
      <c r="J182" s="1" t="s">
        <v>34</v>
      </c>
      <c r="K182" s="1" t="s">
        <v>60</v>
      </c>
      <c r="L182" s="1" t="s">
        <v>3050</v>
      </c>
      <c r="M182">
        <v>30.18</v>
      </c>
      <c r="N182">
        <v>3</v>
      </c>
      <c r="O182">
        <v>0</v>
      </c>
      <c r="P182">
        <v>13.8828</v>
      </c>
      <c r="Q182" t="str">
        <f>TEXT(Sample___Superstore[[#This Row],[Ship Date]], "mmm-yyyy")</f>
        <v>Aug-2014</v>
      </c>
    </row>
    <row r="183" spans="1:17" x14ac:dyDescent="0.3">
      <c r="A183" s="1" t="s">
        <v>3076</v>
      </c>
      <c r="B183" s="2">
        <v>41802</v>
      </c>
      <c r="C183" s="2">
        <v>41863</v>
      </c>
      <c r="D183" s="1" t="s">
        <v>38</v>
      </c>
      <c r="E183" s="1" t="s">
        <v>2059</v>
      </c>
      <c r="F183" s="1" t="s">
        <v>40</v>
      </c>
      <c r="G183" s="1" t="s">
        <v>122</v>
      </c>
      <c r="H183" s="1" t="s">
        <v>123</v>
      </c>
      <c r="I183" s="1" t="s">
        <v>33</v>
      </c>
      <c r="J183" s="1" t="s">
        <v>34</v>
      </c>
      <c r="K183" s="1" t="s">
        <v>67</v>
      </c>
      <c r="L183" s="1" t="s">
        <v>1872</v>
      </c>
      <c r="M183">
        <v>1261.33</v>
      </c>
      <c r="N183">
        <v>7</v>
      </c>
      <c r="O183">
        <v>0</v>
      </c>
      <c r="P183">
        <v>327.94580000000002</v>
      </c>
      <c r="Q183" t="str">
        <f>TEXT(Sample___Superstore[[#This Row],[Ship Date]], "mmm-yyyy")</f>
        <v>Aug-2014</v>
      </c>
    </row>
    <row r="184" spans="1:17" x14ac:dyDescent="0.3">
      <c r="A184" s="1" t="s">
        <v>3121</v>
      </c>
      <c r="B184" s="2">
        <v>41701</v>
      </c>
      <c r="C184" s="2">
        <v>41854</v>
      </c>
      <c r="D184" s="1" t="s">
        <v>29</v>
      </c>
      <c r="E184" s="1" t="s">
        <v>3029</v>
      </c>
      <c r="F184" s="1" t="s">
        <v>40</v>
      </c>
      <c r="G184" s="1" t="s">
        <v>128</v>
      </c>
      <c r="H184" s="1" t="s">
        <v>129</v>
      </c>
      <c r="I184" s="1" t="s">
        <v>88</v>
      </c>
      <c r="J184" s="1" t="s">
        <v>34</v>
      </c>
      <c r="K184" s="1" t="s">
        <v>202</v>
      </c>
      <c r="L184" s="1" t="s">
        <v>3122</v>
      </c>
      <c r="M184">
        <v>15.12</v>
      </c>
      <c r="N184">
        <v>3</v>
      </c>
      <c r="O184">
        <v>0.2</v>
      </c>
      <c r="P184">
        <v>4.9139999999999997</v>
      </c>
      <c r="Q184" t="str">
        <f>TEXT(Sample___Superstore[[#This Row],[Ship Date]], "mmm-yyyy")</f>
        <v>Aug-2014</v>
      </c>
    </row>
    <row r="185" spans="1:17" x14ac:dyDescent="0.3">
      <c r="A185" s="1" t="s">
        <v>3121</v>
      </c>
      <c r="B185" s="2">
        <v>41701</v>
      </c>
      <c r="C185" s="2">
        <v>41854</v>
      </c>
      <c r="D185" s="1" t="s">
        <v>29</v>
      </c>
      <c r="E185" s="1" t="s">
        <v>3029</v>
      </c>
      <c r="F185" s="1" t="s">
        <v>40</v>
      </c>
      <c r="G185" s="1" t="s">
        <v>128</v>
      </c>
      <c r="H185" s="1" t="s">
        <v>129</v>
      </c>
      <c r="I185" s="1" t="s">
        <v>88</v>
      </c>
      <c r="J185" s="1" t="s">
        <v>23</v>
      </c>
      <c r="K185" s="1" t="s">
        <v>24</v>
      </c>
      <c r="L185" s="1" t="s">
        <v>310</v>
      </c>
      <c r="M185">
        <v>302.45</v>
      </c>
      <c r="N185">
        <v>5</v>
      </c>
      <c r="O185">
        <v>0.5</v>
      </c>
      <c r="P185">
        <v>-199.61699999999999</v>
      </c>
      <c r="Q185" t="str">
        <f>TEXT(Sample___Superstore[[#This Row],[Ship Date]], "mmm-yyyy")</f>
        <v>Aug-2014</v>
      </c>
    </row>
    <row r="186" spans="1:17" x14ac:dyDescent="0.3">
      <c r="A186" s="1" t="s">
        <v>3121</v>
      </c>
      <c r="B186" s="2">
        <v>41701</v>
      </c>
      <c r="C186" s="2">
        <v>41854</v>
      </c>
      <c r="D186" s="1" t="s">
        <v>29</v>
      </c>
      <c r="E186" s="1" t="s">
        <v>3029</v>
      </c>
      <c r="F186" s="1" t="s">
        <v>40</v>
      </c>
      <c r="G186" s="1" t="s">
        <v>128</v>
      </c>
      <c r="H186" s="1" t="s">
        <v>129</v>
      </c>
      <c r="I186" s="1" t="s">
        <v>88</v>
      </c>
      <c r="J186" s="1" t="s">
        <v>34</v>
      </c>
      <c r="K186" s="1" t="s">
        <v>67</v>
      </c>
      <c r="L186" s="1" t="s">
        <v>2024</v>
      </c>
      <c r="M186">
        <v>44.671999999999997</v>
      </c>
      <c r="N186">
        <v>8</v>
      </c>
      <c r="O186">
        <v>0.2</v>
      </c>
      <c r="P186">
        <v>-10.0512</v>
      </c>
      <c r="Q186" t="str">
        <f>TEXT(Sample___Superstore[[#This Row],[Ship Date]], "mmm-yyyy")</f>
        <v>Aug-2014</v>
      </c>
    </row>
    <row r="187" spans="1:17" x14ac:dyDescent="0.3">
      <c r="A187" s="1" t="s">
        <v>3223</v>
      </c>
      <c r="B187" s="2">
        <v>41861</v>
      </c>
      <c r="C187" s="2">
        <v>41861</v>
      </c>
      <c r="D187" s="1" t="s">
        <v>426</v>
      </c>
      <c r="E187" s="1" t="s">
        <v>3224</v>
      </c>
      <c r="F187" s="1" t="s">
        <v>19</v>
      </c>
      <c r="G187" s="1" t="s">
        <v>738</v>
      </c>
      <c r="H187" s="1" t="s">
        <v>72</v>
      </c>
      <c r="I187" s="1" t="s">
        <v>22</v>
      </c>
      <c r="J187" s="1" t="s">
        <v>44</v>
      </c>
      <c r="K187" s="1" t="s">
        <v>180</v>
      </c>
      <c r="L187" s="1" t="s">
        <v>1939</v>
      </c>
      <c r="M187">
        <v>23.472000000000001</v>
      </c>
      <c r="N187">
        <v>3</v>
      </c>
      <c r="O187">
        <v>0.2</v>
      </c>
      <c r="P187">
        <v>4.9878</v>
      </c>
      <c r="Q187" t="str">
        <f>TEXT(Sample___Superstore[[#This Row],[Ship Date]], "mmm-yyyy")</f>
        <v>Aug-2014</v>
      </c>
    </row>
    <row r="188" spans="1:17" x14ac:dyDescent="0.3">
      <c r="A188" s="1" t="s">
        <v>3438</v>
      </c>
      <c r="B188" s="2">
        <v>41762</v>
      </c>
      <c r="C188" s="2">
        <v>41854</v>
      </c>
      <c r="D188" s="1" t="s">
        <v>17</v>
      </c>
      <c r="E188" s="1" t="s">
        <v>971</v>
      </c>
      <c r="F188" s="1" t="s">
        <v>19</v>
      </c>
      <c r="G188" s="1" t="s">
        <v>665</v>
      </c>
      <c r="H188" s="1" t="s">
        <v>87</v>
      </c>
      <c r="I188" s="1" t="s">
        <v>88</v>
      </c>
      <c r="J188" s="1" t="s">
        <v>34</v>
      </c>
      <c r="K188" s="1" t="s">
        <v>53</v>
      </c>
      <c r="L188" s="1" t="s">
        <v>340</v>
      </c>
      <c r="M188">
        <v>59.52</v>
      </c>
      <c r="N188">
        <v>3</v>
      </c>
      <c r="O188">
        <v>0</v>
      </c>
      <c r="P188">
        <v>15.475199999999999</v>
      </c>
      <c r="Q188" t="str">
        <f>TEXT(Sample___Superstore[[#This Row],[Ship Date]], "mmm-yyyy")</f>
        <v>Aug-2014</v>
      </c>
    </row>
    <row r="189" spans="1:17" x14ac:dyDescent="0.3">
      <c r="A189" s="1" t="s">
        <v>3438</v>
      </c>
      <c r="B189" s="2">
        <v>41762</v>
      </c>
      <c r="C189" s="2">
        <v>41854</v>
      </c>
      <c r="D189" s="1" t="s">
        <v>17</v>
      </c>
      <c r="E189" s="1" t="s">
        <v>971</v>
      </c>
      <c r="F189" s="1" t="s">
        <v>19</v>
      </c>
      <c r="G189" s="1" t="s">
        <v>665</v>
      </c>
      <c r="H189" s="1" t="s">
        <v>87</v>
      </c>
      <c r="I189" s="1" t="s">
        <v>88</v>
      </c>
      <c r="J189" s="1" t="s">
        <v>44</v>
      </c>
      <c r="K189" s="1" t="s">
        <v>180</v>
      </c>
      <c r="L189" s="1" t="s">
        <v>3439</v>
      </c>
      <c r="M189">
        <v>479.97</v>
      </c>
      <c r="N189">
        <v>3</v>
      </c>
      <c r="O189">
        <v>0</v>
      </c>
      <c r="P189">
        <v>177.5889</v>
      </c>
      <c r="Q189" t="str">
        <f>TEXT(Sample___Superstore[[#This Row],[Ship Date]], "mmm-yyyy")</f>
        <v>Aug-2014</v>
      </c>
    </row>
    <row r="190" spans="1:17" x14ac:dyDescent="0.3">
      <c r="A190" s="1" t="s">
        <v>3438</v>
      </c>
      <c r="B190" s="2">
        <v>41762</v>
      </c>
      <c r="C190" s="2">
        <v>41854</v>
      </c>
      <c r="D190" s="1" t="s">
        <v>17</v>
      </c>
      <c r="E190" s="1" t="s">
        <v>971</v>
      </c>
      <c r="F190" s="1" t="s">
        <v>19</v>
      </c>
      <c r="G190" s="1" t="s">
        <v>665</v>
      </c>
      <c r="H190" s="1" t="s">
        <v>87</v>
      </c>
      <c r="I190" s="1" t="s">
        <v>88</v>
      </c>
      <c r="J190" s="1" t="s">
        <v>34</v>
      </c>
      <c r="K190" s="1" t="s">
        <v>361</v>
      </c>
      <c r="L190" s="1" t="s">
        <v>3440</v>
      </c>
      <c r="M190">
        <v>18.62</v>
      </c>
      <c r="N190">
        <v>2</v>
      </c>
      <c r="O190">
        <v>0</v>
      </c>
      <c r="P190">
        <v>5.3997999999999999</v>
      </c>
      <c r="Q190" t="str">
        <f>TEXT(Sample___Superstore[[#This Row],[Ship Date]], "mmm-yyyy")</f>
        <v>Aug-2014</v>
      </c>
    </row>
    <row r="191" spans="1:17" x14ac:dyDescent="0.3">
      <c r="A191" s="1" t="s">
        <v>3438</v>
      </c>
      <c r="B191" s="2">
        <v>41762</v>
      </c>
      <c r="C191" s="2">
        <v>41854</v>
      </c>
      <c r="D191" s="1" t="s">
        <v>17</v>
      </c>
      <c r="E191" s="1" t="s">
        <v>971</v>
      </c>
      <c r="F191" s="1" t="s">
        <v>19</v>
      </c>
      <c r="G191" s="1" t="s">
        <v>665</v>
      </c>
      <c r="H191" s="1" t="s">
        <v>87</v>
      </c>
      <c r="I191" s="1" t="s">
        <v>88</v>
      </c>
      <c r="J191" s="1" t="s">
        <v>34</v>
      </c>
      <c r="K191" s="1" t="s">
        <v>35</v>
      </c>
      <c r="L191" s="1" t="s">
        <v>1762</v>
      </c>
      <c r="M191">
        <v>49.631999999999998</v>
      </c>
      <c r="N191">
        <v>6</v>
      </c>
      <c r="O191">
        <v>0.2</v>
      </c>
      <c r="P191">
        <v>16.750800000000002</v>
      </c>
      <c r="Q191" t="str">
        <f>TEXT(Sample___Superstore[[#This Row],[Ship Date]], "mmm-yyyy")</f>
        <v>Aug-2014</v>
      </c>
    </row>
    <row r="192" spans="1:17" x14ac:dyDescent="0.3">
      <c r="A192" s="1" t="s">
        <v>3438</v>
      </c>
      <c r="B192" s="2">
        <v>41762</v>
      </c>
      <c r="C192" s="2">
        <v>41854</v>
      </c>
      <c r="D192" s="1" t="s">
        <v>17</v>
      </c>
      <c r="E192" s="1" t="s">
        <v>971</v>
      </c>
      <c r="F192" s="1" t="s">
        <v>19</v>
      </c>
      <c r="G192" s="1" t="s">
        <v>665</v>
      </c>
      <c r="H192" s="1" t="s">
        <v>87</v>
      </c>
      <c r="I192" s="1" t="s">
        <v>88</v>
      </c>
      <c r="J192" s="1" t="s">
        <v>34</v>
      </c>
      <c r="K192" s="1" t="s">
        <v>60</v>
      </c>
      <c r="L192" s="1" t="s">
        <v>1125</v>
      </c>
      <c r="M192">
        <v>97.82</v>
      </c>
      <c r="N192">
        <v>2</v>
      </c>
      <c r="O192">
        <v>0</v>
      </c>
      <c r="P192">
        <v>45.9754</v>
      </c>
      <c r="Q192" t="str">
        <f>TEXT(Sample___Superstore[[#This Row],[Ship Date]], "mmm-yyyy")</f>
        <v>Aug-2014</v>
      </c>
    </row>
    <row r="193" spans="1:17" x14ac:dyDescent="0.3">
      <c r="A193" s="1" t="s">
        <v>3476</v>
      </c>
      <c r="B193" s="2">
        <v>41731</v>
      </c>
      <c r="C193" s="2">
        <v>41853</v>
      </c>
      <c r="D193" s="1" t="s">
        <v>17</v>
      </c>
      <c r="E193" s="1" t="s">
        <v>3477</v>
      </c>
      <c r="F193" s="1" t="s">
        <v>40</v>
      </c>
      <c r="G193" s="1" t="s">
        <v>709</v>
      </c>
      <c r="H193" s="1" t="s">
        <v>123</v>
      </c>
      <c r="I193" s="1" t="s">
        <v>33</v>
      </c>
      <c r="J193" s="1" t="s">
        <v>34</v>
      </c>
      <c r="K193" s="1" t="s">
        <v>35</v>
      </c>
      <c r="L193" s="1" t="s">
        <v>1024</v>
      </c>
      <c r="M193">
        <v>17.248000000000001</v>
      </c>
      <c r="N193">
        <v>2</v>
      </c>
      <c r="O193">
        <v>0.2</v>
      </c>
      <c r="P193">
        <v>6.0368000000000004</v>
      </c>
      <c r="Q193" t="str">
        <f>TEXT(Sample___Superstore[[#This Row],[Ship Date]], "mmm-yyyy")</f>
        <v>Aug-2014</v>
      </c>
    </row>
    <row r="194" spans="1:17" x14ac:dyDescent="0.3">
      <c r="A194" s="1" t="s">
        <v>3566</v>
      </c>
      <c r="B194" s="2">
        <v>41674</v>
      </c>
      <c r="C194" s="2">
        <v>41855</v>
      </c>
      <c r="D194" s="1" t="s">
        <v>29</v>
      </c>
      <c r="E194" s="1" t="s">
        <v>1765</v>
      </c>
      <c r="F194" s="1" t="s">
        <v>40</v>
      </c>
      <c r="G194" s="1" t="s">
        <v>3567</v>
      </c>
      <c r="H194" s="1" t="s">
        <v>59</v>
      </c>
      <c r="I194" s="1" t="s">
        <v>22</v>
      </c>
      <c r="J194" s="1" t="s">
        <v>23</v>
      </c>
      <c r="K194" s="1" t="s">
        <v>47</v>
      </c>
      <c r="L194" s="1" t="s">
        <v>2542</v>
      </c>
      <c r="M194">
        <v>177.68</v>
      </c>
      <c r="N194">
        <v>2</v>
      </c>
      <c r="O194">
        <v>0</v>
      </c>
      <c r="P194">
        <v>46.196800000000003</v>
      </c>
      <c r="Q194" t="str">
        <f>TEXT(Sample___Superstore[[#This Row],[Ship Date]], "mmm-yyyy")</f>
        <v>Aug-2014</v>
      </c>
    </row>
    <row r="195" spans="1:17" x14ac:dyDescent="0.3">
      <c r="A195" s="1" t="s">
        <v>3573</v>
      </c>
      <c r="B195" s="2">
        <v>41832</v>
      </c>
      <c r="C195" s="2">
        <v>41863</v>
      </c>
      <c r="D195" s="1" t="s">
        <v>38</v>
      </c>
      <c r="E195" s="1" t="s">
        <v>1197</v>
      </c>
      <c r="F195" s="1" t="s">
        <v>77</v>
      </c>
      <c r="G195" s="1" t="s">
        <v>303</v>
      </c>
      <c r="H195" s="1" t="s">
        <v>123</v>
      </c>
      <c r="I195" s="1" t="s">
        <v>33</v>
      </c>
      <c r="J195" s="1" t="s">
        <v>34</v>
      </c>
      <c r="K195" s="1" t="s">
        <v>60</v>
      </c>
      <c r="L195" s="1" t="s">
        <v>2973</v>
      </c>
      <c r="M195">
        <v>164.88</v>
      </c>
      <c r="N195">
        <v>3</v>
      </c>
      <c r="O195">
        <v>0</v>
      </c>
      <c r="P195">
        <v>80.791200000000003</v>
      </c>
      <c r="Q195" t="str">
        <f>TEXT(Sample___Superstore[[#This Row],[Ship Date]], "mmm-yyyy")</f>
        <v>Aug-2014</v>
      </c>
    </row>
    <row r="196" spans="1:17" x14ac:dyDescent="0.3">
      <c r="A196" s="1" t="s">
        <v>3630</v>
      </c>
      <c r="B196" s="2">
        <v>41679</v>
      </c>
      <c r="C196" s="2">
        <v>41860</v>
      </c>
      <c r="D196" s="1" t="s">
        <v>29</v>
      </c>
      <c r="E196" s="1" t="s">
        <v>512</v>
      </c>
      <c r="F196" s="1" t="s">
        <v>19</v>
      </c>
      <c r="G196" s="1" t="s">
        <v>3631</v>
      </c>
      <c r="H196" s="1" t="s">
        <v>178</v>
      </c>
      <c r="I196" s="1" t="s">
        <v>43</v>
      </c>
      <c r="J196" s="1" t="s">
        <v>44</v>
      </c>
      <c r="K196" s="1" t="s">
        <v>180</v>
      </c>
      <c r="L196" s="1" t="s">
        <v>3110</v>
      </c>
      <c r="M196">
        <v>475.94400000000002</v>
      </c>
      <c r="N196">
        <v>7</v>
      </c>
      <c r="O196">
        <v>0.2</v>
      </c>
      <c r="P196">
        <v>95.188800000000001</v>
      </c>
      <c r="Q196" t="str">
        <f>TEXT(Sample___Superstore[[#This Row],[Ship Date]], "mmm-yyyy")</f>
        <v>Aug-2014</v>
      </c>
    </row>
    <row r="197" spans="1:17" x14ac:dyDescent="0.3">
      <c r="A197" s="1" t="s">
        <v>3637</v>
      </c>
      <c r="B197" s="2">
        <v>41737</v>
      </c>
      <c r="C197" s="2">
        <v>41859</v>
      </c>
      <c r="D197" s="1" t="s">
        <v>29</v>
      </c>
      <c r="E197" s="1" t="s">
        <v>1798</v>
      </c>
      <c r="F197" s="1" t="s">
        <v>40</v>
      </c>
      <c r="G197" s="1" t="s">
        <v>3638</v>
      </c>
      <c r="H197" s="1" t="s">
        <v>3639</v>
      </c>
      <c r="I197" s="1" t="s">
        <v>88</v>
      </c>
      <c r="J197" s="1" t="s">
        <v>34</v>
      </c>
      <c r="K197" s="1" t="s">
        <v>94</v>
      </c>
      <c r="L197" s="1" t="s">
        <v>378</v>
      </c>
      <c r="M197">
        <v>101.96</v>
      </c>
      <c r="N197">
        <v>2</v>
      </c>
      <c r="O197">
        <v>0</v>
      </c>
      <c r="P197">
        <v>27.529199999999999</v>
      </c>
      <c r="Q197" t="str">
        <f>TEXT(Sample___Superstore[[#This Row],[Ship Date]], "mmm-yyyy")</f>
        <v>Aug-2014</v>
      </c>
    </row>
    <row r="198" spans="1:17" x14ac:dyDescent="0.3">
      <c r="A198" s="1" t="s">
        <v>3637</v>
      </c>
      <c r="B198" s="2">
        <v>41737</v>
      </c>
      <c r="C198" s="2">
        <v>41859</v>
      </c>
      <c r="D198" s="1" t="s">
        <v>29</v>
      </c>
      <c r="E198" s="1" t="s">
        <v>1798</v>
      </c>
      <c r="F198" s="1" t="s">
        <v>40</v>
      </c>
      <c r="G198" s="1" t="s">
        <v>3638</v>
      </c>
      <c r="H198" s="1" t="s">
        <v>3639</v>
      </c>
      <c r="I198" s="1" t="s">
        <v>88</v>
      </c>
      <c r="J198" s="1" t="s">
        <v>34</v>
      </c>
      <c r="K198" s="1" t="s">
        <v>60</v>
      </c>
      <c r="L198" s="1" t="s">
        <v>2848</v>
      </c>
      <c r="M198">
        <v>259.74</v>
      </c>
      <c r="N198">
        <v>13</v>
      </c>
      <c r="O198">
        <v>0</v>
      </c>
      <c r="P198">
        <v>124.6752</v>
      </c>
      <c r="Q198" t="str">
        <f>TEXT(Sample___Superstore[[#This Row],[Ship Date]], "mmm-yyyy")</f>
        <v>Aug-2014</v>
      </c>
    </row>
    <row r="199" spans="1:17" x14ac:dyDescent="0.3">
      <c r="A199" s="1" t="s">
        <v>3637</v>
      </c>
      <c r="B199" s="2">
        <v>41737</v>
      </c>
      <c r="C199" s="2">
        <v>41859</v>
      </c>
      <c r="D199" s="1" t="s">
        <v>29</v>
      </c>
      <c r="E199" s="1" t="s">
        <v>1798</v>
      </c>
      <c r="F199" s="1" t="s">
        <v>40</v>
      </c>
      <c r="G199" s="1" t="s">
        <v>3638</v>
      </c>
      <c r="H199" s="1" t="s">
        <v>3639</v>
      </c>
      <c r="I199" s="1" t="s">
        <v>88</v>
      </c>
      <c r="J199" s="1" t="s">
        <v>44</v>
      </c>
      <c r="K199" s="1" t="s">
        <v>180</v>
      </c>
      <c r="L199" s="1" t="s">
        <v>2006</v>
      </c>
      <c r="M199">
        <v>255.42</v>
      </c>
      <c r="N199">
        <v>9</v>
      </c>
      <c r="O199">
        <v>0</v>
      </c>
      <c r="P199">
        <v>104.7222</v>
      </c>
      <c r="Q199" t="str">
        <f>TEXT(Sample___Superstore[[#This Row],[Ship Date]], "mmm-yyyy")</f>
        <v>Aug-2014</v>
      </c>
    </row>
    <row r="200" spans="1:17" x14ac:dyDescent="0.3">
      <c r="A200" s="1" t="s">
        <v>3812</v>
      </c>
      <c r="B200" s="2">
        <v>41702</v>
      </c>
      <c r="C200" s="2">
        <v>41855</v>
      </c>
      <c r="D200" s="1" t="s">
        <v>29</v>
      </c>
      <c r="E200" s="1" t="s">
        <v>1913</v>
      </c>
      <c r="F200" s="1" t="s">
        <v>40</v>
      </c>
      <c r="G200" s="1" t="s">
        <v>122</v>
      </c>
      <c r="H200" s="1" t="s">
        <v>123</v>
      </c>
      <c r="I200" s="1" t="s">
        <v>33</v>
      </c>
      <c r="J200" s="1" t="s">
        <v>34</v>
      </c>
      <c r="K200" s="1" t="s">
        <v>73</v>
      </c>
      <c r="L200" s="1" t="s">
        <v>571</v>
      </c>
      <c r="M200">
        <v>11.16</v>
      </c>
      <c r="N200">
        <v>2</v>
      </c>
      <c r="O200">
        <v>0</v>
      </c>
      <c r="P200">
        <v>5.58</v>
      </c>
      <c r="Q200" t="str">
        <f>TEXT(Sample___Superstore[[#This Row],[Ship Date]], "mmm-yyyy")</f>
        <v>Aug-2014</v>
      </c>
    </row>
    <row r="201" spans="1:17" x14ac:dyDescent="0.3">
      <c r="A201" s="1" t="s">
        <v>3812</v>
      </c>
      <c r="B201" s="2">
        <v>41702</v>
      </c>
      <c r="C201" s="2">
        <v>41855</v>
      </c>
      <c r="D201" s="1" t="s">
        <v>29</v>
      </c>
      <c r="E201" s="1" t="s">
        <v>1913</v>
      </c>
      <c r="F201" s="1" t="s">
        <v>40</v>
      </c>
      <c r="G201" s="1" t="s">
        <v>122</v>
      </c>
      <c r="H201" s="1" t="s">
        <v>123</v>
      </c>
      <c r="I201" s="1" t="s">
        <v>33</v>
      </c>
      <c r="J201" s="1" t="s">
        <v>44</v>
      </c>
      <c r="K201" s="1" t="s">
        <v>180</v>
      </c>
      <c r="L201" s="1" t="s">
        <v>2835</v>
      </c>
      <c r="M201">
        <v>62.31</v>
      </c>
      <c r="N201">
        <v>3</v>
      </c>
      <c r="O201">
        <v>0</v>
      </c>
      <c r="P201">
        <v>22.4316</v>
      </c>
      <c r="Q201" t="str">
        <f>TEXT(Sample___Superstore[[#This Row],[Ship Date]], "mmm-yyyy")</f>
        <v>Aug-2014</v>
      </c>
    </row>
    <row r="202" spans="1:17" x14ac:dyDescent="0.3">
      <c r="A202" s="1" t="s">
        <v>3812</v>
      </c>
      <c r="B202" s="2">
        <v>41702</v>
      </c>
      <c r="C202" s="2">
        <v>41855</v>
      </c>
      <c r="D202" s="1" t="s">
        <v>29</v>
      </c>
      <c r="E202" s="1" t="s">
        <v>1913</v>
      </c>
      <c r="F202" s="1" t="s">
        <v>40</v>
      </c>
      <c r="G202" s="1" t="s">
        <v>122</v>
      </c>
      <c r="H202" s="1" t="s">
        <v>123</v>
      </c>
      <c r="I202" s="1" t="s">
        <v>33</v>
      </c>
      <c r="J202" s="1" t="s">
        <v>44</v>
      </c>
      <c r="K202" s="1" t="s">
        <v>180</v>
      </c>
      <c r="L202" s="1" t="s">
        <v>2383</v>
      </c>
      <c r="M202">
        <v>159.97999999999999</v>
      </c>
      <c r="N202">
        <v>2</v>
      </c>
      <c r="O202">
        <v>0</v>
      </c>
      <c r="P202">
        <v>57.592799999999997</v>
      </c>
      <c r="Q202" t="str">
        <f>TEXT(Sample___Superstore[[#This Row],[Ship Date]], "mmm-yyyy")</f>
        <v>Aug-2014</v>
      </c>
    </row>
    <row r="203" spans="1:17" x14ac:dyDescent="0.3">
      <c r="A203" s="1" t="s">
        <v>69</v>
      </c>
      <c r="B203" s="2">
        <v>42072</v>
      </c>
      <c r="C203" s="2">
        <v>42225</v>
      </c>
      <c r="D203" s="1" t="s">
        <v>29</v>
      </c>
      <c r="E203" s="1" t="s">
        <v>70</v>
      </c>
      <c r="F203" s="1" t="s">
        <v>40</v>
      </c>
      <c r="G203" s="1" t="s">
        <v>71</v>
      </c>
      <c r="H203" s="1" t="s">
        <v>72</v>
      </c>
      <c r="I203" s="1" t="s">
        <v>22</v>
      </c>
      <c r="J203" s="1" t="s">
        <v>34</v>
      </c>
      <c r="K203" s="1" t="s">
        <v>73</v>
      </c>
      <c r="L203" s="1" t="s">
        <v>74</v>
      </c>
      <c r="M203">
        <v>200.98400000000001</v>
      </c>
      <c r="N203">
        <v>7</v>
      </c>
      <c r="O203">
        <v>0.2</v>
      </c>
      <c r="P203">
        <v>62.807499999999997</v>
      </c>
      <c r="Q203" t="str">
        <f>TEXT(Sample___Superstore[[#This Row],[Ship Date]], "mmm-yyyy")</f>
        <v>Aug-2015</v>
      </c>
    </row>
    <row r="204" spans="1:17" x14ac:dyDescent="0.3">
      <c r="A204" s="1" t="s">
        <v>373</v>
      </c>
      <c r="B204" s="2">
        <v>42075</v>
      </c>
      <c r="C204" s="2">
        <v>42228</v>
      </c>
      <c r="D204" s="1" t="s">
        <v>29</v>
      </c>
      <c r="E204" s="1" t="s">
        <v>374</v>
      </c>
      <c r="F204" s="1" t="s">
        <v>77</v>
      </c>
      <c r="G204" s="1" t="s">
        <v>86</v>
      </c>
      <c r="H204" s="1" t="s">
        <v>87</v>
      </c>
      <c r="I204" s="1" t="s">
        <v>88</v>
      </c>
      <c r="J204" s="1" t="s">
        <v>34</v>
      </c>
      <c r="K204" s="1" t="s">
        <v>35</v>
      </c>
      <c r="L204" s="1" t="s">
        <v>375</v>
      </c>
      <c r="M204">
        <v>10.752000000000001</v>
      </c>
      <c r="N204">
        <v>4</v>
      </c>
      <c r="O204">
        <v>0.2</v>
      </c>
      <c r="P204">
        <v>3.36</v>
      </c>
      <c r="Q204" t="str">
        <f>TEXT(Sample___Superstore[[#This Row],[Ship Date]], "mmm-yyyy")</f>
        <v>Aug-2015</v>
      </c>
    </row>
    <row r="205" spans="1:17" x14ac:dyDescent="0.3">
      <c r="A205" s="1" t="s">
        <v>656</v>
      </c>
      <c r="B205" s="2">
        <v>42098</v>
      </c>
      <c r="C205" s="2">
        <v>42220</v>
      </c>
      <c r="D205" s="1" t="s">
        <v>29</v>
      </c>
      <c r="E205" s="1" t="s">
        <v>657</v>
      </c>
      <c r="F205" s="1" t="s">
        <v>77</v>
      </c>
      <c r="G205" s="1" t="s">
        <v>86</v>
      </c>
      <c r="H205" s="1" t="s">
        <v>87</v>
      </c>
      <c r="I205" s="1" t="s">
        <v>88</v>
      </c>
      <c r="J205" s="1" t="s">
        <v>34</v>
      </c>
      <c r="K205" s="1" t="s">
        <v>53</v>
      </c>
      <c r="L205" s="1" t="s">
        <v>658</v>
      </c>
      <c r="M205">
        <v>11.16</v>
      </c>
      <c r="N205">
        <v>2</v>
      </c>
      <c r="O205">
        <v>0</v>
      </c>
      <c r="P205">
        <v>4.3524000000000003</v>
      </c>
      <c r="Q205" t="str">
        <f>TEXT(Sample___Superstore[[#This Row],[Ship Date]], "mmm-yyyy")</f>
        <v>Aug-2015</v>
      </c>
    </row>
    <row r="206" spans="1:17" x14ac:dyDescent="0.3">
      <c r="A206" s="1" t="s">
        <v>656</v>
      </c>
      <c r="B206" s="2">
        <v>42098</v>
      </c>
      <c r="C206" s="2">
        <v>42220</v>
      </c>
      <c r="D206" s="1" t="s">
        <v>29</v>
      </c>
      <c r="E206" s="1" t="s">
        <v>657</v>
      </c>
      <c r="F206" s="1" t="s">
        <v>77</v>
      </c>
      <c r="G206" s="1" t="s">
        <v>86</v>
      </c>
      <c r="H206" s="1" t="s">
        <v>87</v>
      </c>
      <c r="I206" s="1" t="s">
        <v>88</v>
      </c>
      <c r="J206" s="1" t="s">
        <v>23</v>
      </c>
      <c r="K206" s="1" t="s">
        <v>47</v>
      </c>
      <c r="L206" s="1" t="s">
        <v>659</v>
      </c>
      <c r="M206">
        <v>108.4</v>
      </c>
      <c r="N206">
        <v>2</v>
      </c>
      <c r="O206">
        <v>0</v>
      </c>
      <c r="P206">
        <v>22.763999999999999</v>
      </c>
      <c r="Q206" t="str">
        <f>TEXT(Sample___Superstore[[#This Row],[Ship Date]], "mmm-yyyy")</f>
        <v>Aug-2015</v>
      </c>
    </row>
    <row r="207" spans="1:17" x14ac:dyDescent="0.3">
      <c r="A207" s="1" t="s">
        <v>656</v>
      </c>
      <c r="B207" s="2">
        <v>42098</v>
      </c>
      <c r="C207" s="2">
        <v>42220</v>
      </c>
      <c r="D207" s="1" t="s">
        <v>29</v>
      </c>
      <c r="E207" s="1" t="s">
        <v>657</v>
      </c>
      <c r="F207" s="1" t="s">
        <v>77</v>
      </c>
      <c r="G207" s="1" t="s">
        <v>86</v>
      </c>
      <c r="H207" s="1" t="s">
        <v>87</v>
      </c>
      <c r="I207" s="1" t="s">
        <v>88</v>
      </c>
      <c r="J207" s="1" t="s">
        <v>34</v>
      </c>
      <c r="K207" s="1" t="s">
        <v>35</v>
      </c>
      <c r="L207" s="1" t="s">
        <v>149</v>
      </c>
      <c r="M207">
        <v>82.343999999999994</v>
      </c>
      <c r="N207">
        <v>3</v>
      </c>
      <c r="O207">
        <v>0.2</v>
      </c>
      <c r="P207">
        <v>27.7911</v>
      </c>
      <c r="Q207" t="str">
        <f>TEXT(Sample___Superstore[[#This Row],[Ship Date]], "mmm-yyyy")</f>
        <v>Aug-2015</v>
      </c>
    </row>
    <row r="208" spans="1:17" x14ac:dyDescent="0.3">
      <c r="A208" s="1" t="s">
        <v>656</v>
      </c>
      <c r="B208" s="2">
        <v>42098</v>
      </c>
      <c r="C208" s="2">
        <v>42220</v>
      </c>
      <c r="D208" s="1" t="s">
        <v>29</v>
      </c>
      <c r="E208" s="1" t="s">
        <v>657</v>
      </c>
      <c r="F208" s="1" t="s">
        <v>77</v>
      </c>
      <c r="G208" s="1" t="s">
        <v>86</v>
      </c>
      <c r="H208" s="1" t="s">
        <v>87</v>
      </c>
      <c r="I208" s="1" t="s">
        <v>88</v>
      </c>
      <c r="J208" s="1" t="s">
        <v>34</v>
      </c>
      <c r="K208" s="1" t="s">
        <v>35</v>
      </c>
      <c r="L208" s="1" t="s">
        <v>660</v>
      </c>
      <c r="M208">
        <v>9.0879999999999992</v>
      </c>
      <c r="N208">
        <v>4</v>
      </c>
      <c r="O208">
        <v>0.2</v>
      </c>
      <c r="P208">
        <v>3.2944</v>
      </c>
      <c r="Q208" t="str">
        <f>TEXT(Sample___Superstore[[#This Row],[Ship Date]], "mmm-yyyy")</f>
        <v>Aug-2015</v>
      </c>
    </row>
    <row r="209" spans="1:17" x14ac:dyDescent="0.3">
      <c r="A209" s="1" t="s">
        <v>677</v>
      </c>
      <c r="B209" s="2">
        <v>42103</v>
      </c>
      <c r="C209" s="2">
        <v>42225</v>
      </c>
      <c r="D209" s="1" t="s">
        <v>29</v>
      </c>
      <c r="E209" s="1" t="s">
        <v>678</v>
      </c>
      <c r="F209" s="1" t="s">
        <v>19</v>
      </c>
      <c r="G209" s="1" t="s">
        <v>679</v>
      </c>
      <c r="H209" s="1" t="s">
        <v>284</v>
      </c>
      <c r="I209" s="1" t="s">
        <v>22</v>
      </c>
      <c r="J209" s="1" t="s">
        <v>34</v>
      </c>
      <c r="K209" s="1" t="s">
        <v>60</v>
      </c>
      <c r="L209" s="1" t="s">
        <v>309</v>
      </c>
      <c r="M209">
        <v>279.89999999999998</v>
      </c>
      <c r="N209">
        <v>5</v>
      </c>
      <c r="O209">
        <v>0</v>
      </c>
      <c r="P209">
        <v>137.15100000000001</v>
      </c>
      <c r="Q209" t="str">
        <f>TEXT(Sample___Superstore[[#This Row],[Ship Date]], "mmm-yyyy")</f>
        <v>Aug-2015</v>
      </c>
    </row>
    <row r="210" spans="1:17" x14ac:dyDescent="0.3">
      <c r="A210" s="1" t="s">
        <v>677</v>
      </c>
      <c r="B210" s="2">
        <v>42103</v>
      </c>
      <c r="C210" s="2">
        <v>42225</v>
      </c>
      <c r="D210" s="1" t="s">
        <v>29</v>
      </c>
      <c r="E210" s="1" t="s">
        <v>678</v>
      </c>
      <c r="F210" s="1" t="s">
        <v>19</v>
      </c>
      <c r="G210" s="1" t="s">
        <v>679</v>
      </c>
      <c r="H210" s="1" t="s">
        <v>284</v>
      </c>
      <c r="I210" s="1" t="s">
        <v>22</v>
      </c>
      <c r="J210" s="1" t="s">
        <v>44</v>
      </c>
      <c r="K210" s="1" t="s">
        <v>180</v>
      </c>
      <c r="L210" s="1" t="s">
        <v>680</v>
      </c>
      <c r="M210">
        <v>619.95000000000005</v>
      </c>
      <c r="N210">
        <v>5</v>
      </c>
      <c r="O210">
        <v>0</v>
      </c>
      <c r="P210">
        <v>111.59099999999999</v>
      </c>
      <c r="Q210" t="str">
        <f>TEXT(Sample___Superstore[[#This Row],[Ship Date]], "mmm-yyyy")</f>
        <v>Aug-2015</v>
      </c>
    </row>
    <row r="211" spans="1:17" x14ac:dyDescent="0.3">
      <c r="A211" s="1" t="s">
        <v>677</v>
      </c>
      <c r="B211" s="2">
        <v>42103</v>
      </c>
      <c r="C211" s="2">
        <v>42225</v>
      </c>
      <c r="D211" s="1" t="s">
        <v>29</v>
      </c>
      <c r="E211" s="1" t="s">
        <v>678</v>
      </c>
      <c r="F211" s="1" t="s">
        <v>19</v>
      </c>
      <c r="G211" s="1" t="s">
        <v>679</v>
      </c>
      <c r="H211" s="1" t="s">
        <v>284</v>
      </c>
      <c r="I211" s="1" t="s">
        <v>22</v>
      </c>
      <c r="J211" s="1" t="s">
        <v>34</v>
      </c>
      <c r="K211" s="1" t="s">
        <v>60</v>
      </c>
      <c r="L211" s="1" t="s">
        <v>681</v>
      </c>
      <c r="M211">
        <v>4.3600000000000003</v>
      </c>
      <c r="N211">
        <v>2</v>
      </c>
      <c r="O211">
        <v>0</v>
      </c>
      <c r="P211">
        <v>2.0491999999999999</v>
      </c>
      <c r="Q211" t="str">
        <f>TEXT(Sample___Superstore[[#This Row],[Ship Date]], "mmm-yyyy")</f>
        <v>Aug-2015</v>
      </c>
    </row>
    <row r="212" spans="1:17" x14ac:dyDescent="0.3">
      <c r="A212" s="1" t="s">
        <v>677</v>
      </c>
      <c r="B212" s="2">
        <v>42103</v>
      </c>
      <c r="C212" s="2">
        <v>42225</v>
      </c>
      <c r="D212" s="1" t="s">
        <v>29</v>
      </c>
      <c r="E212" s="1" t="s">
        <v>678</v>
      </c>
      <c r="F212" s="1" t="s">
        <v>19</v>
      </c>
      <c r="G212" s="1" t="s">
        <v>679</v>
      </c>
      <c r="H212" s="1" t="s">
        <v>284</v>
      </c>
      <c r="I212" s="1" t="s">
        <v>22</v>
      </c>
      <c r="J212" s="1" t="s">
        <v>34</v>
      </c>
      <c r="K212" s="1" t="s">
        <v>73</v>
      </c>
      <c r="L212" s="1" t="s">
        <v>682</v>
      </c>
      <c r="M212">
        <v>15.28</v>
      </c>
      <c r="N212">
        <v>2</v>
      </c>
      <c r="O212">
        <v>0</v>
      </c>
      <c r="P212">
        <v>7.4871999999999996</v>
      </c>
      <c r="Q212" t="str">
        <f>TEXT(Sample___Superstore[[#This Row],[Ship Date]], "mmm-yyyy")</f>
        <v>Aug-2015</v>
      </c>
    </row>
    <row r="213" spans="1:17" x14ac:dyDescent="0.3">
      <c r="A213" s="1" t="s">
        <v>787</v>
      </c>
      <c r="B213" s="2">
        <v>42101</v>
      </c>
      <c r="C213" s="2">
        <v>42223</v>
      </c>
      <c r="D213" s="1" t="s">
        <v>29</v>
      </c>
      <c r="E213" s="1" t="s">
        <v>788</v>
      </c>
      <c r="F213" s="1" t="s">
        <v>77</v>
      </c>
      <c r="G213" s="1" t="s">
        <v>86</v>
      </c>
      <c r="H213" s="1" t="s">
        <v>87</v>
      </c>
      <c r="I213" s="1" t="s">
        <v>88</v>
      </c>
      <c r="J213" s="1" t="s">
        <v>34</v>
      </c>
      <c r="K213" s="1" t="s">
        <v>53</v>
      </c>
      <c r="L213" s="1" t="s">
        <v>789</v>
      </c>
      <c r="M213">
        <v>15.48</v>
      </c>
      <c r="N213">
        <v>3</v>
      </c>
      <c r="O213">
        <v>0</v>
      </c>
      <c r="P213">
        <v>4.4892000000000003</v>
      </c>
      <c r="Q213" t="str">
        <f>TEXT(Sample___Superstore[[#This Row],[Ship Date]], "mmm-yyyy")</f>
        <v>Aug-2015</v>
      </c>
    </row>
    <row r="214" spans="1:17" x14ac:dyDescent="0.3">
      <c r="A214" s="1" t="s">
        <v>919</v>
      </c>
      <c r="B214" s="2">
        <v>42016</v>
      </c>
      <c r="C214" s="2">
        <v>42228</v>
      </c>
      <c r="D214" s="1" t="s">
        <v>29</v>
      </c>
      <c r="E214" s="1" t="s">
        <v>576</v>
      </c>
      <c r="F214" s="1" t="s">
        <v>19</v>
      </c>
      <c r="G214" s="1" t="s">
        <v>31</v>
      </c>
      <c r="H214" s="1" t="s">
        <v>32</v>
      </c>
      <c r="I214" s="1" t="s">
        <v>33</v>
      </c>
      <c r="J214" s="1" t="s">
        <v>34</v>
      </c>
      <c r="K214" s="1" t="s">
        <v>35</v>
      </c>
      <c r="L214" s="1" t="s">
        <v>920</v>
      </c>
      <c r="M214">
        <v>55.423999999999999</v>
      </c>
      <c r="N214">
        <v>2</v>
      </c>
      <c r="O214">
        <v>0.2</v>
      </c>
      <c r="P214">
        <v>19.398399999999999</v>
      </c>
      <c r="Q214" t="str">
        <f>TEXT(Sample___Superstore[[#This Row],[Ship Date]], "mmm-yyyy")</f>
        <v>Aug-2015</v>
      </c>
    </row>
    <row r="215" spans="1:17" x14ac:dyDescent="0.3">
      <c r="A215" s="1" t="s">
        <v>1180</v>
      </c>
      <c r="B215" s="2">
        <v>42045</v>
      </c>
      <c r="C215" s="2">
        <v>42226</v>
      </c>
      <c r="D215" s="1" t="s">
        <v>29</v>
      </c>
      <c r="E215" s="1" t="s">
        <v>532</v>
      </c>
      <c r="F215" s="1" t="s">
        <v>40</v>
      </c>
      <c r="G215" s="1" t="s">
        <v>356</v>
      </c>
      <c r="H215" s="1" t="s">
        <v>123</v>
      </c>
      <c r="I215" s="1" t="s">
        <v>33</v>
      </c>
      <c r="J215" s="1" t="s">
        <v>34</v>
      </c>
      <c r="K215" s="1" t="s">
        <v>35</v>
      </c>
      <c r="L215" s="1" t="s">
        <v>1181</v>
      </c>
      <c r="M215">
        <v>57.503999999999998</v>
      </c>
      <c r="N215">
        <v>6</v>
      </c>
      <c r="O215">
        <v>0.2</v>
      </c>
      <c r="P215">
        <v>20.1264</v>
      </c>
      <c r="Q215" t="str">
        <f>TEXT(Sample___Superstore[[#This Row],[Ship Date]], "mmm-yyyy")</f>
        <v>Aug-2015</v>
      </c>
    </row>
    <row r="216" spans="1:17" x14ac:dyDescent="0.3">
      <c r="A216" s="1" t="s">
        <v>1293</v>
      </c>
      <c r="B216" s="2">
        <v>42163</v>
      </c>
      <c r="C216" s="2">
        <v>42224</v>
      </c>
      <c r="D216" s="1" t="s">
        <v>38</v>
      </c>
      <c r="E216" s="1" t="s">
        <v>1294</v>
      </c>
      <c r="F216" s="1" t="s">
        <v>40</v>
      </c>
      <c r="G216" s="1" t="s">
        <v>64</v>
      </c>
      <c r="H216" s="1" t="s">
        <v>42</v>
      </c>
      <c r="I216" s="1" t="s">
        <v>43</v>
      </c>
      <c r="J216" s="1" t="s">
        <v>34</v>
      </c>
      <c r="K216" s="1" t="s">
        <v>60</v>
      </c>
      <c r="L216" s="1" t="s">
        <v>621</v>
      </c>
      <c r="M216">
        <v>27.216000000000001</v>
      </c>
      <c r="N216">
        <v>3</v>
      </c>
      <c r="O216">
        <v>0.2</v>
      </c>
      <c r="P216">
        <v>9.8658000000000001</v>
      </c>
      <c r="Q216" t="str">
        <f>TEXT(Sample___Superstore[[#This Row],[Ship Date]], "mmm-yyyy")</f>
        <v>Aug-2015</v>
      </c>
    </row>
    <row r="217" spans="1:17" x14ac:dyDescent="0.3">
      <c r="A217" s="1" t="s">
        <v>1394</v>
      </c>
      <c r="B217" s="2">
        <v>42164</v>
      </c>
      <c r="C217" s="2">
        <v>42225</v>
      </c>
      <c r="D217" s="1" t="s">
        <v>38</v>
      </c>
      <c r="E217" s="1" t="s">
        <v>1395</v>
      </c>
      <c r="F217" s="1" t="s">
        <v>40</v>
      </c>
      <c r="G217" s="1" t="s">
        <v>1396</v>
      </c>
      <c r="H217" s="1" t="s">
        <v>123</v>
      </c>
      <c r="I217" s="1" t="s">
        <v>33</v>
      </c>
      <c r="J217" s="1" t="s">
        <v>44</v>
      </c>
      <c r="K217" s="1" t="s">
        <v>180</v>
      </c>
      <c r="L217" s="1" t="s">
        <v>1397</v>
      </c>
      <c r="M217">
        <v>46.32</v>
      </c>
      <c r="N217">
        <v>4</v>
      </c>
      <c r="O217">
        <v>0</v>
      </c>
      <c r="P217">
        <v>18.064800000000002</v>
      </c>
      <c r="Q217" t="str">
        <f>TEXT(Sample___Superstore[[#This Row],[Ship Date]], "mmm-yyyy")</f>
        <v>Aug-2015</v>
      </c>
    </row>
    <row r="218" spans="1:17" x14ac:dyDescent="0.3">
      <c r="A218" s="1" t="s">
        <v>1486</v>
      </c>
      <c r="B218" s="2">
        <v>42106</v>
      </c>
      <c r="C218" s="2">
        <v>42228</v>
      </c>
      <c r="D218" s="1" t="s">
        <v>29</v>
      </c>
      <c r="E218" s="1" t="s">
        <v>1487</v>
      </c>
      <c r="F218" s="1" t="s">
        <v>19</v>
      </c>
      <c r="G218" s="1" t="s">
        <v>1488</v>
      </c>
      <c r="H218" s="1" t="s">
        <v>211</v>
      </c>
      <c r="I218" s="1" t="s">
        <v>22</v>
      </c>
      <c r="J218" s="1" t="s">
        <v>34</v>
      </c>
      <c r="K218" s="1" t="s">
        <v>35</v>
      </c>
      <c r="L218" s="1" t="s">
        <v>1354</v>
      </c>
      <c r="M218">
        <v>8.2260000000000009</v>
      </c>
      <c r="N218">
        <v>3</v>
      </c>
      <c r="O218">
        <v>0.7</v>
      </c>
      <c r="P218">
        <v>-6.0324</v>
      </c>
      <c r="Q218" t="str">
        <f>TEXT(Sample___Superstore[[#This Row],[Ship Date]], "mmm-yyyy")</f>
        <v>Aug-2015</v>
      </c>
    </row>
    <row r="219" spans="1:17" x14ac:dyDescent="0.3">
      <c r="A219" s="1" t="s">
        <v>1517</v>
      </c>
      <c r="B219" s="2">
        <v>42013</v>
      </c>
      <c r="C219" s="2">
        <v>42225</v>
      </c>
      <c r="D219" s="1" t="s">
        <v>29</v>
      </c>
      <c r="E219" s="1" t="s">
        <v>1518</v>
      </c>
      <c r="F219" s="1" t="s">
        <v>77</v>
      </c>
      <c r="G219" s="1" t="s">
        <v>145</v>
      </c>
      <c r="H219" s="1" t="s">
        <v>273</v>
      </c>
      <c r="I219" s="1" t="s">
        <v>88</v>
      </c>
      <c r="J219" s="1" t="s">
        <v>34</v>
      </c>
      <c r="K219" s="1" t="s">
        <v>35</v>
      </c>
      <c r="L219" s="1" t="s">
        <v>1519</v>
      </c>
      <c r="M219">
        <v>114.6</v>
      </c>
      <c r="N219">
        <v>5</v>
      </c>
      <c r="O219">
        <v>0</v>
      </c>
      <c r="P219">
        <v>51.57</v>
      </c>
      <c r="Q219" t="str">
        <f>TEXT(Sample___Superstore[[#This Row],[Ship Date]], "mmm-yyyy")</f>
        <v>Aug-2015</v>
      </c>
    </row>
    <row r="220" spans="1:17" x14ac:dyDescent="0.3">
      <c r="A220" s="1" t="s">
        <v>1517</v>
      </c>
      <c r="B220" s="2">
        <v>42013</v>
      </c>
      <c r="C220" s="2">
        <v>42225</v>
      </c>
      <c r="D220" s="1" t="s">
        <v>29</v>
      </c>
      <c r="E220" s="1" t="s">
        <v>1518</v>
      </c>
      <c r="F220" s="1" t="s">
        <v>77</v>
      </c>
      <c r="G220" s="1" t="s">
        <v>145</v>
      </c>
      <c r="H220" s="1" t="s">
        <v>273</v>
      </c>
      <c r="I220" s="1" t="s">
        <v>88</v>
      </c>
      <c r="J220" s="1" t="s">
        <v>23</v>
      </c>
      <c r="K220" s="1" t="s">
        <v>26</v>
      </c>
      <c r="L220" s="1" t="s">
        <v>174</v>
      </c>
      <c r="M220">
        <v>60.74</v>
      </c>
      <c r="N220">
        <v>1</v>
      </c>
      <c r="O220">
        <v>0</v>
      </c>
      <c r="P220">
        <v>15.185</v>
      </c>
      <c r="Q220" t="str">
        <f>TEXT(Sample___Superstore[[#This Row],[Ship Date]], "mmm-yyyy")</f>
        <v>Aug-2015</v>
      </c>
    </row>
    <row r="221" spans="1:17" x14ac:dyDescent="0.3">
      <c r="A221" s="1" t="s">
        <v>1517</v>
      </c>
      <c r="B221" s="2">
        <v>42013</v>
      </c>
      <c r="C221" s="2">
        <v>42225</v>
      </c>
      <c r="D221" s="1" t="s">
        <v>29</v>
      </c>
      <c r="E221" s="1" t="s">
        <v>1518</v>
      </c>
      <c r="F221" s="1" t="s">
        <v>77</v>
      </c>
      <c r="G221" s="1" t="s">
        <v>145</v>
      </c>
      <c r="H221" s="1" t="s">
        <v>273</v>
      </c>
      <c r="I221" s="1" t="s">
        <v>88</v>
      </c>
      <c r="J221" s="1" t="s">
        <v>23</v>
      </c>
      <c r="K221" s="1" t="s">
        <v>47</v>
      </c>
      <c r="L221" s="1" t="s">
        <v>1267</v>
      </c>
      <c r="M221">
        <v>124.36</v>
      </c>
      <c r="N221">
        <v>2</v>
      </c>
      <c r="O221">
        <v>0</v>
      </c>
      <c r="P221">
        <v>27.359200000000001</v>
      </c>
      <c r="Q221" t="str">
        <f>TEXT(Sample___Superstore[[#This Row],[Ship Date]], "mmm-yyyy")</f>
        <v>Aug-2015</v>
      </c>
    </row>
    <row r="222" spans="1:17" x14ac:dyDescent="0.3">
      <c r="A222" s="1" t="s">
        <v>1517</v>
      </c>
      <c r="B222" s="2">
        <v>42013</v>
      </c>
      <c r="C222" s="2">
        <v>42225</v>
      </c>
      <c r="D222" s="1" t="s">
        <v>29</v>
      </c>
      <c r="E222" s="1" t="s">
        <v>1518</v>
      </c>
      <c r="F222" s="1" t="s">
        <v>77</v>
      </c>
      <c r="G222" s="1" t="s">
        <v>145</v>
      </c>
      <c r="H222" s="1" t="s">
        <v>273</v>
      </c>
      <c r="I222" s="1" t="s">
        <v>88</v>
      </c>
      <c r="J222" s="1" t="s">
        <v>34</v>
      </c>
      <c r="K222" s="1" t="s">
        <v>67</v>
      </c>
      <c r="L222" s="1" t="s">
        <v>667</v>
      </c>
      <c r="M222">
        <v>1088.76</v>
      </c>
      <c r="N222">
        <v>6</v>
      </c>
      <c r="O222">
        <v>0</v>
      </c>
      <c r="P222">
        <v>315.74040000000002</v>
      </c>
      <c r="Q222" t="str">
        <f>TEXT(Sample___Superstore[[#This Row],[Ship Date]], "mmm-yyyy")</f>
        <v>Aug-2015</v>
      </c>
    </row>
    <row r="223" spans="1:17" x14ac:dyDescent="0.3">
      <c r="A223" s="1" t="s">
        <v>1528</v>
      </c>
      <c r="B223" s="2">
        <v>42072</v>
      </c>
      <c r="C223" s="2">
        <v>42225</v>
      </c>
      <c r="D223" s="1" t="s">
        <v>17</v>
      </c>
      <c r="E223" s="1" t="s">
        <v>912</v>
      </c>
      <c r="F223" s="1" t="s">
        <v>40</v>
      </c>
      <c r="G223" s="1" t="s">
        <v>86</v>
      </c>
      <c r="H223" s="1" t="s">
        <v>87</v>
      </c>
      <c r="I223" s="1" t="s">
        <v>88</v>
      </c>
      <c r="J223" s="1" t="s">
        <v>34</v>
      </c>
      <c r="K223" s="1" t="s">
        <v>67</v>
      </c>
      <c r="L223" s="1" t="s">
        <v>642</v>
      </c>
      <c r="M223">
        <v>120.33</v>
      </c>
      <c r="N223">
        <v>1</v>
      </c>
      <c r="O223">
        <v>0</v>
      </c>
      <c r="P223">
        <v>31.285799999999998</v>
      </c>
      <c r="Q223" t="str">
        <f>TEXT(Sample___Superstore[[#This Row],[Ship Date]], "mmm-yyyy")</f>
        <v>Aug-2015</v>
      </c>
    </row>
    <row r="224" spans="1:17" x14ac:dyDescent="0.3">
      <c r="A224" s="1" t="s">
        <v>1554</v>
      </c>
      <c r="B224" s="2">
        <v>42224</v>
      </c>
      <c r="C224" s="2">
        <v>42224</v>
      </c>
      <c r="D224" s="1" t="s">
        <v>426</v>
      </c>
      <c r="E224" s="1" t="s">
        <v>1390</v>
      </c>
      <c r="F224" s="1" t="s">
        <v>19</v>
      </c>
      <c r="G224" s="1" t="s">
        <v>303</v>
      </c>
      <c r="H224" s="1" t="s">
        <v>123</v>
      </c>
      <c r="I224" s="1" t="s">
        <v>33</v>
      </c>
      <c r="J224" s="1" t="s">
        <v>34</v>
      </c>
      <c r="K224" s="1" t="s">
        <v>35</v>
      </c>
      <c r="L224" s="1" t="s">
        <v>792</v>
      </c>
      <c r="M224">
        <v>6.6079999999999997</v>
      </c>
      <c r="N224">
        <v>2</v>
      </c>
      <c r="O224">
        <v>0.2</v>
      </c>
      <c r="P224">
        <v>2.2302</v>
      </c>
      <c r="Q224" t="str">
        <f>TEXT(Sample___Superstore[[#This Row],[Ship Date]], "mmm-yyyy")</f>
        <v>Aug-2015</v>
      </c>
    </row>
    <row r="225" spans="1:17" x14ac:dyDescent="0.3">
      <c r="A225" s="1" t="s">
        <v>1554</v>
      </c>
      <c r="B225" s="2">
        <v>42224</v>
      </c>
      <c r="C225" s="2">
        <v>42224</v>
      </c>
      <c r="D225" s="1" t="s">
        <v>426</v>
      </c>
      <c r="E225" s="1" t="s">
        <v>1390</v>
      </c>
      <c r="F225" s="1" t="s">
        <v>19</v>
      </c>
      <c r="G225" s="1" t="s">
        <v>303</v>
      </c>
      <c r="H225" s="1" t="s">
        <v>123</v>
      </c>
      <c r="I225" s="1" t="s">
        <v>33</v>
      </c>
      <c r="J225" s="1" t="s">
        <v>34</v>
      </c>
      <c r="K225" s="1" t="s">
        <v>35</v>
      </c>
      <c r="L225" s="1" t="s">
        <v>1555</v>
      </c>
      <c r="M225">
        <v>7.28</v>
      </c>
      <c r="N225">
        <v>2</v>
      </c>
      <c r="O225">
        <v>0.2</v>
      </c>
      <c r="P225">
        <v>2.73</v>
      </c>
      <c r="Q225" t="str">
        <f>TEXT(Sample___Superstore[[#This Row],[Ship Date]], "mmm-yyyy")</f>
        <v>Aug-2015</v>
      </c>
    </row>
    <row r="226" spans="1:17" x14ac:dyDescent="0.3">
      <c r="A226" s="1" t="s">
        <v>1554</v>
      </c>
      <c r="B226" s="2">
        <v>42224</v>
      </c>
      <c r="C226" s="2">
        <v>42224</v>
      </c>
      <c r="D226" s="1" t="s">
        <v>426</v>
      </c>
      <c r="E226" s="1" t="s">
        <v>1390</v>
      </c>
      <c r="F226" s="1" t="s">
        <v>19</v>
      </c>
      <c r="G226" s="1" t="s">
        <v>303</v>
      </c>
      <c r="H226" s="1" t="s">
        <v>123</v>
      </c>
      <c r="I226" s="1" t="s">
        <v>33</v>
      </c>
      <c r="J226" s="1" t="s">
        <v>23</v>
      </c>
      <c r="K226" s="1" t="s">
        <v>26</v>
      </c>
      <c r="L226" s="1" t="s">
        <v>1323</v>
      </c>
      <c r="M226">
        <v>144.78399999999999</v>
      </c>
      <c r="N226">
        <v>1</v>
      </c>
      <c r="O226">
        <v>0.2</v>
      </c>
      <c r="P226">
        <v>10.8588</v>
      </c>
      <c r="Q226" t="str">
        <f>TEXT(Sample___Superstore[[#This Row],[Ship Date]], "mmm-yyyy")</f>
        <v>Aug-2015</v>
      </c>
    </row>
    <row r="227" spans="1:17" x14ac:dyDescent="0.3">
      <c r="A227" s="1" t="s">
        <v>1622</v>
      </c>
      <c r="B227" s="2">
        <v>42073</v>
      </c>
      <c r="C227" s="2">
        <v>42226</v>
      </c>
      <c r="D227" s="1" t="s">
        <v>29</v>
      </c>
      <c r="E227" s="1" t="s">
        <v>183</v>
      </c>
      <c r="F227" s="1" t="s">
        <v>19</v>
      </c>
      <c r="G227" s="1" t="s">
        <v>122</v>
      </c>
      <c r="H227" s="1" t="s">
        <v>123</v>
      </c>
      <c r="I227" s="1" t="s">
        <v>33</v>
      </c>
      <c r="J227" s="1" t="s">
        <v>23</v>
      </c>
      <c r="K227" s="1" t="s">
        <v>24</v>
      </c>
      <c r="L227" s="1" t="s">
        <v>515</v>
      </c>
      <c r="M227">
        <v>120.666</v>
      </c>
      <c r="N227">
        <v>2</v>
      </c>
      <c r="O227">
        <v>0.15</v>
      </c>
      <c r="P227">
        <v>18.454799999999999</v>
      </c>
      <c r="Q227" t="str">
        <f>TEXT(Sample___Superstore[[#This Row],[Ship Date]], "mmm-yyyy")</f>
        <v>Aug-2015</v>
      </c>
    </row>
    <row r="228" spans="1:17" x14ac:dyDescent="0.3">
      <c r="A228" s="1" t="s">
        <v>1681</v>
      </c>
      <c r="B228" s="2">
        <v>42045</v>
      </c>
      <c r="C228" s="2">
        <v>42226</v>
      </c>
      <c r="D228" s="1" t="s">
        <v>29</v>
      </c>
      <c r="E228" s="1" t="s">
        <v>1682</v>
      </c>
      <c r="F228" s="1" t="s">
        <v>40</v>
      </c>
      <c r="G228" s="1" t="s">
        <v>250</v>
      </c>
      <c r="H228" s="1" t="s">
        <v>251</v>
      </c>
      <c r="I228" s="1" t="s">
        <v>88</v>
      </c>
      <c r="J228" s="1" t="s">
        <v>34</v>
      </c>
      <c r="K228" s="1" t="s">
        <v>60</v>
      </c>
      <c r="L228" s="1" t="s">
        <v>1614</v>
      </c>
      <c r="M228">
        <v>94.85</v>
      </c>
      <c r="N228">
        <v>5</v>
      </c>
      <c r="O228">
        <v>0</v>
      </c>
      <c r="P228">
        <v>45.527999999999999</v>
      </c>
      <c r="Q228" t="str">
        <f>TEXT(Sample___Superstore[[#This Row],[Ship Date]], "mmm-yyyy")</f>
        <v>Aug-2015</v>
      </c>
    </row>
    <row r="229" spans="1:17" x14ac:dyDescent="0.3">
      <c r="A229" s="1" t="s">
        <v>1681</v>
      </c>
      <c r="B229" s="2">
        <v>42045</v>
      </c>
      <c r="C229" s="2">
        <v>42226</v>
      </c>
      <c r="D229" s="1" t="s">
        <v>29</v>
      </c>
      <c r="E229" s="1" t="s">
        <v>1682</v>
      </c>
      <c r="F229" s="1" t="s">
        <v>40</v>
      </c>
      <c r="G229" s="1" t="s">
        <v>250</v>
      </c>
      <c r="H229" s="1" t="s">
        <v>251</v>
      </c>
      <c r="I229" s="1" t="s">
        <v>88</v>
      </c>
      <c r="J229" s="1" t="s">
        <v>34</v>
      </c>
      <c r="K229" s="1" t="s">
        <v>73</v>
      </c>
      <c r="L229" s="1" t="s">
        <v>1683</v>
      </c>
      <c r="M229">
        <v>51.12</v>
      </c>
      <c r="N229">
        <v>4</v>
      </c>
      <c r="O229">
        <v>0</v>
      </c>
      <c r="P229">
        <v>23.004000000000001</v>
      </c>
      <c r="Q229" t="str">
        <f>TEXT(Sample___Superstore[[#This Row],[Ship Date]], "mmm-yyyy")</f>
        <v>Aug-2015</v>
      </c>
    </row>
    <row r="230" spans="1:17" x14ac:dyDescent="0.3">
      <c r="A230" s="1" t="s">
        <v>1681</v>
      </c>
      <c r="B230" s="2">
        <v>42045</v>
      </c>
      <c r="C230" s="2">
        <v>42226</v>
      </c>
      <c r="D230" s="1" t="s">
        <v>29</v>
      </c>
      <c r="E230" s="1" t="s">
        <v>1682</v>
      </c>
      <c r="F230" s="1" t="s">
        <v>40</v>
      </c>
      <c r="G230" s="1" t="s">
        <v>250</v>
      </c>
      <c r="H230" s="1" t="s">
        <v>251</v>
      </c>
      <c r="I230" s="1" t="s">
        <v>88</v>
      </c>
      <c r="J230" s="1" t="s">
        <v>44</v>
      </c>
      <c r="K230" s="1" t="s">
        <v>180</v>
      </c>
      <c r="L230" s="1" t="s">
        <v>259</v>
      </c>
      <c r="M230">
        <v>90</v>
      </c>
      <c r="N230">
        <v>1</v>
      </c>
      <c r="O230">
        <v>0</v>
      </c>
      <c r="P230">
        <v>32.4</v>
      </c>
      <c r="Q230" t="str">
        <f>TEXT(Sample___Superstore[[#This Row],[Ship Date]], "mmm-yyyy")</f>
        <v>Aug-2015</v>
      </c>
    </row>
    <row r="231" spans="1:17" x14ac:dyDescent="0.3">
      <c r="A231" s="1" t="s">
        <v>1720</v>
      </c>
      <c r="B231" s="2">
        <v>42100</v>
      </c>
      <c r="C231" s="2">
        <v>42222</v>
      </c>
      <c r="D231" s="1" t="s">
        <v>17</v>
      </c>
      <c r="E231" s="1" t="s">
        <v>1721</v>
      </c>
      <c r="F231" s="1" t="s">
        <v>77</v>
      </c>
      <c r="G231" s="1" t="s">
        <v>86</v>
      </c>
      <c r="H231" s="1" t="s">
        <v>87</v>
      </c>
      <c r="I231" s="1" t="s">
        <v>88</v>
      </c>
      <c r="J231" s="1" t="s">
        <v>34</v>
      </c>
      <c r="K231" s="1" t="s">
        <v>60</v>
      </c>
      <c r="L231" s="1" t="s">
        <v>1722</v>
      </c>
      <c r="M231">
        <v>30.44</v>
      </c>
      <c r="N231">
        <v>4</v>
      </c>
      <c r="O231">
        <v>0</v>
      </c>
      <c r="P231">
        <v>14.306800000000001</v>
      </c>
      <c r="Q231" t="str">
        <f>TEXT(Sample___Superstore[[#This Row],[Ship Date]], "mmm-yyyy")</f>
        <v>Aug-2015</v>
      </c>
    </row>
    <row r="232" spans="1:17" x14ac:dyDescent="0.3">
      <c r="A232" s="1" t="s">
        <v>1720</v>
      </c>
      <c r="B232" s="2">
        <v>42100</v>
      </c>
      <c r="C232" s="2">
        <v>42222</v>
      </c>
      <c r="D232" s="1" t="s">
        <v>17</v>
      </c>
      <c r="E232" s="1" t="s">
        <v>1721</v>
      </c>
      <c r="F232" s="1" t="s">
        <v>77</v>
      </c>
      <c r="G232" s="1" t="s">
        <v>86</v>
      </c>
      <c r="H232" s="1" t="s">
        <v>87</v>
      </c>
      <c r="I232" s="1" t="s">
        <v>88</v>
      </c>
      <c r="J232" s="1" t="s">
        <v>23</v>
      </c>
      <c r="K232" s="1" t="s">
        <v>47</v>
      </c>
      <c r="L232" s="1" t="s">
        <v>1723</v>
      </c>
      <c r="M232">
        <v>35.28</v>
      </c>
      <c r="N232">
        <v>3</v>
      </c>
      <c r="O232">
        <v>0</v>
      </c>
      <c r="P232">
        <v>11.995200000000001</v>
      </c>
      <c r="Q232" t="str">
        <f>TEXT(Sample___Superstore[[#This Row],[Ship Date]], "mmm-yyyy")</f>
        <v>Aug-2015</v>
      </c>
    </row>
    <row r="233" spans="1:17" x14ac:dyDescent="0.3">
      <c r="A233" s="1" t="s">
        <v>1839</v>
      </c>
      <c r="B233" s="2">
        <v>42075</v>
      </c>
      <c r="C233" s="2">
        <v>42228</v>
      </c>
      <c r="D233" s="1" t="s">
        <v>29</v>
      </c>
      <c r="E233" s="1" t="s">
        <v>819</v>
      </c>
      <c r="F233" s="1" t="s">
        <v>77</v>
      </c>
      <c r="G233" s="1" t="s">
        <v>136</v>
      </c>
      <c r="H233" s="1" t="s">
        <v>137</v>
      </c>
      <c r="I233" s="1" t="s">
        <v>88</v>
      </c>
      <c r="J233" s="1" t="s">
        <v>34</v>
      </c>
      <c r="K233" s="1" t="s">
        <v>60</v>
      </c>
      <c r="L233" s="1" t="s">
        <v>1752</v>
      </c>
      <c r="M233">
        <v>16.448</v>
      </c>
      <c r="N233">
        <v>2</v>
      </c>
      <c r="O233">
        <v>0.2</v>
      </c>
      <c r="P233">
        <v>5.5511999999999997</v>
      </c>
      <c r="Q233" t="str">
        <f>TEXT(Sample___Superstore[[#This Row],[Ship Date]], "mmm-yyyy")</f>
        <v>Aug-2015</v>
      </c>
    </row>
    <row r="234" spans="1:17" x14ac:dyDescent="0.3">
      <c r="A234" s="1" t="s">
        <v>1839</v>
      </c>
      <c r="B234" s="2">
        <v>42075</v>
      </c>
      <c r="C234" s="2">
        <v>42228</v>
      </c>
      <c r="D234" s="1" t="s">
        <v>29</v>
      </c>
      <c r="E234" s="1" t="s">
        <v>819</v>
      </c>
      <c r="F234" s="1" t="s">
        <v>77</v>
      </c>
      <c r="G234" s="1" t="s">
        <v>136</v>
      </c>
      <c r="H234" s="1" t="s">
        <v>137</v>
      </c>
      <c r="I234" s="1" t="s">
        <v>88</v>
      </c>
      <c r="J234" s="1" t="s">
        <v>44</v>
      </c>
      <c r="K234" s="1" t="s">
        <v>180</v>
      </c>
      <c r="L234" s="1" t="s">
        <v>972</v>
      </c>
      <c r="M234">
        <v>36.783999999999999</v>
      </c>
      <c r="N234">
        <v>2</v>
      </c>
      <c r="O234">
        <v>0.2</v>
      </c>
      <c r="P234">
        <v>10.5754</v>
      </c>
      <c r="Q234" t="str">
        <f>TEXT(Sample___Superstore[[#This Row],[Ship Date]], "mmm-yyyy")</f>
        <v>Aug-2015</v>
      </c>
    </row>
    <row r="235" spans="1:17" x14ac:dyDescent="0.3">
      <c r="A235" s="1" t="s">
        <v>1886</v>
      </c>
      <c r="B235" s="2">
        <v>42068</v>
      </c>
      <c r="C235" s="2">
        <v>42221</v>
      </c>
      <c r="D235" s="1" t="s">
        <v>29</v>
      </c>
      <c r="E235" s="1" t="s">
        <v>1887</v>
      </c>
      <c r="F235" s="1" t="s">
        <v>77</v>
      </c>
      <c r="G235" s="1" t="s">
        <v>1888</v>
      </c>
      <c r="H235" s="1" t="s">
        <v>123</v>
      </c>
      <c r="I235" s="1" t="s">
        <v>33</v>
      </c>
      <c r="J235" s="1" t="s">
        <v>23</v>
      </c>
      <c r="K235" s="1" t="s">
        <v>47</v>
      </c>
      <c r="L235" s="1" t="s">
        <v>1889</v>
      </c>
      <c r="M235">
        <v>665.88</v>
      </c>
      <c r="N235">
        <v>6</v>
      </c>
      <c r="O235">
        <v>0</v>
      </c>
      <c r="P235">
        <v>106.5408</v>
      </c>
      <c r="Q235" t="str">
        <f>TEXT(Sample___Superstore[[#This Row],[Ship Date]], "mmm-yyyy")</f>
        <v>Aug-2015</v>
      </c>
    </row>
    <row r="236" spans="1:17" x14ac:dyDescent="0.3">
      <c r="A236" s="1" t="s">
        <v>1945</v>
      </c>
      <c r="B236" s="2">
        <v>42064</v>
      </c>
      <c r="C236" s="2">
        <v>42217</v>
      </c>
      <c r="D236" s="1" t="s">
        <v>29</v>
      </c>
      <c r="E236" s="1" t="s">
        <v>1946</v>
      </c>
      <c r="F236" s="1" t="s">
        <v>40</v>
      </c>
      <c r="G236" s="1" t="s">
        <v>1947</v>
      </c>
      <c r="H236" s="1" t="s">
        <v>42</v>
      </c>
      <c r="I236" s="1" t="s">
        <v>43</v>
      </c>
      <c r="J236" s="1" t="s">
        <v>34</v>
      </c>
      <c r="K236" s="1" t="s">
        <v>60</v>
      </c>
      <c r="L236" s="1" t="s">
        <v>1948</v>
      </c>
      <c r="M236">
        <v>10.368</v>
      </c>
      <c r="N236">
        <v>2</v>
      </c>
      <c r="O236">
        <v>0.2</v>
      </c>
      <c r="P236">
        <v>3.6288</v>
      </c>
      <c r="Q236" t="str">
        <f>TEXT(Sample___Superstore[[#This Row],[Ship Date]], "mmm-yyyy")</f>
        <v>Aug-2015</v>
      </c>
    </row>
    <row r="237" spans="1:17" x14ac:dyDescent="0.3">
      <c r="A237" s="1" t="s">
        <v>2010</v>
      </c>
      <c r="B237" s="2">
        <v>42167</v>
      </c>
      <c r="C237" s="2">
        <v>42228</v>
      </c>
      <c r="D237" s="1" t="s">
        <v>17</v>
      </c>
      <c r="E237" s="1" t="s">
        <v>2011</v>
      </c>
      <c r="F237" s="1" t="s">
        <v>77</v>
      </c>
      <c r="G237" s="1" t="s">
        <v>1744</v>
      </c>
      <c r="H237" s="1" t="s">
        <v>437</v>
      </c>
      <c r="I237" s="1" t="s">
        <v>43</v>
      </c>
      <c r="J237" s="1" t="s">
        <v>44</v>
      </c>
      <c r="K237" s="1" t="s">
        <v>267</v>
      </c>
      <c r="L237" s="1" t="s">
        <v>504</v>
      </c>
      <c r="M237">
        <v>999.98</v>
      </c>
      <c r="N237">
        <v>2</v>
      </c>
      <c r="O237">
        <v>0</v>
      </c>
      <c r="P237">
        <v>449.99099999999999</v>
      </c>
      <c r="Q237" t="str">
        <f>TEXT(Sample___Superstore[[#This Row],[Ship Date]], "mmm-yyyy")</f>
        <v>Aug-2015</v>
      </c>
    </row>
    <row r="238" spans="1:17" x14ac:dyDescent="0.3">
      <c r="A238" s="1" t="s">
        <v>2072</v>
      </c>
      <c r="B238" s="2">
        <v>42223</v>
      </c>
      <c r="C238" s="2">
        <v>42223</v>
      </c>
      <c r="D238" s="1" t="s">
        <v>426</v>
      </c>
      <c r="E238" s="1" t="s">
        <v>1521</v>
      </c>
      <c r="F238" s="1" t="s">
        <v>19</v>
      </c>
      <c r="G238" s="1" t="s">
        <v>64</v>
      </c>
      <c r="H238" s="1" t="s">
        <v>42</v>
      </c>
      <c r="I238" s="1" t="s">
        <v>43</v>
      </c>
      <c r="J238" s="1" t="s">
        <v>34</v>
      </c>
      <c r="K238" s="1" t="s">
        <v>60</v>
      </c>
      <c r="L238" s="1" t="s">
        <v>2073</v>
      </c>
      <c r="M238">
        <v>21.12</v>
      </c>
      <c r="N238">
        <v>5</v>
      </c>
      <c r="O238">
        <v>0.2</v>
      </c>
      <c r="P238">
        <v>6.6</v>
      </c>
      <c r="Q238" t="str">
        <f>TEXT(Sample___Superstore[[#This Row],[Ship Date]], "mmm-yyyy")</f>
        <v>Aug-2015</v>
      </c>
    </row>
    <row r="239" spans="1:17" x14ac:dyDescent="0.3">
      <c r="A239" s="1" t="s">
        <v>2188</v>
      </c>
      <c r="B239" s="2">
        <v>42072</v>
      </c>
      <c r="C239" s="2">
        <v>42225</v>
      </c>
      <c r="D239" s="1" t="s">
        <v>29</v>
      </c>
      <c r="E239" s="1" t="s">
        <v>1342</v>
      </c>
      <c r="F239" s="1" t="s">
        <v>77</v>
      </c>
      <c r="G239" s="1" t="s">
        <v>303</v>
      </c>
      <c r="H239" s="1" t="s">
        <v>123</v>
      </c>
      <c r="I239" s="1" t="s">
        <v>33</v>
      </c>
      <c r="J239" s="1" t="s">
        <v>23</v>
      </c>
      <c r="K239" s="1" t="s">
        <v>26</v>
      </c>
      <c r="L239" s="1" t="s">
        <v>335</v>
      </c>
      <c r="M239">
        <v>129.56800000000001</v>
      </c>
      <c r="N239">
        <v>2</v>
      </c>
      <c r="O239">
        <v>0.2</v>
      </c>
      <c r="P239">
        <v>-12.956799999999999</v>
      </c>
      <c r="Q239" t="str">
        <f>TEXT(Sample___Superstore[[#This Row],[Ship Date]], "mmm-yyyy")</f>
        <v>Aug-2015</v>
      </c>
    </row>
    <row r="240" spans="1:17" x14ac:dyDescent="0.3">
      <c r="A240" s="1" t="s">
        <v>2188</v>
      </c>
      <c r="B240" s="2">
        <v>42072</v>
      </c>
      <c r="C240" s="2">
        <v>42225</v>
      </c>
      <c r="D240" s="1" t="s">
        <v>29</v>
      </c>
      <c r="E240" s="1" t="s">
        <v>1342</v>
      </c>
      <c r="F240" s="1" t="s">
        <v>77</v>
      </c>
      <c r="G240" s="1" t="s">
        <v>303</v>
      </c>
      <c r="H240" s="1" t="s">
        <v>123</v>
      </c>
      <c r="I240" s="1" t="s">
        <v>33</v>
      </c>
      <c r="J240" s="1" t="s">
        <v>34</v>
      </c>
      <c r="K240" s="1" t="s">
        <v>35</v>
      </c>
      <c r="L240" s="1" t="s">
        <v>118</v>
      </c>
      <c r="M240">
        <v>6.3680000000000003</v>
      </c>
      <c r="N240">
        <v>2</v>
      </c>
      <c r="O240">
        <v>0.2</v>
      </c>
      <c r="P240">
        <v>2.1492</v>
      </c>
      <c r="Q240" t="str">
        <f>TEXT(Sample___Superstore[[#This Row],[Ship Date]], "mmm-yyyy")</f>
        <v>Aug-2015</v>
      </c>
    </row>
    <row r="241" spans="1:17" x14ac:dyDescent="0.3">
      <c r="A241" s="1" t="s">
        <v>2246</v>
      </c>
      <c r="B241" s="2">
        <v>42134</v>
      </c>
      <c r="C241" s="2">
        <v>42226</v>
      </c>
      <c r="D241" s="1" t="s">
        <v>17</v>
      </c>
      <c r="E241" s="1" t="s">
        <v>1946</v>
      </c>
      <c r="F241" s="1" t="s">
        <v>40</v>
      </c>
      <c r="G241" s="1" t="s">
        <v>390</v>
      </c>
      <c r="H241" s="1" t="s">
        <v>956</v>
      </c>
      <c r="I241" s="1" t="s">
        <v>88</v>
      </c>
      <c r="J241" s="1" t="s">
        <v>34</v>
      </c>
      <c r="K241" s="1" t="s">
        <v>67</v>
      </c>
      <c r="L241" s="1" t="s">
        <v>1105</v>
      </c>
      <c r="M241">
        <v>77.55</v>
      </c>
      <c r="N241">
        <v>5</v>
      </c>
      <c r="O241">
        <v>0</v>
      </c>
      <c r="P241">
        <v>21.713999999999999</v>
      </c>
      <c r="Q241" t="str">
        <f>TEXT(Sample___Superstore[[#This Row],[Ship Date]], "mmm-yyyy")</f>
        <v>Aug-2015</v>
      </c>
    </row>
    <row r="242" spans="1:17" x14ac:dyDescent="0.3">
      <c r="A242" s="1" t="s">
        <v>2395</v>
      </c>
      <c r="B242" s="2">
        <v>42064</v>
      </c>
      <c r="C242" s="2">
        <v>42217</v>
      </c>
      <c r="D242" s="1" t="s">
        <v>17</v>
      </c>
      <c r="E242" s="1" t="s">
        <v>2396</v>
      </c>
      <c r="F242" s="1" t="s">
        <v>19</v>
      </c>
      <c r="G242" s="1" t="s">
        <v>432</v>
      </c>
      <c r="H242" s="1" t="s">
        <v>42</v>
      </c>
      <c r="I242" s="1" t="s">
        <v>43</v>
      </c>
      <c r="J242" s="1" t="s">
        <v>44</v>
      </c>
      <c r="K242" s="1" t="s">
        <v>180</v>
      </c>
      <c r="L242" s="1" t="s">
        <v>2397</v>
      </c>
      <c r="M242">
        <v>398.4</v>
      </c>
      <c r="N242">
        <v>5</v>
      </c>
      <c r="O242">
        <v>0.2</v>
      </c>
      <c r="P242">
        <v>84.66</v>
      </c>
      <c r="Q242" t="str">
        <f>TEXT(Sample___Superstore[[#This Row],[Ship Date]], "mmm-yyyy")</f>
        <v>Aug-2015</v>
      </c>
    </row>
    <row r="243" spans="1:17" x14ac:dyDescent="0.3">
      <c r="A243" s="1" t="s">
        <v>2395</v>
      </c>
      <c r="B243" s="2">
        <v>42064</v>
      </c>
      <c r="C243" s="2">
        <v>42217</v>
      </c>
      <c r="D243" s="1" t="s">
        <v>17</v>
      </c>
      <c r="E243" s="1" t="s">
        <v>2396</v>
      </c>
      <c r="F243" s="1" t="s">
        <v>19</v>
      </c>
      <c r="G243" s="1" t="s">
        <v>432</v>
      </c>
      <c r="H243" s="1" t="s">
        <v>42</v>
      </c>
      <c r="I243" s="1" t="s">
        <v>43</v>
      </c>
      <c r="J243" s="1" t="s">
        <v>34</v>
      </c>
      <c r="K243" s="1" t="s">
        <v>53</v>
      </c>
      <c r="L243" s="1" t="s">
        <v>2398</v>
      </c>
      <c r="M243">
        <v>7.056</v>
      </c>
      <c r="N243">
        <v>3</v>
      </c>
      <c r="O243">
        <v>0.2</v>
      </c>
      <c r="P243">
        <v>0.79379999999999995</v>
      </c>
      <c r="Q243" t="str">
        <f>TEXT(Sample___Superstore[[#This Row],[Ship Date]], "mmm-yyyy")</f>
        <v>Aug-2015</v>
      </c>
    </row>
    <row r="244" spans="1:17" x14ac:dyDescent="0.3">
      <c r="A244" s="1" t="s">
        <v>2395</v>
      </c>
      <c r="B244" s="2">
        <v>42064</v>
      </c>
      <c r="C244" s="2">
        <v>42217</v>
      </c>
      <c r="D244" s="1" t="s">
        <v>17</v>
      </c>
      <c r="E244" s="1" t="s">
        <v>2396</v>
      </c>
      <c r="F244" s="1" t="s">
        <v>19</v>
      </c>
      <c r="G244" s="1" t="s">
        <v>432</v>
      </c>
      <c r="H244" s="1" t="s">
        <v>42</v>
      </c>
      <c r="I244" s="1" t="s">
        <v>43</v>
      </c>
      <c r="J244" s="1" t="s">
        <v>23</v>
      </c>
      <c r="K244" s="1" t="s">
        <v>24</v>
      </c>
      <c r="L244" s="1" t="s">
        <v>461</v>
      </c>
      <c r="M244">
        <v>1352.3976</v>
      </c>
      <c r="N244">
        <v>9</v>
      </c>
      <c r="O244">
        <v>0.32</v>
      </c>
      <c r="P244">
        <v>-437.54039999999998</v>
      </c>
      <c r="Q244" t="str">
        <f>TEXT(Sample___Superstore[[#This Row],[Ship Date]], "mmm-yyyy")</f>
        <v>Aug-2015</v>
      </c>
    </row>
    <row r="245" spans="1:17" x14ac:dyDescent="0.3">
      <c r="A245" s="1" t="s">
        <v>2440</v>
      </c>
      <c r="B245" s="2">
        <v>42193</v>
      </c>
      <c r="C245" s="2">
        <v>42224</v>
      </c>
      <c r="D245" s="1" t="s">
        <v>38</v>
      </c>
      <c r="E245" s="1" t="s">
        <v>2441</v>
      </c>
      <c r="F245" s="1" t="s">
        <v>19</v>
      </c>
      <c r="G245" s="1" t="s">
        <v>2442</v>
      </c>
      <c r="H245" s="1" t="s">
        <v>1338</v>
      </c>
      <c r="I245" s="1" t="s">
        <v>43</v>
      </c>
      <c r="J245" s="1" t="s">
        <v>34</v>
      </c>
      <c r="K245" s="1" t="s">
        <v>35</v>
      </c>
      <c r="L245" s="1" t="s">
        <v>2057</v>
      </c>
      <c r="M245">
        <v>28.4</v>
      </c>
      <c r="N245">
        <v>4</v>
      </c>
      <c r="O245">
        <v>0</v>
      </c>
      <c r="P245">
        <v>13.064</v>
      </c>
      <c r="Q245" t="str">
        <f>TEXT(Sample___Superstore[[#This Row],[Ship Date]], "mmm-yyyy")</f>
        <v>Aug-2015</v>
      </c>
    </row>
    <row r="246" spans="1:17" x14ac:dyDescent="0.3">
      <c r="A246" s="1" t="s">
        <v>2440</v>
      </c>
      <c r="B246" s="2">
        <v>42193</v>
      </c>
      <c r="C246" s="2">
        <v>42224</v>
      </c>
      <c r="D246" s="1" t="s">
        <v>38</v>
      </c>
      <c r="E246" s="1" t="s">
        <v>2441</v>
      </c>
      <c r="F246" s="1" t="s">
        <v>19</v>
      </c>
      <c r="G246" s="1" t="s">
        <v>2442</v>
      </c>
      <c r="H246" s="1" t="s">
        <v>1338</v>
      </c>
      <c r="I246" s="1" t="s">
        <v>43</v>
      </c>
      <c r="J246" s="1" t="s">
        <v>23</v>
      </c>
      <c r="K246" s="1" t="s">
        <v>47</v>
      </c>
      <c r="L246" s="1" t="s">
        <v>1568</v>
      </c>
      <c r="M246">
        <v>212.94</v>
      </c>
      <c r="N246">
        <v>3</v>
      </c>
      <c r="O246">
        <v>0</v>
      </c>
      <c r="P246">
        <v>34.070399999999999</v>
      </c>
      <c r="Q246" t="str">
        <f>TEXT(Sample___Superstore[[#This Row],[Ship Date]], "mmm-yyyy")</f>
        <v>Aug-2015</v>
      </c>
    </row>
    <row r="247" spans="1:17" x14ac:dyDescent="0.3">
      <c r="A247" s="1" t="s">
        <v>2551</v>
      </c>
      <c r="B247" s="2">
        <v>42103</v>
      </c>
      <c r="C247" s="2">
        <v>42225</v>
      </c>
      <c r="D247" s="1" t="s">
        <v>29</v>
      </c>
      <c r="E247" s="1" t="s">
        <v>910</v>
      </c>
      <c r="F247" s="1" t="s">
        <v>40</v>
      </c>
      <c r="G247" s="1" t="s">
        <v>136</v>
      </c>
      <c r="H247" s="1" t="s">
        <v>137</v>
      </c>
      <c r="I247" s="1" t="s">
        <v>88</v>
      </c>
      <c r="J247" s="1" t="s">
        <v>34</v>
      </c>
      <c r="K247" s="1" t="s">
        <v>35</v>
      </c>
      <c r="L247" s="1" t="s">
        <v>2552</v>
      </c>
      <c r="M247">
        <v>7.6559999999999997</v>
      </c>
      <c r="N247">
        <v>4</v>
      </c>
      <c r="O247">
        <v>0.7</v>
      </c>
      <c r="P247">
        <v>-6.1247999999999996</v>
      </c>
      <c r="Q247" t="str">
        <f>TEXT(Sample___Superstore[[#This Row],[Ship Date]], "mmm-yyyy")</f>
        <v>Aug-2015</v>
      </c>
    </row>
    <row r="248" spans="1:17" x14ac:dyDescent="0.3">
      <c r="A248" s="1" t="s">
        <v>2655</v>
      </c>
      <c r="B248" s="2">
        <v>42099</v>
      </c>
      <c r="C248" s="2">
        <v>42221</v>
      </c>
      <c r="D248" s="1" t="s">
        <v>29</v>
      </c>
      <c r="E248" s="1" t="s">
        <v>1765</v>
      </c>
      <c r="F248" s="1" t="s">
        <v>40</v>
      </c>
      <c r="G248" s="1" t="s">
        <v>64</v>
      </c>
      <c r="H248" s="1" t="s">
        <v>42</v>
      </c>
      <c r="I248" s="1" t="s">
        <v>43</v>
      </c>
      <c r="J248" s="1" t="s">
        <v>44</v>
      </c>
      <c r="K248" s="1" t="s">
        <v>45</v>
      </c>
      <c r="L248" s="1" t="s">
        <v>2656</v>
      </c>
      <c r="M248">
        <v>946.34400000000005</v>
      </c>
      <c r="N248">
        <v>7</v>
      </c>
      <c r="O248">
        <v>0.2</v>
      </c>
      <c r="P248">
        <v>118.29300000000001</v>
      </c>
      <c r="Q248" t="str">
        <f>TEXT(Sample___Superstore[[#This Row],[Ship Date]], "mmm-yyyy")</f>
        <v>Aug-2015</v>
      </c>
    </row>
    <row r="249" spans="1:17" x14ac:dyDescent="0.3">
      <c r="A249" s="1" t="s">
        <v>2689</v>
      </c>
      <c r="B249" s="2">
        <v>42015</v>
      </c>
      <c r="C249" s="2">
        <v>42227</v>
      </c>
      <c r="D249" s="1" t="s">
        <v>29</v>
      </c>
      <c r="E249" s="1" t="s">
        <v>1481</v>
      </c>
      <c r="F249" s="1" t="s">
        <v>19</v>
      </c>
      <c r="G249" s="1" t="s">
        <v>2690</v>
      </c>
      <c r="H249" s="1" t="s">
        <v>1231</v>
      </c>
      <c r="I249" s="1" t="s">
        <v>22</v>
      </c>
      <c r="J249" s="1" t="s">
        <v>23</v>
      </c>
      <c r="K249" s="1" t="s">
        <v>108</v>
      </c>
      <c r="L249" s="1" t="s">
        <v>2691</v>
      </c>
      <c r="M249">
        <v>301.95999999999998</v>
      </c>
      <c r="N249">
        <v>2</v>
      </c>
      <c r="O249">
        <v>0</v>
      </c>
      <c r="P249">
        <v>45.293999999999997</v>
      </c>
      <c r="Q249" t="str">
        <f>TEXT(Sample___Superstore[[#This Row],[Ship Date]], "mmm-yyyy")</f>
        <v>Aug-2015</v>
      </c>
    </row>
    <row r="250" spans="1:17" x14ac:dyDescent="0.3">
      <c r="A250" s="1" t="s">
        <v>2770</v>
      </c>
      <c r="B250" s="2">
        <v>42072</v>
      </c>
      <c r="C250" s="2">
        <v>42225</v>
      </c>
      <c r="D250" s="1" t="s">
        <v>29</v>
      </c>
      <c r="E250" s="1" t="s">
        <v>1464</v>
      </c>
      <c r="F250" s="1" t="s">
        <v>40</v>
      </c>
      <c r="G250" s="1" t="s">
        <v>846</v>
      </c>
      <c r="H250" s="1" t="s">
        <v>52</v>
      </c>
      <c r="I250" s="1" t="s">
        <v>33</v>
      </c>
      <c r="J250" s="1" t="s">
        <v>23</v>
      </c>
      <c r="K250" s="1" t="s">
        <v>47</v>
      </c>
      <c r="L250" s="1" t="s">
        <v>2771</v>
      </c>
      <c r="M250">
        <v>238.15199999999999</v>
      </c>
      <c r="N250">
        <v>3</v>
      </c>
      <c r="O250">
        <v>0.2</v>
      </c>
      <c r="P250">
        <v>89.307000000000002</v>
      </c>
      <c r="Q250" t="str">
        <f>TEXT(Sample___Superstore[[#This Row],[Ship Date]], "mmm-yyyy")</f>
        <v>Aug-2015</v>
      </c>
    </row>
    <row r="251" spans="1:17" x14ac:dyDescent="0.3">
      <c r="A251" s="1" t="s">
        <v>2818</v>
      </c>
      <c r="B251" s="2">
        <v>42164</v>
      </c>
      <c r="C251" s="2">
        <v>42225</v>
      </c>
      <c r="D251" s="1" t="s">
        <v>17</v>
      </c>
      <c r="E251" s="1" t="s">
        <v>2619</v>
      </c>
      <c r="F251" s="1" t="s">
        <v>77</v>
      </c>
      <c r="G251" s="1" t="s">
        <v>2819</v>
      </c>
      <c r="H251" s="1" t="s">
        <v>211</v>
      </c>
      <c r="I251" s="1" t="s">
        <v>22</v>
      </c>
      <c r="J251" s="1" t="s">
        <v>34</v>
      </c>
      <c r="K251" s="1" t="s">
        <v>35</v>
      </c>
      <c r="L251" s="1" t="s">
        <v>2820</v>
      </c>
      <c r="M251">
        <v>3.444</v>
      </c>
      <c r="N251">
        <v>1</v>
      </c>
      <c r="O251">
        <v>0.7</v>
      </c>
      <c r="P251">
        <v>-2.5255999999999998</v>
      </c>
      <c r="Q251" t="str">
        <f>TEXT(Sample___Superstore[[#This Row],[Ship Date]], "mmm-yyyy")</f>
        <v>Aug-2015</v>
      </c>
    </row>
    <row r="252" spans="1:17" x14ac:dyDescent="0.3">
      <c r="A252" s="1" t="s">
        <v>3280</v>
      </c>
      <c r="B252" s="2">
        <v>42101</v>
      </c>
      <c r="C252" s="2">
        <v>42223</v>
      </c>
      <c r="D252" s="1" t="s">
        <v>17</v>
      </c>
      <c r="E252" s="1" t="s">
        <v>1631</v>
      </c>
      <c r="F252" s="1" t="s">
        <v>77</v>
      </c>
      <c r="G252" s="1" t="s">
        <v>356</v>
      </c>
      <c r="H252" s="1" t="s">
        <v>123</v>
      </c>
      <c r="I252" s="1" t="s">
        <v>33</v>
      </c>
      <c r="J252" s="1" t="s">
        <v>34</v>
      </c>
      <c r="K252" s="1" t="s">
        <v>35</v>
      </c>
      <c r="L252" s="1" t="s">
        <v>3245</v>
      </c>
      <c r="M252">
        <v>22.847999999999999</v>
      </c>
      <c r="N252">
        <v>2</v>
      </c>
      <c r="O252">
        <v>0.2</v>
      </c>
      <c r="P252">
        <v>7.4256000000000002</v>
      </c>
      <c r="Q252" t="str">
        <f>TEXT(Sample___Superstore[[#This Row],[Ship Date]], "mmm-yyyy")</f>
        <v>Aug-2015</v>
      </c>
    </row>
    <row r="253" spans="1:17" x14ac:dyDescent="0.3">
      <c r="A253" s="1" t="s">
        <v>3342</v>
      </c>
      <c r="B253" s="2">
        <v>42227</v>
      </c>
      <c r="C253" s="2">
        <v>42227</v>
      </c>
      <c r="D253" s="1" t="s">
        <v>426</v>
      </c>
      <c r="E253" s="1" t="s">
        <v>1962</v>
      </c>
      <c r="F253" s="1" t="s">
        <v>40</v>
      </c>
      <c r="G253" s="1" t="s">
        <v>86</v>
      </c>
      <c r="H253" s="1" t="s">
        <v>87</v>
      </c>
      <c r="I253" s="1" t="s">
        <v>88</v>
      </c>
      <c r="J253" s="1" t="s">
        <v>34</v>
      </c>
      <c r="K253" s="1" t="s">
        <v>67</v>
      </c>
      <c r="L253" s="1" t="s">
        <v>3343</v>
      </c>
      <c r="M253">
        <v>67.150000000000006</v>
      </c>
      <c r="N253">
        <v>5</v>
      </c>
      <c r="O253">
        <v>0</v>
      </c>
      <c r="P253">
        <v>16.787500000000001</v>
      </c>
      <c r="Q253" t="str">
        <f>TEXT(Sample___Superstore[[#This Row],[Ship Date]], "mmm-yyyy")</f>
        <v>Aug-2015</v>
      </c>
    </row>
    <row r="254" spans="1:17" x14ac:dyDescent="0.3">
      <c r="A254" s="1" t="s">
        <v>3342</v>
      </c>
      <c r="B254" s="2">
        <v>42227</v>
      </c>
      <c r="C254" s="2">
        <v>42227</v>
      </c>
      <c r="D254" s="1" t="s">
        <v>426</v>
      </c>
      <c r="E254" s="1" t="s">
        <v>1962</v>
      </c>
      <c r="F254" s="1" t="s">
        <v>40</v>
      </c>
      <c r="G254" s="1" t="s">
        <v>86</v>
      </c>
      <c r="H254" s="1" t="s">
        <v>87</v>
      </c>
      <c r="I254" s="1" t="s">
        <v>88</v>
      </c>
      <c r="J254" s="1" t="s">
        <v>44</v>
      </c>
      <c r="K254" s="1" t="s">
        <v>45</v>
      </c>
      <c r="L254" s="1" t="s">
        <v>750</v>
      </c>
      <c r="M254">
        <v>549.98</v>
      </c>
      <c r="N254">
        <v>2</v>
      </c>
      <c r="O254">
        <v>0</v>
      </c>
      <c r="P254">
        <v>142.9948</v>
      </c>
      <c r="Q254" t="str">
        <f>TEXT(Sample___Superstore[[#This Row],[Ship Date]], "mmm-yyyy")</f>
        <v>Aug-2015</v>
      </c>
    </row>
    <row r="255" spans="1:17" x14ac:dyDescent="0.3">
      <c r="A255" s="1" t="s">
        <v>3342</v>
      </c>
      <c r="B255" s="2">
        <v>42227</v>
      </c>
      <c r="C255" s="2">
        <v>42227</v>
      </c>
      <c r="D255" s="1" t="s">
        <v>426</v>
      </c>
      <c r="E255" s="1" t="s">
        <v>1962</v>
      </c>
      <c r="F255" s="1" t="s">
        <v>40</v>
      </c>
      <c r="G255" s="1" t="s">
        <v>86</v>
      </c>
      <c r="H255" s="1" t="s">
        <v>87</v>
      </c>
      <c r="I255" s="1" t="s">
        <v>88</v>
      </c>
      <c r="J255" s="1" t="s">
        <v>23</v>
      </c>
      <c r="K255" s="1" t="s">
        <v>47</v>
      </c>
      <c r="L255" s="1" t="s">
        <v>3344</v>
      </c>
      <c r="M255">
        <v>11.82</v>
      </c>
      <c r="N255">
        <v>3</v>
      </c>
      <c r="O255">
        <v>0</v>
      </c>
      <c r="P255">
        <v>4.7279999999999998</v>
      </c>
      <c r="Q255" t="str">
        <f>TEXT(Sample___Superstore[[#This Row],[Ship Date]], "mmm-yyyy")</f>
        <v>Aug-2015</v>
      </c>
    </row>
    <row r="256" spans="1:17" x14ac:dyDescent="0.3">
      <c r="A256" s="1" t="s">
        <v>3342</v>
      </c>
      <c r="B256" s="2">
        <v>42227</v>
      </c>
      <c r="C256" s="2">
        <v>42227</v>
      </c>
      <c r="D256" s="1" t="s">
        <v>426</v>
      </c>
      <c r="E256" s="1" t="s">
        <v>1962</v>
      </c>
      <c r="F256" s="1" t="s">
        <v>40</v>
      </c>
      <c r="G256" s="1" t="s">
        <v>86</v>
      </c>
      <c r="H256" s="1" t="s">
        <v>87</v>
      </c>
      <c r="I256" s="1" t="s">
        <v>88</v>
      </c>
      <c r="J256" s="1" t="s">
        <v>44</v>
      </c>
      <c r="K256" s="1" t="s">
        <v>163</v>
      </c>
      <c r="L256" s="1" t="s">
        <v>3345</v>
      </c>
      <c r="M256">
        <v>4643.8</v>
      </c>
      <c r="N256">
        <v>4</v>
      </c>
      <c r="O256">
        <v>0</v>
      </c>
      <c r="P256">
        <v>2229.0239999999999</v>
      </c>
      <c r="Q256" t="str">
        <f>TEXT(Sample___Superstore[[#This Row],[Ship Date]], "mmm-yyyy")</f>
        <v>Aug-2015</v>
      </c>
    </row>
    <row r="257" spans="1:17" x14ac:dyDescent="0.3">
      <c r="A257" s="1" t="s">
        <v>3342</v>
      </c>
      <c r="B257" s="2">
        <v>42227</v>
      </c>
      <c r="C257" s="2">
        <v>42227</v>
      </c>
      <c r="D257" s="1" t="s">
        <v>426</v>
      </c>
      <c r="E257" s="1" t="s">
        <v>1962</v>
      </c>
      <c r="F257" s="1" t="s">
        <v>40</v>
      </c>
      <c r="G257" s="1" t="s">
        <v>86</v>
      </c>
      <c r="H257" s="1" t="s">
        <v>87</v>
      </c>
      <c r="I257" s="1" t="s">
        <v>88</v>
      </c>
      <c r="J257" s="1" t="s">
        <v>23</v>
      </c>
      <c r="K257" s="1" t="s">
        <v>26</v>
      </c>
      <c r="L257" s="1" t="s">
        <v>2340</v>
      </c>
      <c r="M257">
        <v>577.76400000000001</v>
      </c>
      <c r="N257">
        <v>2</v>
      </c>
      <c r="O257">
        <v>0.1</v>
      </c>
      <c r="P257">
        <v>115.5528</v>
      </c>
      <c r="Q257" t="str">
        <f>TEXT(Sample___Superstore[[#This Row],[Ship Date]], "mmm-yyyy")</f>
        <v>Aug-2015</v>
      </c>
    </row>
    <row r="258" spans="1:17" x14ac:dyDescent="0.3">
      <c r="A258" s="1" t="s">
        <v>3494</v>
      </c>
      <c r="B258" s="2">
        <v>42136</v>
      </c>
      <c r="C258" s="2">
        <v>42228</v>
      </c>
      <c r="D258" s="1" t="s">
        <v>38</v>
      </c>
      <c r="E258" s="1" t="s">
        <v>1444</v>
      </c>
      <c r="F258" s="1" t="s">
        <v>40</v>
      </c>
      <c r="G258" s="1" t="s">
        <v>2377</v>
      </c>
      <c r="H258" s="1" t="s">
        <v>113</v>
      </c>
      <c r="I258" s="1" t="s">
        <v>22</v>
      </c>
      <c r="J258" s="1" t="s">
        <v>23</v>
      </c>
      <c r="K258" s="1" t="s">
        <v>26</v>
      </c>
      <c r="L258" s="1" t="s">
        <v>2362</v>
      </c>
      <c r="M258">
        <v>97.424000000000007</v>
      </c>
      <c r="N258">
        <v>2</v>
      </c>
      <c r="O258">
        <v>0.2</v>
      </c>
      <c r="P258">
        <v>10.9602</v>
      </c>
      <c r="Q258" t="str">
        <f>TEXT(Sample___Superstore[[#This Row],[Ship Date]], "mmm-yyyy")</f>
        <v>Aug-2015</v>
      </c>
    </row>
    <row r="259" spans="1:17" x14ac:dyDescent="0.3">
      <c r="A259" s="1" t="s">
        <v>3609</v>
      </c>
      <c r="B259" s="2">
        <v>42135</v>
      </c>
      <c r="C259" s="2">
        <v>42227</v>
      </c>
      <c r="D259" s="1" t="s">
        <v>38</v>
      </c>
      <c r="E259" s="1" t="s">
        <v>2180</v>
      </c>
      <c r="F259" s="1" t="s">
        <v>19</v>
      </c>
      <c r="G259" s="1" t="s">
        <v>250</v>
      </c>
      <c r="H259" s="1" t="s">
        <v>129</v>
      </c>
      <c r="I259" s="1" t="s">
        <v>88</v>
      </c>
      <c r="J259" s="1" t="s">
        <v>34</v>
      </c>
      <c r="K259" s="1" t="s">
        <v>35</v>
      </c>
      <c r="L259" s="1" t="s">
        <v>1719</v>
      </c>
      <c r="M259">
        <v>7.218</v>
      </c>
      <c r="N259">
        <v>3</v>
      </c>
      <c r="O259">
        <v>0.7</v>
      </c>
      <c r="P259">
        <v>-5.5338000000000003</v>
      </c>
      <c r="Q259" t="str">
        <f>TEXT(Sample___Superstore[[#This Row],[Ship Date]], "mmm-yyyy")</f>
        <v>Aug-2015</v>
      </c>
    </row>
    <row r="260" spans="1:17" x14ac:dyDescent="0.3">
      <c r="A260" s="1" t="s">
        <v>3609</v>
      </c>
      <c r="B260" s="2">
        <v>42135</v>
      </c>
      <c r="C260" s="2">
        <v>42227</v>
      </c>
      <c r="D260" s="1" t="s">
        <v>38</v>
      </c>
      <c r="E260" s="1" t="s">
        <v>2180</v>
      </c>
      <c r="F260" s="1" t="s">
        <v>19</v>
      </c>
      <c r="G260" s="1" t="s">
        <v>250</v>
      </c>
      <c r="H260" s="1" t="s">
        <v>129</v>
      </c>
      <c r="I260" s="1" t="s">
        <v>88</v>
      </c>
      <c r="J260" s="1" t="s">
        <v>34</v>
      </c>
      <c r="K260" s="1" t="s">
        <v>361</v>
      </c>
      <c r="L260" s="1" t="s">
        <v>3610</v>
      </c>
      <c r="M260">
        <v>27.2</v>
      </c>
      <c r="N260">
        <v>4</v>
      </c>
      <c r="O260">
        <v>0.2</v>
      </c>
      <c r="P260">
        <v>2.04</v>
      </c>
      <c r="Q260" t="str">
        <f>TEXT(Sample___Superstore[[#This Row],[Ship Date]], "mmm-yyyy")</f>
        <v>Aug-2015</v>
      </c>
    </row>
    <row r="261" spans="1:17" x14ac:dyDescent="0.3">
      <c r="A261" s="1" t="s">
        <v>3613</v>
      </c>
      <c r="B261" s="2">
        <v>42157</v>
      </c>
      <c r="C261" s="2">
        <v>42218</v>
      </c>
      <c r="D261" s="1" t="s">
        <v>38</v>
      </c>
      <c r="E261" s="1" t="s">
        <v>1395</v>
      </c>
      <c r="F261" s="1" t="s">
        <v>40</v>
      </c>
      <c r="G261" s="1" t="s">
        <v>1009</v>
      </c>
      <c r="H261" s="1" t="s">
        <v>59</v>
      </c>
      <c r="I261" s="1" t="s">
        <v>22</v>
      </c>
      <c r="J261" s="1" t="s">
        <v>34</v>
      </c>
      <c r="K261" s="1" t="s">
        <v>67</v>
      </c>
      <c r="L261" s="1" t="s">
        <v>3026</v>
      </c>
      <c r="M261">
        <v>146.72999999999999</v>
      </c>
      <c r="N261">
        <v>3</v>
      </c>
      <c r="O261">
        <v>0</v>
      </c>
      <c r="P261">
        <v>2.9346000000000001</v>
      </c>
      <c r="Q261" t="str">
        <f>TEXT(Sample___Superstore[[#This Row],[Ship Date]], "mmm-yyyy")</f>
        <v>Aug-2015</v>
      </c>
    </row>
    <row r="262" spans="1:17" x14ac:dyDescent="0.3">
      <c r="A262" s="1" t="s">
        <v>3613</v>
      </c>
      <c r="B262" s="2">
        <v>42157</v>
      </c>
      <c r="C262" s="2">
        <v>42218</v>
      </c>
      <c r="D262" s="1" t="s">
        <v>38</v>
      </c>
      <c r="E262" s="1" t="s">
        <v>1395</v>
      </c>
      <c r="F262" s="1" t="s">
        <v>40</v>
      </c>
      <c r="G262" s="1" t="s">
        <v>1009</v>
      </c>
      <c r="H262" s="1" t="s">
        <v>59</v>
      </c>
      <c r="I262" s="1" t="s">
        <v>22</v>
      </c>
      <c r="J262" s="1" t="s">
        <v>34</v>
      </c>
      <c r="K262" s="1" t="s">
        <v>60</v>
      </c>
      <c r="L262" s="1" t="s">
        <v>155</v>
      </c>
      <c r="M262">
        <v>29.9</v>
      </c>
      <c r="N262">
        <v>5</v>
      </c>
      <c r="O262">
        <v>0</v>
      </c>
      <c r="P262">
        <v>13.455</v>
      </c>
      <c r="Q262" t="str">
        <f>TEXT(Sample___Superstore[[#This Row],[Ship Date]], "mmm-yyyy")</f>
        <v>Aug-2015</v>
      </c>
    </row>
    <row r="263" spans="1:17" x14ac:dyDescent="0.3">
      <c r="A263" s="1" t="s">
        <v>3747</v>
      </c>
      <c r="B263" s="2">
        <v>42010</v>
      </c>
      <c r="C263" s="2">
        <v>42222</v>
      </c>
      <c r="D263" s="1" t="s">
        <v>29</v>
      </c>
      <c r="E263" s="1" t="s">
        <v>1236</v>
      </c>
      <c r="F263" s="1" t="s">
        <v>77</v>
      </c>
      <c r="G263" s="1" t="s">
        <v>122</v>
      </c>
      <c r="H263" s="1" t="s">
        <v>123</v>
      </c>
      <c r="I263" s="1" t="s">
        <v>33</v>
      </c>
      <c r="J263" s="1" t="s">
        <v>34</v>
      </c>
      <c r="K263" s="1" t="s">
        <v>60</v>
      </c>
      <c r="L263" s="1" t="s">
        <v>1686</v>
      </c>
      <c r="M263">
        <v>11.76</v>
      </c>
      <c r="N263">
        <v>2</v>
      </c>
      <c r="O263">
        <v>0</v>
      </c>
      <c r="P263">
        <v>5.7624000000000004</v>
      </c>
      <c r="Q263" t="str">
        <f>TEXT(Sample___Superstore[[#This Row],[Ship Date]], "mmm-yyyy")</f>
        <v>Aug-2015</v>
      </c>
    </row>
    <row r="264" spans="1:17" x14ac:dyDescent="0.3">
      <c r="A264" s="1" t="s">
        <v>421</v>
      </c>
      <c r="B264" s="2">
        <v>42373</v>
      </c>
      <c r="C264" s="2">
        <v>42586</v>
      </c>
      <c r="D264" s="1" t="s">
        <v>29</v>
      </c>
      <c r="E264" s="1" t="s">
        <v>422</v>
      </c>
      <c r="F264" s="1" t="s">
        <v>40</v>
      </c>
      <c r="G264" s="1" t="s">
        <v>423</v>
      </c>
      <c r="H264" s="1" t="s">
        <v>52</v>
      </c>
      <c r="I264" s="1" t="s">
        <v>33</v>
      </c>
      <c r="J264" s="1" t="s">
        <v>34</v>
      </c>
      <c r="K264" s="1" t="s">
        <v>132</v>
      </c>
      <c r="L264" s="1" t="s">
        <v>133</v>
      </c>
      <c r="M264">
        <v>31.56</v>
      </c>
      <c r="N264">
        <v>5</v>
      </c>
      <c r="O264">
        <v>0.2</v>
      </c>
      <c r="P264">
        <v>9.8625000000000007</v>
      </c>
      <c r="Q264" t="str">
        <f>TEXT(Sample___Superstore[[#This Row],[Ship Date]], "mmm-yyyy")</f>
        <v>Aug-2016</v>
      </c>
    </row>
    <row r="265" spans="1:17" x14ac:dyDescent="0.3">
      <c r="A265" s="1" t="s">
        <v>421</v>
      </c>
      <c r="B265" s="2">
        <v>42373</v>
      </c>
      <c r="C265" s="2">
        <v>42586</v>
      </c>
      <c r="D265" s="1" t="s">
        <v>29</v>
      </c>
      <c r="E265" s="1" t="s">
        <v>422</v>
      </c>
      <c r="F265" s="1" t="s">
        <v>40</v>
      </c>
      <c r="G265" s="1" t="s">
        <v>423</v>
      </c>
      <c r="H265" s="1" t="s">
        <v>52</v>
      </c>
      <c r="I265" s="1" t="s">
        <v>33</v>
      </c>
      <c r="J265" s="1" t="s">
        <v>34</v>
      </c>
      <c r="K265" s="1" t="s">
        <v>94</v>
      </c>
      <c r="L265" s="1" t="s">
        <v>424</v>
      </c>
      <c r="M265">
        <v>30.143999999999998</v>
      </c>
      <c r="N265">
        <v>2</v>
      </c>
      <c r="O265">
        <v>0.2</v>
      </c>
      <c r="P265">
        <v>3.0144000000000002</v>
      </c>
      <c r="Q265" t="str">
        <f>TEXT(Sample___Superstore[[#This Row],[Ship Date]], "mmm-yyyy")</f>
        <v>Aug-2016</v>
      </c>
    </row>
    <row r="266" spans="1:17" x14ac:dyDescent="0.3">
      <c r="A266" s="1" t="s">
        <v>455</v>
      </c>
      <c r="B266" s="2">
        <v>42471</v>
      </c>
      <c r="C266" s="2">
        <v>42593</v>
      </c>
      <c r="D266" s="1" t="s">
        <v>17</v>
      </c>
      <c r="E266" s="1" t="s">
        <v>456</v>
      </c>
      <c r="F266" s="1" t="s">
        <v>40</v>
      </c>
      <c r="G266" s="1" t="s">
        <v>31</v>
      </c>
      <c r="H266" s="1" t="s">
        <v>32</v>
      </c>
      <c r="I266" s="1" t="s">
        <v>33</v>
      </c>
      <c r="J266" s="1" t="s">
        <v>23</v>
      </c>
      <c r="K266" s="1" t="s">
        <v>47</v>
      </c>
      <c r="L266" s="1" t="s">
        <v>457</v>
      </c>
      <c r="M266">
        <v>209.88</v>
      </c>
      <c r="N266">
        <v>3</v>
      </c>
      <c r="O266">
        <v>0</v>
      </c>
      <c r="P266">
        <v>35.679600000000001</v>
      </c>
      <c r="Q266" t="str">
        <f>TEXT(Sample___Superstore[[#This Row],[Ship Date]], "mmm-yyyy")</f>
        <v>Aug-2016</v>
      </c>
    </row>
    <row r="267" spans="1:17" x14ac:dyDescent="0.3">
      <c r="A267" s="1" t="s">
        <v>622</v>
      </c>
      <c r="B267" s="2">
        <v>42439</v>
      </c>
      <c r="C267" s="2">
        <v>42592</v>
      </c>
      <c r="D267" s="1" t="s">
        <v>29</v>
      </c>
      <c r="E267" s="1" t="s">
        <v>623</v>
      </c>
      <c r="F267" s="1" t="s">
        <v>19</v>
      </c>
      <c r="G267" s="1" t="s">
        <v>86</v>
      </c>
      <c r="H267" s="1" t="s">
        <v>87</v>
      </c>
      <c r="I267" s="1" t="s">
        <v>88</v>
      </c>
      <c r="J267" s="1" t="s">
        <v>23</v>
      </c>
      <c r="K267" s="1" t="s">
        <v>26</v>
      </c>
      <c r="L267" s="1" t="s">
        <v>624</v>
      </c>
      <c r="M267">
        <v>599.29200000000003</v>
      </c>
      <c r="N267">
        <v>6</v>
      </c>
      <c r="O267">
        <v>0.1</v>
      </c>
      <c r="P267">
        <v>93.223200000000006</v>
      </c>
      <c r="Q267" t="str">
        <f>TEXT(Sample___Superstore[[#This Row],[Ship Date]], "mmm-yyyy")</f>
        <v>Aug-2016</v>
      </c>
    </row>
    <row r="268" spans="1:17" x14ac:dyDescent="0.3">
      <c r="A268" s="1" t="s">
        <v>924</v>
      </c>
      <c r="B268" s="2">
        <v>42412</v>
      </c>
      <c r="C268" s="2">
        <v>42594</v>
      </c>
      <c r="D268" s="1" t="s">
        <v>29</v>
      </c>
      <c r="E268" s="1" t="s">
        <v>925</v>
      </c>
      <c r="F268" s="1" t="s">
        <v>19</v>
      </c>
      <c r="G268" s="1" t="s">
        <v>303</v>
      </c>
      <c r="H268" s="1" t="s">
        <v>123</v>
      </c>
      <c r="I268" s="1" t="s">
        <v>33</v>
      </c>
      <c r="J268" s="1" t="s">
        <v>34</v>
      </c>
      <c r="K268" s="1" t="s">
        <v>60</v>
      </c>
      <c r="L268" s="1" t="s">
        <v>926</v>
      </c>
      <c r="M268">
        <v>25.92</v>
      </c>
      <c r="N268">
        <v>4</v>
      </c>
      <c r="O268">
        <v>0</v>
      </c>
      <c r="P268">
        <v>12.441599999999999</v>
      </c>
      <c r="Q268" t="str">
        <f>TEXT(Sample___Superstore[[#This Row],[Ship Date]], "mmm-yyyy")</f>
        <v>Aug-2016</v>
      </c>
    </row>
    <row r="269" spans="1:17" x14ac:dyDescent="0.3">
      <c r="A269" s="1" t="s">
        <v>924</v>
      </c>
      <c r="B269" s="2">
        <v>42412</v>
      </c>
      <c r="C269" s="2">
        <v>42594</v>
      </c>
      <c r="D269" s="1" t="s">
        <v>29</v>
      </c>
      <c r="E269" s="1" t="s">
        <v>925</v>
      </c>
      <c r="F269" s="1" t="s">
        <v>19</v>
      </c>
      <c r="G269" s="1" t="s">
        <v>303</v>
      </c>
      <c r="H269" s="1" t="s">
        <v>123</v>
      </c>
      <c r="I269" s="1" t="s">
        <v>33</v>
      </c>
      <c r="J269" s="1" t="s">
        <v>34</v>
      </c>
      <c r="K269" s="1" t="s">
        <v>60</v>
      </c>
      <c r="L269" s="1" t="s">
        <v>927</v>
      </c>
      <c r="M269">
        <v>40.46</v>
      </c>
      <c r="N269">
        <v>7</v>
      </c>
      <c r="O269">
        <v>0</v>
      </c>
      <c r="P269">
        <v>19.825399999999998</v>
      </c>
      <c r="Q269" t="str">
        <f>TEXT(Sample___Superstore[[#This Row],[Ship Date]], "mmm-yyyy")</f>
        <v>Aug-2016</v>
      </c>
    </row>
    <row r="270" spans="1:17" x14ac:dyDescent="0.3">
      <c r="A270" s="1" t="s">
        <v>924</v>
      </c>
      <c r="B270" s="2">
        <v>42412</v>
      </c>
      <c r="C270" s="2">
        <v>42594</v>
      </c>
      <c r="D270" s="1" t="s">
        <v>29</v>
      </c>
      <c r="E270" s="1" t="s">
        <v>925</v>
      </c>
      <c r="F270" s="1" t="s">
        <v>19</v>
      </c>
      <c r="G270" s="1" t="s">
        <v>303</v>
      </c>
      <c r="H270" s="1" t="s">
        <v>123</v>
      </c>
      <c r="I270" s="1" t="s">
        <v>33</v>
      </c>
      <c r="J270" s="1" t="s">
        <v>34</v>
      </c>
      <c r="K270" s="1" t="s">
        <v>67</v>
      </c>
      <c r="L270" s="1" t="s">
        <v>928</v>
      </c>
      <c r="M270">
        <v>33.869999999999997</v>
      </c>
      <c r="N270">
        <v>3</v>
      </c>
      <c r="O270">
        <v>0</v>
      </c>
      <c r="P270">
        <v>8.8062000000000005</v>
      </c>
      <c r="Q270" t="str">
        <f>TEXT(Sample___Superstore[[#This Row],[Ship Date]], "mmm-yyyy")</f>
        <v>Aug-2016</v>
      </c>
    </row>
    <row r="271" spans="1:17" x14ac:dyDescent="0.3">
      <c r="A271" s="1" t="s">
        <v>959</v>
      </c>
      <c r="B271" s="2">
        <v>42472</v>
      </c>
      <c r="C271" s="2">
        <v>42594</v>
      </c>
      <c r="D271" s="1" t="s">
        <v>29</v>
      </c>
      <c r="E271" s="1" t="s">
        <v>400</v>
      </c>
      <c r="F271" s="1" t="s">
        <v>40</v>
      </c>
      <c r="G271" s="1" t="s">
        <v>86</v>
      </c>
      <c r="H271" s="1" t="s">
        <v>87</v>
      </c>
      <c r="I271" s="1" t="s">
        <v>88</v>
      </c>
      <c r="J271" s="1" t="s">
        <v>34</v>
      </c>
      <c r="K271" s="1" t="s">
        <v>67</v>
      </c>
      <c r="L271" s="1" t="s">
        <v>960</v>
      </c>
      <c r="M271">
        <v>212.88</v>
      </c>
      <c r="N271">
        <v>6</v>
      </c>
      <c r="O271">
        <v>0</v>
      </c>
      <c r="P271">
        <v>0</v>
      </c>
      <c r="Q271" t="str">
        <f>TEXT(Sample___Superstore[[#This Row],[Ship Date]], "mmm-yyyy")</f>
        <v>Aug-2016</v>
      </c>
    </row>
    <row r="272" spans="1:17" x14ac:dyDescent="0.3">
      <c r="A272" s="1" t="s">
        <v>995</v>
      </c>
      <c r="B272" s="2">
        <v>42587</v>
      </c>
      <c r="C272" s="2">
        <v>42587</v>
      </c>
      <c r="D272" s="1" t="s">
        <v>426</v>
      </c>
      <c r="E272" s="1" t="s">
        <v>101</v>
      </c>
      <c r="F272" s="1" t="s">
        <v>19</v>
      </c>
      <c r="G272" s="1" t="s">
        <v>454</v>
      </c>
      <c r="H272" s="1" t="s">
        <v>129</v>
      </c>
      <c r="I272" s="1" t="s">
        <v>88</v>
      </c>
      <c r="J272" s="1" t="s">
        <v>34</v>
      </c>
      <c r="K272" s="1" t="s">
        <v>67</v>
      </c>
      <c r="L272" s="1" t="s">
        <v>996</v>
      </c>
      <c r="M272">
        <v>1006.056</v>
      </c>
      <c r="N272">
        <v>3</v>
      </c>
      <c r="O272">
        <v>0.2</v>
      </c>
      <c r="P272">
        <v>88.029899999999998</v>
      </c>
      <c r="Q272" t="str">
        <f>TEXT(Sample___Superstore[[#This Row],[Ship Date]], "mmm-yyyy")</f>
        <v>Aug-2016</v>
      </c>
    </row>
    <row r="273" spans="1:17" x14ac:dyDescent="0.3">
      <c r="A273" s="1" t="s">
        <v>995</v>
      </c>
      <c r="B273" s="2">
        <v>42587</v>
      </c>
      <c r="C273" s="2">
        <v>42587</v>
      </c>
      <c r="D273" s="1" t="s">
        <v>426</v>
      </c>
      <c r="E273" s="1" t="s">
        <v>101</v>
      </c>
      <c r="F273" s="1" t="s">
        <v>19</v>
      </c>
      <c r="G273" s="1" t="s">
        <v>454</v>
      </c>
      <c r="H273" s="1" t="s">
        <v>129</v>
      </c>
      <c r="I273" s="1" t="s">
        <v>88</v>
      </c>
      <c r="J273" s="1" t="s">
        <v>34</v>
      </c>
      <c r="K273" s="1" t="s">
        <v>60</v>
      </c>
      <c r="L273" s="1" t="s">
        <v>997</v>
      </c>
      <c r="M273">
        <v>10.688000000000001</v>
      </c>
      <c r="N273">
        <v>2</v>
      </c>
      <c r="O273">
        <v>0.2</v>
      </c>
      <c r="P273">
        <v>3.7408000000000001</v>
      </c>
      <c r="Q273" t="str">
        <f>TEXT(Sample___Superstore[[#This Row],[Ship Date]], "mmm-yyyy")</f>
        <v>Aug-2016</v>
      </c>
    </row>
    <row r="274" spans="1:17" x14ac:dyDescent="0.3">
      <c r="A274" s="1" t="s">
        <v>995</v>
      </c>
      <c r="B274" s="2">
        <v>42587</v>
      </c>
      <c r="C274" s="2">
        <v>42587</v>
      </c>
      <c r="D274" s="1" t="s">
        <v>426</v>
      </c>
      <c r="E274" s="1" t="s">
        <v>101</v>
      </c>
      <c r="F274" s="1" t="s">
        <v>19</v>
      </c>
      <c r="G274" s="1" t="s">
        <v>454</v>
      </c>
      <c r="H274" s="1" t="s">
        <v>129</v>
      </c>
      <c r="I274" s="1" t="s">
        <v>88</v>
      </c>
      <c r="J274" s="1" t="s">
        <v>34</v>
      </c>
      <c r="K274" s="1" t="s">
        <v>60</v>
      </c>
      <c r="L274" s="1" t="s">
        <v>403</v>
      </c>
      <c r="M274">
        <v>10.368</v>
      </c>
      <c r="N274">
        <v>2</v>
      </c>
      <c r="O274">
        <v>0.2</v>
      </c>
      <c r="P274">
        <v>3.6288</v>
      </c>
      <c r="Q274" t="str">
        <f>TEXT(Sample___Superstore[[#This Row],[Ship Date]], "mmm-yyyy")</f>
        <v>Aug-2016</v>
      </c>
    </row>
    <row r="275" spans="1:17" x14ac:dyDescent="0.3">
      <c r="A275" s="1" t="s">
        <v>995</v>
      </c>
      <c r="B275" s="2">
        <v>42587</v>
      </c>
      <c r="C275" s="2">
        <v>42587</v>
      </c>
      <c r="D275" s="1" t="s">
        <v>426</v>
      </c>
      <c r="E275" s="1" t="s">
        <v>101</v>
      </c>
      <c r="F275" s="1" t="s">
        <v>19</v>
      </c>
      <c r="G275" s="1" t="s">
        <v>454</v>
      </c>
      <c r="H275" s="1" t="s">
        <v>129</v>
      </c>
      <c r="I275" s="1" t="s">
        <v>88</v>
      </c>
      <c r="J275" s="1" t="s">
        <v>34</v>
      </c>
      <c r="K275" s="1" t="s">
        <v>67</v>
      </c>
      <c r="L275" s="1" t="s">
        <v>998</v>
      </c>
      <c r="M275">
        <v>25.12</v>
      </c>
      <c r="N275">
        <v>2</v>
      </c>
      <c r="O275">
        <v>0.2</v>
      </c>
      <c r="P275">
        <v>1.57</v>
      </c>
      <c r="Q275" t="str">
        <f>TEXT(Sample___Superstore[[#This Row],[Ship Date]], "mmm-yyyy")</f>
        <v>Aug-2016</v>
      </c>
    </row>
    <row r="276" spans="1:17" x14ac:dyDescent="0.3">
      <c r="A276" s="1" t="s">
        <v>995</v>
      </c>
      <c r="B276" s="2">
        <v>42587</v>
      </c>
      <c r="C276" s="2">
        <v>42587</v>
      </c>
      <c r="D276" s="1" t="s">
        <v>426</v>
      </c>
      <c r="E276" s="1" t="s">
        <v>101</v>
      </c>
      <c r="F276" s="1" t="s">
        <v>19</v>
      </c>
      <c r="G276" s="1" t="s">
        <v>454</v>
      </c>
      <c r="H276" s="1" t="s">
        <v>129</v>
      </c>
      <c r="I276" s="1" t="s">
        <v>88</v>
      </c>
      <c r="J276" s="1" t="s">
        <v>44</v>
      </c>
      <c r="K276" s="1" t="s">
        <v>180</v>
      </c>
      <c r="L276" s="1" t="s">
        <v>999</v>
      </c>
      <c r="M276">
        <v>58.112000000000002</v>
      </c>
      <c r="N276">
        <v>2</v>
      </c>
      <c r="O276">
        <v>0.2</v>
      </c>
      <c r="P276">
        <v>7.2640000000000002</v>
      </c>
      <c r="Q276" t="str">
        <f>TEXT(Sample___Superstore[[#This Row],[Ship Date]], "mmm-yyyy")</f>
        <v>Aug-2016</v>
      </c>
    </row>
    <row r="277" spans="1:17" x14ac:dyDescent="0.3">
      <c r="A277" s="1" t="s">
        <v>1021</v>
      </c>
      <c r="B277" s="2">
        <v>42585</v>
      </c>
      <c r="C277" s="2">
        <v>42585</v>
      </c>
      <c r="D277" s="1" t="s">
        <v>426</v>
      </c>
      <c r="E277" s="1" t="s">
        <v>1022</v>
      </c>
      <c r="F277" s="1" t="s">
        <v>19</v>
      </c>
      <c r="G277" s="1" t="s">
        <v>1023</v>
      </c>
      <c r="H277" s="1" t="s">
        <v>52</v>
      </c>
      <c r="I277" s="1" t="s">
        <v>33</v>
      </c>
      <c r="J277" s="1" t="s">
        <v>34</v>
      </c>
      <c r="K277" s="1" t="s">
        <v>35</v>
      </c>
      <c r="L277" s="1" t="s">
        <v>1024</v>
      </c>
      <c r="M277">
        <v>9.702</v>
      </c>
      <c r="N277">
        <v>3</v>
      </c>
      <c r="O277">
        <v>0.7</v>
      </c>
      <c r="P277">
        <v>-7.1147999999999998</v>
      </c>
      <c r="Q277" t="str">
        <f>TEXT(Sample___Superstore[[#This Row],[Ship Date]], "mmm-yyyy")</f>
        <v>Aug-2016</v>
      </c>
    </row>
    <row r="278" spans="1:17" x14ac:dyDescent="0.3">
      <c r="A278" s="1" t="s">
        <v>1050</v>
      </c>
      <c r="B278" s="2">
        <v>42468</v>
      </c>
      <c r="C278" s="2">
        <v>42590</v>
      </c>
      <c r="D278" s="1" t="s">
        <v>29</v>
      </c>
      <c r="E278" s="1" t="s">
        <v>1051</v>
      </c>
      <c r="F278" s="1" t="s">
        <v>77</v>
      </c>
      <c r="G278" s="1" t="s">
        <v>1009</v>
      </c>
      <c r="H278" s="1" t="s">
        <v>59</v>
      </c>
      <c r="I278" s="1" t="s">
        <v>22</v>
      </c>
      <c r="J278" s="1" t="s">
        <v>34</v>
      </c>
      <c r="K278" s="1" t="s">
        <v>361</v>
      </c>
      <c r="L278" s="1" t="s">
        <v>1052</v>
      </c>
      <c r="M278">
        <v>35.06</v>
      </c>
      <c r="N278">
        <v>2</v>
      </c>
      <c r="O278">
        <v>0</v>
      </c>
      <c r="P278">
        <v>10.518000000000001</v>
      </c>
      <c r="Q278" t="str">
        <f>TEXT(Sample___Superstore[[#This Row],[Ship Date]], "mmm-yyyy")</f>
        <v>Aug-2016</v>
      </c>
    </row>
    <row r="279" spans="1:17" x14ac:dyDescent="0.3">
      <c r="A279" s="1" t="s">
        <v>1050</v>
      </c>
      <c r="B279" s="2">
        <v>42468</v>
      </c>
      <c r="C279" s="2">
        <v>42590</v>
      </c>
      <c r="D279" s="1" t="s">
        <v>29</v>
      </c>
      <c r="E279" s="1" t="s">
        <v>1051</v>
      </c>
      <c r="F279" s="1" t="s">
        <v>77</v>
      </c>
      <c r="G279" s="1" t="s">
        <v>1009</v>
      </c>
      <c r="H279" s="1" t="s">
        <v>59</v>
      </c>
      <c r="I279" s="1" t="s">
        <v>22</v>
      </c>
      <c r="J279" s="1" t="s">
        <v>34</v>
      </c>
      <c r="K279" s="1" t="s">
        <v>202</v>
      </c>
      <c r="L279" s="1" t="s">
        <v>510</v>
      </c>
      <c r="M279">
        <v>4.13</v>
      </c>
      <c r="N279">
        <v>1</v>
      </c>
      <c r="O279">
        <v>0</v>
      </c>
      <c r="P279">
        <v>1.8997999999999999</v>
      </c>
      <c r="Q279" t="str">
        <f>TEXT(Sample___Superstore[[#This Row],[Ship Date]], "mmm-yyyy")</f>
        <v>Aug-2016</v>
      </c>
    </row>
    <row r="280" spans="1:17" x14ac:dyDescent="0.3">
      <c r="A280" s="1" t="s">
        <v>1050</v>
      </c>
      <c r="B280" s="2">
        <v>42468</v>
      </c>
      <c r="C280" s="2">
        <v>42590</v>
      </c>
      <c r="D280" s="1" t="s">
        <v>29</v>
      </c>
      <c r="E280" s="1" t="s">
        <v>1051</v>
      </c>
      <c r="F280" s="1" t="s">
        <v>77</v>
      </c>
      <c r="G280" s="1" t="s">
        <v>1009</v>
      </c>
      <c r="H280" s="1" t="s">
        <v>59</v>
      </c>
      <c r="I280" s="1" t="s">
        <v>22</v>
      </c>
      <c r="J280" s="1" t="s">
        <v>23</v>
      </c>
      <c r="K280" s="1" t="s">
        <v>47</v>
      </c>
      <c r="L280" s="1" t="s">
        <v>1053</v>
      </c>
      <c r="M280">
        <v>109.8</v>
      </c>
      <c r="N280">
        <v>9</v>
      </c>
      <c r="O280">
        <v>0</v>
      </c>
      <c r="P280">
        <v>46.116</v>
      </c>
      <c r="Q280" t="str">
        <f>TEXT(Sample___Superstore[[#This Row],[Ship Date]], "mmm-yyyy")</f>
        <v>Aug-2016</v>
      </c>
    </row>
    <row r="281" spans="1:17" x14ac:dyDescent="0.3">
      <c r="A281" s="1" t="s">
        <v>1050</v>
      </c>
      <c r="B281" s="2">
        <v>42468</v>
      </c>
      <c r="C281" s="2">
        <v>42590</v>
      </c>
      <c r="D281" s="1" t="s">
        <v>29</v>
      </c>
      <c r="E281" s="1" t="s">
        <v>1051</v>
      </c>
      <c r="F281" s="1" t="s">
        <v>77</v>
      </c>
      <c r="G281" s="1" t="s">
        <v>1009</v>
      </c>
      <c r="H281" s="1" t="s">
        <v>59</v>
      </c>
      <c r="I281" s="1" t="s">
        <v>22</v>
      </c>
      <c r="J281" s="1" t="s">
        <v>34</v>
      </c>
      <c r="K281" s="1" t="s">
        <v>202</v>
      </c>
      <c r="L281" s="1" t="s">
        <v>1054</v>
      </c>
      <c r="M281">
        <v>9.82</v>
      </c>
      <c r="N281">
        <v>2</v>
      </c>
      <c r="O281">
        <v>0</v>
      </c>
      <c r="P281">
        <v>4.8117999999999999</v>
      </c>
      <c r="Q281" t="str">
        <f>TEXT(Sample___Superstore[[#This Row],[Ship Date]], "mmm-yyyy")</f>
        <v>Aug-2016</v>
      </c>
    </row>
    <row r="282" spans="1:17" x14ac:dyDescent="0.3">
      <c r="A282" s="1" t="s">
        <v>1279</v>
      </c>
      <c r="B282" s="2">
        <v>42495</v>
      </c>
      <c r="C282" s="2">
        <v>42587</v>
      </c>
      <c r="D282" s="1" t="s">
        <v>38</v>
      </c>
      <c r="E282" s="1" t="s">
        <v>1280</v>
      </c>
      <c r="F282" s="1" t="s">
        <v>40</v>
      </c>
      <c r="G282" s="1" t="s">
        <v>262</v>
      </c>
      <c r="H282" s="1" t="s">
        <v>113</v>
      </c>
      <c r="I282" s="1" t="s">
        <v>22</v>
      </c>
      <c r="J282" s="1" t="s">
        <v>34</v>
      </c>
      <c r="K282" s="1" t="s">
        <v>60</v>
      </c>
      <c r="L282" s="1" t="s">
        <v>1281</v>
      </c>
      <c r="M282">
        <v>14.352</v>
      </c>
      <c r="N282">
        <v>3</v>
      </c>
      <c r="O282">
        <v>0.2</v>
      </c>
      <c r="P282">
        <v>5.2026000000000003</v>
      </c>
      <c r="Q282" t="str">
        <f>TEXT(Sample___Superstore[[#This Row],[Ship Date]], "mmm-yyyy")</f>
        <v>Aug-2016</v>
      </c>
    </row>
    <row r="283" spans="1:17" x14ac:dyDescent="0.3">
      <c r="A283" s="1" t="s">
        <v>1520</v>
      </c>
      <c r="B283" s="2">
        <v>42495</v>
      </c>
      <c r="C283" s="2">
        <v>42587</v>
      </c>
      <c r="D283" s="1" t="s">
        <v>38</v>
      </c>
      <c r="E283" s="1" t="s">
        <v>1521</v>
      </c>
      <c r="F283" s="1" t="s">
        <v>19</v>
      </c>
      <c r="G283" s="1" t="s">
        <v>1522</v>
      </c>
      <c r="H283" s="1" t="s">
        <v>123</v>
      </c>
      <c r="I283" s="1" t="s">
        <v>33</v>
      </c>
      <c r="J283" s="1" t="s">
        <v>34</v>
      </c>
      <c r="K283" s="1" t="s">
        <v>35</v>
      </c>
      <c r="L283" s="1" t="s">
        <v>1523</v>
      </c>
      <c r="M283">
        <v>6.72</v>
      </c>
      <c r="N283">
        <v>5</v>
      </c>
      <c r="O283">
        <v>0.2</v>
      </c>
      <c r="P283">
        <v>2.3519999999999999</v>
      </c>
      <c r="Q283" t="str">
        <f>TEXT(Sample___Superstore[[#This Row],[Ship Date]], "mmm-yyyy")</f>
        <v>Aug-2016</v>
      </c>
    </row>
    <row r="284" spans="1:17" x14ac:dyDescent="0.3">
      <c r="A284" s="1" t="s">
        <v>1520</v>
      </c>
      <c r="B284" s="2">
        <v>42495</v>
      </c>
      <c r="C284" s="2">
        <v>42587</v>
      </c>
      <c r="D284" s="1" t="s">
        <v>38</v>
      </c>
      <c r="E284" s="1" t="s">
        <v>1521</v>
      </c>
      <c r="F284" s="1" t="s">
        <v>19</v>
      </c>
      <c r="G284" s="1" t="s">
        <v>1522</v>
      </c>
      <c r="H284" s="1" t="s">
        <v>123</v>
      </c>
      <c r="I284" s="1" t="s">
        <v>33</v>
      </c>
      <c r="J284" s="1" t="s">
        <v>23</v>
      </c>
      <c r="K284" s="1" t="s">
        <v>108</v>
      </c>
      <c r="L284" s="1" t="s">
        <v>1524</v>
      </c>
      <c r="M284">
        <v>298.77600000000001</v>
      </c>
      <c r="N284">
        <v>3</v>
      </c>
      <c r="O284">
        <v>0.2</v>
      </c>
      <c r="P284">
        <v>7.4694000000000003</v>
      </c>
      <c r="Q284" t="str">
        <f>TEXT(Sample___Superstore[[#This Row],[Ship Date]], "mmm-yyyy")</f>
        <v>Aug-2016</v>
      </c>
    </row>
    <row r="285" spans="1:17" x14ac:dyDescent="0.3">
      <c r="A285" s="1" t="s">
        <v>1626</v>
      </c>
      <c r="B285" s="2">
        <v>42432</v>
      </c>
      <c r="C285" s="2">
        <v>42585</v>
      </c>
      <c r="D285" s="1" t="s">
        <v>29</v>
      </c>
      <c r="E285" s="1" t="s">
        <v>1627</v>
      </c>
      <c r="F285" s="1" t="s">
        <v>19</v>
      </c>
      <c r="G285" s="1" t="s">
        <v>955</v>
      </c>
      <c r="H285" s="1" t="s">
        <v>956</v>
      </c>
      <c r="I285" s="1" t="s">
        <v>88</v>
      </c>
      <c r="J285" s="1" t="s">
        <v>34</v>
      </c>
      <c r="K285" s="1" t="s">
        <v>35</v>
      </c>
      <c r="L285" s="1" t="s">
        <v>1628</v>
      </c>
      <c r="M285">
        <v>447.86</v>
      </c>
      <c r="N285">
        <v>7</v>
      </c>
      <c r="O285">
        <v>0</v>
      </c>
      <c r="P285">
        <v>219.45140000000001</v>
      </c>
      <c r="Q285" t="str">
        <f>TEXT(Sample___Superstore[[#This Row],[Ship Date]], "mmm-yyyy")</f>
        <v>Aug-2016</v>
      </c>
    </row>
    <row r="286" spans="1:17" x14ac:dyDescent="0.3">
      <c r="A286" s="1" t="s">
        <v>1626</v>
      </c>
      <c r="B286" s="2">
        <v>42432</v>
      </c>
      <c r="C286" s="2">
        <v>42585</v>
      </c>
      <c r="D286" s="1" t="s">
        <v>29</v>
      </c>
      <c r="E286" s="1" t="s">
        <v>1627</v>
      </c>
      <c r="F286" s="1" t="s">
        <v>19</v>
      </c>
      <c r="G286" s="1" t="s">
        <v>955</v>
      </c>
      <c r="H286" s="1" t="s">
        <v>956</v>
      </c>
      <c r="I286" s="1" t="s">
        <v>88</v>
      </c>
      <c r="J286" s="1" t="s">
        <v>44</v>
      </c>
      <c r="K286" s="1" t="s">
        <v>45</v>
      </c>
      <c r="L286" s="1" t="s">
        <v>801</v>
      </c>
      <c r="M286">
        <v>479.95</v>
      </c>
      <c r="N286">
        <v>5</v>
      </c>
      <c r="O286">
        <v>0</v>
      </c>
      <c r="P286">
        <v>129.5865</v>
      </c>
      <c r="Q286" t="str">
        <f>TEXT(Sample___Superstore[[#This Row],[Ship Date]], "mmm-yyyy")</f>
        <v>Aug-2016</v>
      </c>
    </row>
    <row r="287" spans="1:17" x14ac:dyDescent="0.3">
      <c r="A287" s="1" t="s">
        <v>1626</v>
      </c>
      <c r="B287" s="2">
        <v>42432</v>
      </c>
      <c r="C287" s="2">
        <v>42585</v>
      </c>
      <c r="D287" s="1" t="s">
        <v>29</v>
      </c>
      <c r="E287" s="1" t="s">
        <v>1627</v>
      </c>
      <c r="F287" s="1" t="s">
        <v>19</v>
      </c>
      <c r="G287" s="1" t="s">
        <v>955</v>
      </c>
      <c r="H287" s="1" t="s">
        <v>956</v>
      </c>
      <c r="I287" s="1" t="s">
        <v>88</v>
      </c>
      <c r="J287" s="1" t="s">
        <v>34</v>
      </c>
      <c r="K287" s="1" t="s">
        <v>60</v>
      </c>
      <c r="L287" s="1" t="s">
        <v>1629</v>
      </c>
      <c r="M287">
        <v>166.44</v>
      </c>
      <c r="N287">
        <v>3</v>
      </c>
      <c r="O287">
        <v>0</v>
      </c>
      <c r="P287">
        <v>79.891199999999998</v>
      </c>
      <c r="Q287" t="str">
        <f>TEXT(Sample___Superstore[[#This Row],[Ship Date]], "mmm-yyyy")</f>
        <v>Aug-2016</v>
      </c>
    </row>
    <row r="288" spans="1:17" x14ac:dyDescent="0.3">
      <c r="A288" s="1" t="s">
        <v>1703</v>
      </c>
      <c r="B288" s="2">
        <v>42463</v>
      </c>
      <c r="C288" s="2">
        <v>42585</v>
      </c>
      <c r="D288" s="1" t="s">
        <v>17</v>
      </c>
      <c r="E288" s="1" t="s">
        <v>1704</v>
      </c>
      <c r="F288" s="1" t="s">
        <v>40</v>
      </c>
      <c r="G288" s="1" t="s">
        <v>1264</v>
      </c>
      <c r="H288" s="1" t="s">
        <v>211</v>
      </c>
      <c r="I288" s="1" t="s">
        <v>22</v>
      </c>
      <c r="J288" s="1" t="s">
        <v>34</v>
      </c>
      <c r="K288" s="1" t="s">
        <v>202</v>
      </c>
      <c r="L288" s="1" t="s">
        <v>974</v>
      </c>
      <c r="M288">
        <v>10.08</v>
      </c>
      <c r="N288">
        <v>4</v>
      </c>
      <c r="O288">
        <v>0.2</v>
      </c>
      <c r="P288">
        <v>3.528</v>
      </c>
      <c r="Q288" t="str">
        <f>TEXT(Sample___Superstore[[#This Row],[Ship Date]], "mmm-yyyy")</f>
        <v>Aug-2016</v>
      </c>
    </row>
    <row r="289" spans="1:17" x14ac:dyDescent="0.3">
      <c r="A289" s="1" t="s">
        <v>1904</v>
      </c>
      <c r="B289" s="2">
        <v>42589</v>
      </c>
      <c r="C289" s="2">
        <v>42589</v>
      </c>
      <c r="D289" s="1" t="s">
        <v>426</v>
      </c>
      <c r="E289" s="1" t="s">
        <v>1598</v>
      </c>
      <c r="F289" s="1" t="s">
        <v>19</v>
      </c>
      <c r="G289" s="1" t="s">
        <v>386</v>
      </c>
      <c r="H289" s="1" t="s">
        <v>211</v>
      </c>
      <c r="I289" s="1" t="s">
        <v>22</v>
      </c>
      <c r="J289" s="1" t="s">
        <v>44</v>
      </c>
      <c r="K289" s="1" t="s">
        <v>45</v>
      </c>
      <c r="L289" s="1" t="s">
        <v>1108</v>
      </c>
      <c r="M289">
        <v>823.96</v>
      </c>
      <c r="N289">
        <v>5</v>
      </c>
      <c r="O289">
        <v>0.2</v>
      </c>
      <c r="P289">
        <v>51.497500000000002</v>
      </c>
      <c r="Q289" t="str">
        <f>TEXT(Sample___Superstore[[#This Row],[Ship Date]], "mmm-yyyy")</f>
        <v>Aug-2016</v>
      </c>
    </row>
    <row r="290" spans="1:17" x14ac:dyDescent="0.3">
      <c r="A290" s="1" t="s">
        <v>1904</v>
      </c>
      <c r="B290" s="2">
        <v>42589</v>
      </c>
      <c r="C290" s="2">
        <v>42589</v>
      </c>
      <c r="D290" s="1" t="s">
        <v>426</v>
      </c>
      <c r="E290" s="1" t="s">
        <v>1598</v>
      </c>
      <c r="F290" s="1" t="s">
        <v>19</v>
      </c>
      <c r="G290" s="1" t="s">
        <v>386</v>
      </c>
      <c r="H290" s="1" t="s">
        <v>211</v>
      </c>
      <c r="I290" s="1" t="s">
        <v>22</v>
      </c>
      <c r="J290" s="1" t="s">
        <v>34</v>
      </c>
      <c r="K290" s="1" t="s">
        <v>60</v>
      </c>
      <c r="L290" s="1" t="s">
        <v>1905</v>
      </c>
      <c r="M290">
        <v>15.984</v>
      </c>
      <c r="N290">
        <v>2</v>
      </c>
      <c r="O290">
        <v>0.2</v>
      </c>
      <c r="P290">
        <v>4.9950000000000001</v>
      </c>
      <c r="Q290" t="str">
        <f>TEXT(Sample___Superstore[[#This Row],[Ship Date]], "mmm-yyyy")</f>
        <v>Aug-2016</v>
      </c>
    </row>
    <row r="291" spans="1:17" x14ac:dyDescent="0.3">
      <c r="A291" s="1" t="s">
        <v>1929</v>
      </c>
      <c r="B291" s="2">
        <v>42432</v>
      </c>
      <c r="C291" s="2">
        <v>42585</v>
      </c>
      <c r="D291" s="1" t="s">
        <v>17</v>
      </c>
      <c r="E291" s="1" t="s">
        <v>235</v>
      </c>
      <c r="F291" s="1" t="s">
        <v>19</v>
      </c>
      <c r="G291" s="1" t="s">
        <v>1930</v>
      </c>
      <c r="H291" s="1" t="s">
        <v>437</v>
      </c>
      <c r="I291" s="1" t="s">
        <v>43</v>
      </c>
      <c r="J291" s="1" t="s">
        <v>44</v>
      </c>
      <c r="K291" s="1" t="s">
        <v>45</v>
      </c>
      <c r="L291" s="1" t="s">
        <v>1931</v>
      </c>
      <c r="M291">
        <v>134.85</v>
      </c>
      <c r="N291">
        <v>3</v>
      </c>
      <c r="O291">
        <v>0</v>
      </c>
      <c r="P291">
        <v>37.758000000000003</v>
      </c>
      <c r="Q291" t="str">
        <f>TEXT(Sample___Superstore[[#This Row],[Ship Date]], "mmm-yyyy")</f>
        <v>Aug-2016</v>
      </c>
    </row>
    <row r="292" spans="1:17" x14ac:dyDescent="0.3">
      <c r="A292" s="1" t="s">
        <v>1969</v>
      </c>
      <c r="B292" s="2">
        <v>42372</v>
      </c>
      <c r="C292" s="2">
        <v>42585</v>
      </c>
      <c r="D292" s="1" t="s">
        <v>29</v>
      </c>
      <c r="E292" s="1" t="s">
        <v>1471</v>
      </c>
      <c r="F292" s="1" t="s">
        <v>40</v>
      </c>
      <c r="G292" s="1" t="s">
        <v>184</v>
      </c>
      <c r="H292" s="1" t="s">
        <v>185</v>
      </c>
      <c r="I292" s="1" t="s">
        <v>33</v>
      </c>
      <c r="J292" s="1" t="s">
        <v>44</v>
      </c>
      <c r="K292" s="1" t="s">
        <v>45</v>
      </c>
      <c r="L292" s="1" t="s">
        <v>1970</v>
      </c>
      <c r="M292">
        <v>159.98400000000001</v>
      </c>
      <c r="N292">
        <v>2</v>
      </c>
      <c r="O292">
        <v>0.2</v>
      </c>
      <c r="P292">
        <v>13.9986</v>
      </c>
      <c r="Q292" t="str">
        <f>TEXT(Sample___Superstore[[#This Row],[Ship Date]], "mmm-yyyy")</f>
        <v>Aug-2016</v>
      </c>
    </row>
    <row r="293" spans="1:17" x14ac:dyDescent="0.3">
      <c r="A293" s="1" t="s">
        <v>1995</v>
      </c>
      <c r="B293" s="2">
        <v>42432</v>
      </c>
      <c r="C293" s="2">
        <v>42585</v>
      </c>
      <c r="D293" s="1" t="s">
        <v>29</v>
      </c>
      <c r="E293" s="1" t="s">
        <v>755</v>
      </c>
      <c r="F293" s="1" t="s">
        <v>19</v>
      </c>
      <c r="G293" s="1" t="s">
        <v>161</v>
      </c>
      <c r="H293" s="1" t="s">
        <v>42</v>
      </c>
      <c r="I293" s="1" t="s">
        <v>43</v>
      </c>
      <c r="J293" s="1" t="s">
        <v>23</v>
      </c>
      <c r="K293" s="1" t="s">
        <v>108</v>
      </c>
      <c r="L293" s="1" t="s">
        <v>1996</v>
      </c>
      <c r="M293">
        <v>637.89599999999996</v>
      </c>
      <c r="N293">
        <v>3</v>
      </c>
      <c r="O293">
        <v>0.3</v>
      </c>
      <c r="P293">
        <v>-127.5792</v>
      </c>
      <c r="Q293" t="str">
        <f>TEXT(Sample___Superstore[[#This Row],[Ship Date]], "mmm-yyyy")</f>
        <v>Aug-2016</v>
      </c>
    </row>
    <row r="294" spans="1:17" x14ac:dyDescent="0.3">
      <c r="A294" s="1" t="s">
        <v>1995</v>
      </c>
      <c r="B294" s="2">
        <v>42432</v>
      </c>
      <c r="C294" s="2">
        <v>42585</v>
      </c>
      <c r="D294" s="1" t="s">
        <v>29</v>
      </c>
      <c r="E294" s="1" t="s">
        <v>755</v>
      </c>
      <c r="F294" s="1" t="s">
        <v>19</v>
      </c>
      <c r="G294" s="1" t="s">
        <v>161</v>
      </c>
      <c r="H294" s="1" t="s">
        <v>42</v>
      </c>
      <c r="I294" s="1" t="s">
        <v>43</v>
      </c>
      <c r="J294" s="1" t="s">
        <v>44</v>
      </c>
      <c r="K294" s="1" t="s">
        <v>163</v>
      </c>
      <c r="L294" s="1" t="s">
        <v>1997</v>
      </c>
      <c r="M294">
        <v>287.91000000000003</v>
      </c>
      <c r="N294">
        <v>3</v>
      </c>
      <c r="O294">
        <v>0.4</v>
      </c>
      <c r="P294">
        <v>33.589500000000001</v>
      </c>
      <c r="Q294" t="str">
        <f>TEXT(Sample___Superstore[[#This Row],[Ship Date]], "mmm-yyyy")</f>
        <v>Aug-2016</v>
      </c>
    </row>
    <row r="295" spans="1:17" x14ac:dyDescent="0.3">
      <c r="A295" s="1" t="s">
        <v>1995</v>
      </c>
      <c r="B295" s="2">
        <v>42432</v>
      </c>
      <c r="C295" s="2">
        <v>42585</v>
      </c>
      <c r="D295" s="1" t="s">
        <v>29</v>
      </c>
      <c r="E295" s="1" t="s">
        <v>755</v>
      </c>
      <c r="F295" s="1" t="s">
        <v>19</v>
      </c>
      <c r="G295" s="1" t="s">
        <v>161</v>
      </c>
      <c r="H295" s="1" t="s">
        <v>42</v>
      </c>
      <c r="I295" s="1" t="s">
        <v>43</v>
      </c>
      <c r="J295" s="1" t="s">
        <v>34</v>
      </c>
      <c r="K295" s="1" t="s">
        <v>73</v>
      </c>
      <c r="L295" s="1" t="s">
        <v>322</v>
      </c>
      <c r="M295">
        <v>36.6</v>
      </c>
      <c r="N295">
        <v>3</v>
      </c>
      <c r="O295">
        <v>0.2</v>
      </c>
      <c r="P295">
        <v>11.895</v>
      </c>
      <c r="Q295" t="str">
        <f>TEXT(Sample___Superstore[[#This Row],[Ship Date]], "mmm-yyyy")</f>
        <v>Aug-2016</v>
      </c>
    </row>
    <row r="296" spans="1:17" x14ac:dyDescent="0.3">
      <c r="A296" s="1" t="s">
        <v>2074</v>
      </c>
      <c r="B296" s="2">
        <v>42441</v>
      </c>
      <c r="C296" s="2">
        <v>42594</v>
      </c>
      <c r="D296" s="1" t="s">
        <v>29</v>
      </c>
      <c r="E296" s="1" t="s">
        <v>1218</v>
      </c>
      <c r="F296" s="1" t="s">
        <v>19</v>
      </c>
      <c r="G296" s="1" t="s">
        <v>136</v>
      </c>
      <c r="H296" s="1" t="s">
        <v>137</v>
      </c>
      <c r="I296" s="1" t="s">
        <v>88</v>
      </c>
      <c r="J296" s="1" t="s">
        <v>34</v>
      </c>
      <c r="K296" s="1" t="s">
        <v>94</v>
      </c>
      <c r="L296" s="1" t="s">
        <v>2075</v>
      </c>
      <c r="M296">
        <v>394.81599999999997</v>
      </c>
      <c r="N296">
        <v>4</v>
      </c>
      <c r="O296">
        <v>0.2</v>
      </c>
      <c r="P296">
        <v>93.768799999999999</v>
      </c>
      <c r="Q296" t="str">
        <f>TEXT(Sample___Superstore[[#This Row],[Ship Date]], "mmm-yyyy")</f>
        <v>Aug-2016</v>
      </c>
    </row>
    <row r="297" spans="1:17" x14ac:dyDescent="0.3">
      <c r="A297" s="1" t="s">
        <v>2074</v>
      </c>
      <c r="B297" s="2">
        <v>42441</v>
      </c>
      <c r="C297" s="2">
        <v>42594</v>
      </c>
      <c r="D297" s="1" t="s">
        <v>29</v>
      </c>
      <c r="E297" s="1" t="s">
        <v>1218</v>
      </c>
      <c r="F297" s="1" t="s">
        <v>19</v>
      </c>
      <c r="G297" s="1" t="s">
        <v>136</v>
      </c>
      <c r="H297" s="1" t="s">
        <v>137</v>
      </c>
      <c r="I297" s="1" t="s">
        <v>88</v>
      </c>
      <c r="J297" s="1" t="s">
        <v>34</v>
      </c>
      <c r="K297" s="1" t="s">
        <v>35</v>
      </c>
      <c r="L297" s="1" t="s">
        <v>252</v>
      </c>
      <c r="M297">
        <v>18.192</v>
      </c>
      <c r="N297">
        <v>4</v>
      </c>
      <c r="O297">
        <v>0.7</v>
      </c>
      <c r="P297">
        <v>-14.553599999999999</v>
      </c>
      <c r="Q297" t="str">
        <f>TEXT(Sample___Superstore[[#This Row],[Ship Date]], "mmm-yyyy")</f>
        <v>Aug-2016</v>
      </c>
    </row>
    <row r="298" spans="1:17" x14ac:dyDescent="0.3">
      <c r="A298" s="1" t="s">
        <v>2083</v>
      </c>
      <c r="B298" s="2">
        <v>42463</v>
      </c>
      <c r="C298" s="2">
        <v>42585</v>
      </c>
      <c r="D298" s="1" t="s">
        <v>29</v>
      </c>
      <c r="E298" s="1" t="s">
        <v>1183</v>
      </c>
      <c r="F298" s="1" t="s">
        <v>19</v>
      </c>
      <c r="G298" s="1" t="s">
        <v>2084</v>
      </c>
      <c r="H298" s="1" t="s">
        <v>437</v>
      </c>
      <c r="I298" s="1" t="s">
        <v>43</v>
      </c>
      <c r="J298" s="1" t="s">
        <v>34</v>
      </c>
      <c r="K298" s="1" t="s">
        <v>35</v>
      </c>
      <c r="L298" s="1" t="s">
        <v>2085</v>
      </c>
      <c r="M298">
        <v>128.4</v>
      </c>
      <c r="N298">
        <v>3</v>
      </c>
      <c r="O298">
        <v>0</v>
      </c>
      <c r="P298">
        <v>64.2</v>
      </c>
      <c r="Q298" t="str">
        <f>TEXT(Sample___Superstore[[#This Row],[Ship Date]], "mmm-yyyy")</f>
        <v>Aug-2016</v>
      </c>
    </row>
    <row r="299" spans="1:17" x14ac:dyDescent="0.3">
      <c r="A299" s="1" t="s">
        <v>2174</v>
      </c>
      <c r="B299" s="2">
        <v>42440</v>
      </c>
      <c r="C299" s="2">
        <v>42593</v>
      </c>
      <c r="D299" s="1" t="s">
        <v>17</v>
      </c>
      <c r="E299" s="1" t="s">
        <v>467</v>
      </c>
      <c r="F299" s="1" t="s">
        <v>19</v>
      </c>
      <c r="G299" s="1" t="s">
        <v>20</v>
      </c>
      <c r="H299" s="1" t="s">
        <v>21</v>
      </c>
      <c r="I299" s="1" t="s">
        <v>22</v>
      </c>
      <c r="J299" s="1" t="s">
        <v>34</v>
      </c>
      <c r="K299" s="1" t="s">
        <v>132</v>
      </c>
      <c r="L299" s="1" t="s">
        <v>1256</v>
      </c>
      <c r="M299">
        <v>20</v>
      </c>
      <c r="N299">
        <v>4</v>
      </c>
      <c r="O299">
        <v>0</v>
      </c>
      <c r="P299">
        <v>9.6</v>
      </c>
      <c r="Q299" t="str">
        <f>TEXT(Sample___Superstore[[#This Row],[Ship Date]], "mmm-yyyy")</f>
        <v>Aug-2016</v>
      </c>
    </row>
    <row r="300" spans="1:17" x14ac:dyDescent="0.3">
      <c r="A300" s="1" t="s">
        <v>2174</v>
      </c>
      <c r="B300" s="2">
        <v>42440</v>
      </c>
      <c r="C300" s="2">
        <v>42593</v>
      </c>
      <c r="D300" s="1" t="s">
        <v>17</v>
      </c>
      <c r="E300" s="1" t="s">
        <v>467</v>
      </c>
      <c r="F300" s="1" t="s">
        <v>19</v>
      </c>
      <c r="G300" s="1" t="s">
        <v>20</v>
      </c>
      <c r="H300" s="1" t="s">
        <v>21</v>
      </c>
      <c r="I300" s="1" t="s">
        <v>22</v>
      </c>
      <c r="J300" s="1" t="s">
        <v>34</v>
      </c>
      <c r="K300" s="1" t="s">
        <v>53</v>
      </c>
      <c r="L300" s="1" t="s">
        <v>2175</v>
      </c>
      <c r="M300">
        <v>7.98</v>
      </c>
      <c r="N300">
        <v>3</v>
      </c>
      <c r="O300">
        <v>0</v>
      </c>
      <c r="P300">
        <v>2.0748000000000002</v>
      </c>
      <c r="Q300" t="str">
        <f>TEXT(Sample___Superstore[[#This Row],[Ship Date]], "mmm-yyyy")</f>
        <v>Aug-2016</v>
      </c>
    </row>
    <row r="301" spans="1:17" x14ac:dyDescent="0.3">
      <c r="A301" s="1" t="s">
        <v>2174</v>
      </c>
      <c r="B301" s="2">
        <v>42440</v>
      </c>
      <c r="C301" s="2">
        <v>42593</v>
      </c>
      <c r="D301" s="1" t="s">
        <v>17</v>
      </c>
      <c r="E301" s="1" t="s">
        <v>467</v>
      </c>
      <c r="F301" s="1" t="s">
        <v>19</v>
      </c>
      <c r="G301" s="1" t="s">
        <v>20</v>
      </c>
      <c r="H301" s="1" t="s">
        <v>21</v>
      </c>
      <c r="I301" s="1" t="s">
        <v>22</v>
      </c>
      <c r="J301" s="1" t="s">
        <v>23</v>
      </c>
      <c r="K301" s="1" t="s">
        <v>47</v>
      </c>
      <c r="L301" s="1" t="s">
        <v>2176</v>
      </c>
      <c r="M301">
        <v>24.1</v>
      </c>
      <c r="N301">
        <v>5</v>
      </c>
      <c r="O301">
        <v>0</v>
      </c>
      <c r="P301">
        <v>9.1579999999999995</v>
      </c>
      <c r="Q301" t="str">
        <f>TEXT(Sample___Superstore[[#This Row],[Ship Date]], "mmm-yyyy")</f>
        <v>Aug-2016</v>
      </c>
    </row>
    <row r="302" spans="1:17" x14ac:dyDescent="0.3">
      <c r="A302" s="1" t="s">
        <v>2174</v>
      </c>
      <c r="B302" s="2">
        <v>42440</v>
      </c>
      <c r="C302" s="2">
        <v>42593</v>
      </c>
      <c r="D302" s="1" t="s">
        <v>17</v>
      </c>
      <c r="E302" s="1" t="s">
        <v>467</v>
      </c>
      <c r="F302" s="1" t="s">
        <v>19</v>
      </c>
      <c r="G302" s="1" t="s">
        <v>20</v>
      </c>
      <c r="H302" s="1" t="s">
        <v>21</v>
      </c>
      <c r="I302" s="1" t="s">
        <v>22</v>
      </c>
      <c r="J302" s="1" t="s">
        <v>34</v>
      </c>
      <c r="K302" s="1" t="s">
        <v>53</v>
      </c>
      <c r="L302" s="1" t="s">
        <v>2177</v>
      </c>
      <c r="M302">
        <v>8.75</v>
      </c>
      <c r="N302">
        <v>1</v>
      </c>
      <c r="O302">
        <v>0</v>
      </c>
      <c r="P302">
        <v>2.625</v>
      </c>
      <c r="Q302" t="str">
        <f>TEXT(Sample___Superstore[[#This Row],[Ship Date]], "mmm-yyyy")</f>
        <v>Aug-2016</v>
      </c>
    </row>
    <row r="303" spans="1:17" x14ac:dyDescent="0.3">
      <c r="A303" s="1" t="s">
        <v>2174</v>
      </c>
      <c r="B303" s="2">
        <v>42440</v>
      </c>
      <c r="C303" s="2">
        <v>42593</v>
      </c>
      <c r="D303" s="1" t="s">
        <v>17</v>
      </c>
      <c r="E303" s="1" t="s">
        <v>467</v>
      </c>
      <c r="F303" s="1" t="s">
        <v>19</v>
      </c>
      <c r="G303" s="1" t="s">
        <v>20</v>
      </c>
      <c r="H303" s="1" t="s">
        <v>21</v>
      </c>
      <c r="I303" s="1" t="s">
        <v>22</v>
      </c>
      <c r="J303" s="1" t="s">
        <v>23</v>
      </c>
      <c r="K303" s="1" t="s">
        <v>108</v>
      </c>
      <c r="L303" s="1" t="s">
        <v>2178</v>
      </c>
      <c r="M303">
        <v>842.94</v>
      </c>
      <c r="N303">
        <v>3</v>
      </c>
      <c r="O303">
        <v>0</v>
      </c>
      <c r="P303">
        <v>160.15860000000001</v>
      </c>
      <c r="Q303" t="str">
        <f>TEXT(Sample___Superstore[[#This Row],[Ship Date]], "mmm-yyyy")</f>
        <v>Aug-2016</v>
      </c>
    </row>
    <row r="304" spans="1:17" x14ac:dyDescent="0.3">
      <c r="A304" s="1" t="s">
        <v>2179</v>
      </c>
      <c r="B304" s="2">
        <v>42434</v>
      </c>
      <c r="C304" s="2">
        <v>42587</v>
      </c>
      <c r="D304" s="1" t="s">
        <v>29</v>
      </c>
      <c r="E304" s="1" t="s">
        <v>2180</v>
      </c>
      <c r="F304" s="1" t="s">
        <v>19</v>
      </c>
      <c r="G304" s="1" t="s">
        <v>219</v>
      </c>
      <c r="H304" s="1" t="s">
        <v>178</v>
      </c>
      <c r="I304" s="1" t="s">
        <v>43</v>
      </c>
      <c r="J304" s="1" t="s">
        <v>34</v>
      </c>
      <c r="K304" s="1" t="s">
        <v>35</v>
      </c>
      <c r="L304" s="1" t="s">
        <v>2181</v>
      </c>
      <c r="M304">
        <v>2.1819999999999999</v>
      </c>
      <c r="N304">
        <v>1</v>
      </c>
      <c r="O304">
        <v>0.8</v>
      </c>
      <c r="P304">
        <v>-3.6002999999999998</v>
      </c>
      <c r="Q304" t="str">
        <f>TEXT(Sample___Superstore[[#This Row],[Ship Date]], "mmm-yyyy")</f>
        <v>Aug-2016</v>
      </c>
    </row>
    <row r="305" spans="1:17" x14ac:dyDescent="0.3">
      <c r="A305" s="1" t="s">
        <v>2179</v>
      </c>
      <c r="B305" s="2">
        <v>42434</v>
      </c>
      <c r="C305" s="2">
        <v>42587</v>
      </c>
      <c r="D305" s="1" t="s">
        <v>29</v>
      </c>
      <c r="E305" s="1" t="s">
        <v>2180</v>
      </c>
      <c r="F305" s="1" t="s">
        <v>19</v>
      </c>
      <c r="G305" s="1" t="s">
        <v>219</v>
      </c>
      <c r="H305" s="1" t="s">
        <v>178</v>
      </c>
      <c r="I305" s="1" t="s">
        <v>43</v>
      </c>
      <c r="J305" s="1" t="s">
        <v>34</v>
      </c>
      <c r="K305" s="1" t="s">
        <v>53</v>
      </c>
      <c r="L305" s="1" t="s">
        <v>2182</v>
      </c>
      <c r="M305">
        <v>27.384</v>
      </c>
      <c r="N305">
        <v>7</v>
      </c>
      <c r="O305">
        <v>0.2</v>
      </c>
      <c r="P305">
        <v>2.7383999999999999</v>
      </c>
      <c r="Q305" t="str">
        <f>TEXT(Sample___Superstore[[#This Row],[Ship Date]], "mmm-yyyy")</f>
        <v>Aug-2016</v>
      </c>
    </row>
    <row r="306" spans="1:17" x14ac:dyDescent="0.3">
      <c r="A306" s="1" t="s">
        <v>2179</v>
      </c>
      <c r="B306" s="2">
        <v>42434</v>
      </c>
      <c r="C306" s="2">
        <v>42587</v>
      </c>
      <c r="D306" s="1" t="s">
        <v>29</v>
      </c>
      <c r="E306" s="1" t="s">
        <v>2180</v>
      </c>
      <c r="F306" s="1" t="s">
        <v>19</v>
      </c>
      <c r="G306" s="1" t="s">
        <v>219</v>
      </c>
      <c r="H306" s="1" t="s">
        <v>178</v>
      </c>
      <c r="I306" s="1" t="s">
        <v>43</v>
      </c>
      <c r="J306" s="1" t="s">
        <v>34</v>
      </c>
      <c r="K306" s="1" t="s">
        <v>94</v>
      </c>
      <c r="L306" s="1" t="s">
        <v>2183</v>
      </c>
      <c r="M306">
        <v>26.405999999999999</v>
      </c>
      <c r="N306">
        <v>3</v>
      </c>
      <c r="O306">
        <v>0.8</v>
      </c>
      <c r="P306">
        <v>-71.296199999999999</v>
      </c>
      <c r="Q306" t="str">
        <f>TEXT(Sample___Superstore[[#This Row],[Ship Date]], "mmm-yyyy")</f>
        <v>Aug-2016</v>
      </c>
    </row>
    <row r="307" spans="1:17" x14ac:dyDescent="0.3">
      <c r="A307" s="1" t="s">
        <v>2193</v>
      </c>
      <c r="B307" s="2">
        <v>42440</v>
      </c>
      <c r="C307" s="2">
        <v>42593</v>
      </c>
      <c r="D307" s="1" t="s">
        <v>29</v>
      </c>
      <c r="E307" s="1" t="s">
        <v>355</v>
      </c>
      <c r="F307" s="1" t="s">
        <v>19</v>
      </c>
      <c r="G307" s="1" t="s">
        <v>122</v>
      </c>
      <c r="H307" s="1" t="s">
        <v>123</v>
      </c>
      <c r="I307" s="1" t="s">
        <v>33</v>
      </c>
      <c r="J307" s="1" t="s">
        <v>34</v>
      </c>
      <c r="K307" s="1" t="s">
        <v>132</v>
      </c>
      <c r="L307" s="1" t="s">
        <v>2194</v>
      </c>
      <c r="M307">
        <v>15.26</v>
      </c>
      <c r="N307">
        <v>7</v>
      </c>
      <c r="O307">
        <v>0</v>
      </c>
      <c r="P307">
        <v>5.0358000000000001</v>
      </c>
      <c r="Q307" t="str">
        <f>TEXT(Sample___Superstore[[#This Row],[Ship Date]], "mmm-yyyy")</f>
        <v>Aug-2016</v>
      </c>
    </row>
    <row r="308" spans="1:17" x14ac:dyDescent="0.3">
      <c r="A308" s="1" t="s">
        <v>2193</v>
      </c>
      <c r="B308" s="2">
        <v>42440</v>
      </c>
      <c r="C308" s="2">
        <v>42593</v>
      </c>
      <c r="D308" s="1" t="s">
        <v>29</v>
      </c>
      <c r="E308" s="1" t="s">
        <v>355</v>
      </c>
      <c r="F308" s="1" t="s">
        <v>19</v>
      </c>
      <c r="G308" s="1" t="s">
        <v>122</v>
      </c>
      <c r="H308" s="1" t="s">
        <v>123</v>
      </c>
      <c r="I308" s="1" t="s">
        <v>33</v>
      </c>
      <c r="J308" s="1" t="s">
        <v>34</v>
      </c>
      <c r="K308" s="1" t="s">
        <v>94</v>
      </c>
      <c r="L308" s="1" t="s">
        <v>2195</v>
      </c>
      <c r="M308">
        <v>43.32</v>
      </c>
      <c r="N308">
        <v>2</v>
      </c>
      <c r="O308">
        <v>0</v>
      </c>
      <c r="P308">
        <v>14.2956</v>
      </c>
      <c r="Q308" t="str">
        <f>TEXT(Sample___Superstore[[#This Row],[Ship Date]], "mmm-yyyy")</f>
        <v>Aug-2016</v>
      </c>
    </row>
    <row r="309" spans="1:17" x14ac:dyDescent="0.3">
      <c r="A309" s="1" t="s">
        <v>2193</v>
      </c>
      <c r="B309" s="2">
        <v>42440</v>
      </c>
      <c r="C309" s="2">
        <v>42593</v>
      </c>
      <c r="D309" s="1" t="s">
        <v>29</v>
      </c>
      <c r="E309" s="1" t="s">
        <v>355</v>
      </c>
      <c r="F309" s="1" t="s">
        <v>19</v>
      </c>
      <c r="G309" s="1" t="s">
        <v>122</v>
      </c>
      <c r="H309" s="1" t="s">
        <v>123</v>
      </c>
      <c r="I309" s="1" t="s">
        <v>33</v>
      </c>
      <c r="J309" s="1" t="s">
        <v>34</v>
      </c>
      <c r="K309" s="1" t="s">
        <v>35</v>
      </c>
      <c r="L309" s="1" t="s">
        <v>105</v>
      </c>
      <c r="M309">
        <v>43.584000000000003</v>
      </c>
      <c r="N309">
        <v>12</v>
      </c>
      <c r="O309">
        <v>0.2</v>
      </c>
      <c r="P309">
        <v>15.799200000000001</v>
      </c>
      <c r="Q309" t="str">
        <f>TEXT(Sample___Superstore[[#This Row],[Ship Date]], "mmm-yyyy")</f>
        <v>Aug-2016</v>
      </c>
    </row>
    <row r="310" spans="1:17" x14ac:dyDescent="0.3">
      <c r="A310" s="1" t="s">
        <v>2193</v>
      </c>
      <c r="B310" s="2">
        <v>42440</v>
      </c>
      <c r="C310" s="2">
        <v>42593</v>
      </c>
      <c r="D310" s="1" t="s">
        <v>29</v>
      </c>
      <c r="E310" s="1" t="s">
        <v>355</v>
      </c>
      <c r="F310" s="1" t="s">
        <v>19</v>
      </c>
      <c r="G310" s="1" t="s">
        <v>122</v>
      </c>
      <c r="H310" s="1" t="s">
        <v>123</v>
      </c>
      <c r="I310" s="1" t="s">
        <v>33</v>
      </c>
      <c r="J310" s="1" t="s">
        <v>34</v>
      </c>
      <c r="K310" s="1" t="s">
        <v>60</v>
      </c>
      <c r="L310" s="1" t="s">
        <v>2196</v>
      </c>
      <c r="M310">
        <v>116.28</v>
      </c>
      <c r="N310">
        <v>3</v>
      </c>
      <c r="O310">
        <v>0</v>
      </c>
      <c r="P310">
        <v>56.977200000000003</v>
      </c>
      <c r="Q310" t="str">
        <f>TEXT(Sample___Superstore[[#This Row],[Ship Date]], "mmm-yyyy")</f>
        <v>Aug-2016</v>
      </c>
    </row>
    <row r="311" spans="1:17" x14ac:dyDescent="0.3">
      <c r="A311" s="1" t="s">
        <v>2193</v>
      </c>
      <c r="B311" s="2">
        <v>42440</v>
      </c>
      <c r="C311" s="2">
        <v>42593</v>
      </c>
      <c r="D311" s="1" t="s">
        <v>29</v>
      </c>
      <c r="E311" s="1" t="s">
        <v>355</v>
      </c>
      <c r="F311" s="1" t="s">
        <v>19</v>
      </c>
      <c r="G311" s="1" t="s">
        <v>122</v>
      </c>
      <c r="H311" s="1" t="s">
        <v>123</v>
      </c>
      <c r="I311" s="1" t="s">
        <v>33</v>
      </c>
      <c r="J311" s="1" t="s">
        <v>34</v>
      </c>
      <c r="K311" s="1" t="s">
        <v>35</v>
      </c>
      <c r="L311" s="1" t="s">
        <v>809</v>
      </c>
      <c r="M311">
        <v>9.2959999999999994</v>
      </c>
      <c r="N311">
        <v>2</v>
      </c>
      <c r="O311">
        <v>0.2</v>
      </c>
      <c r="P311">
        <v>3.0211999999999999</v>
      </c>
      <c r="Q311" t="str">
        <f>TEXT(Sample___Superstore[[#This Row],[Ship Date]], "mmm-yyyy")</f>
        <v>Aug-2016</v>
      </c>
    </row>
    <row r="312" spans="1:17" x14ac:dyDescent="0.3">
      <c r="A312" s="1" t="s">
        <v>2193</v>
      </c>
      <c r="B312" s="2">
        <v>42440</v>
      </c>
      <c r="C312" s="2">
        <v>42593</v>
      </c>
      <c r="D312" s="1" t="s">
        <v>29</v>
      </c>
      <c r="E312" s="1" t="s">
        <v>355</v>
      </c>
      <c r="F312" s="1" t="s">
        <v>19</v>
      </c>
      <c r="G312" s="1" t="s">
        <v>122</v>
      </c>
      <c r="H312" s="1" t="s">
        <v>123</v>
      </c>
      <c r="I312" s="1" t="s">
        <v>33</v>
      </c>
      <c r="J312" s="1" t="s">
        <v>34</v>
      </c>
      <c r="K312" s="1" t="s">
        <v>60</v>
      </c>
      <c r="L312" s="1" t="s">
        <v>2197</v>
      </c>
      <c r="M312">
        <v>19.440000000000001</v>
      </c>
      <c r="N312">
        <v>3</v>
      </c>
      <c r="O312">
        <v>0</v>
      </c>
      <c r="P312">
        <v>9.3312000000000008</v>
      </c>
      <c r="Q312" t="str">
        <f>TEXT(Sample___Superstore[[#This Row],[Ship Date]], "mmm-yyyy")</f>
        <v>Aug-2016</v>
      </c>
    </row>
    <row r="313" spans="1:17" x14ac:dyDescent="0.3">
      <c r="A313" s="1" t="s">
        <v>2193</v>
      </c>
      <c r="B313" s="2">
        <v>42440</v>
      </c>
      <c r="C313" s="2">
        <v>42593</v>
      </c>
      <c r="D313" s="1" t="s">
        <v>29</v>
      </c>
      <c r="E313" s="1" t="s">
        <v>355</v>
      </c>
      <c r="F313" s="1" t="s">
        <v>19</v>
      </c>
      <c r="G313" s="1" t="s">
        <v>122</v>
      </c>
      <c r="H313" s="1" t="s">
        <v>123</v>
      </c>
      <c r="I313" s="1" t="s">
        <v>33</v>
      </c>
      <c r="J313" s="1" t="s">
        <v>34</v>
      </c>
      <c r="K313" s="1" t="s">
        <v>60</v>
      </c>
      <c r="L313" s="1" t="s">
        <v>2198</v>
      </c>
      <c r="M313">
        <v>314.55</v>
      </c>
      <c r="N313">
        <v>3</v>
      </c>
      <c r="O313">
        <v>0</v>
      </c>
      <c r="P313">
        <v>150.98400000000001</v>
      </c>
      <c r="Q313" t="str">
        <f>TEXT(Sample___Superstore[[#This Row],[Ship Date]], "mmm-yyyy")</f>
        <v>Aug-2016</v>
      </c>
    </row>
    <row r="314" spans="1:17" x14ac:dyDescent="0.3">
      <c r="A314" s="1" t="s">
        <v>2208</v>
      </c>
      <c r="B314" s="2">
        <v>42530</v>
      </c>
      <c r="C314" s="2">
        <v>42591</v>
      </c>
      <c r="D314" s="1" t="s">
        <v>38</v>
      </c>
      <c r="E314" s="1" t="s">
        <v>2209</v>
      </c>
      <c r="F314" s="1" t="s">
        <v>19</v>
      </c>
      <c r="G314" s="1" t="s">
        <v>64</v>
      </c>
      <c r="H314" s="1" t="s">
        <v>42</v>
      </c>
      <c r="I314" s="1" t="s">
        <v>43</v>
      </c>
      <c r="J314" s="1" t="s">
        <v>34</v>
      </c>
      <c r="K314" s="1" t="s">
        <v>67</v>
      </c>
      <c r="L314" s="1" t="s">
        <v>797</v>
      </c>
      <c r="M314">
        <v>10.784000000000001</v>
      </c>
      <c r="N314">
        <v>1</v>
      </c>
      <c r="O314">
        <v>0.2</v>
      </c>
      <c r="P314">
        <v>0.80879999999999996</v>
      </c>
      <c r="Q314" t="str">
        <f>TEXT(Sample___Superstore[[#This Row],[Ship Date]], "mmm-yyyy")</f>
        <v>Aug-2016</v>
      </c>
    </row>
    <row r="315" spans="1:17" x14ac:dyDescent="0.3">
      <c r="A315" s="1" t="s">
        <v>2449</v>
      </c>
      <c r="B315" s="2">
        <v>42501</v>
      </c>
      <c r="C315" s="2">
        <v>42593</v>
      </c>
      <c r="D315" s="1" t="s">
        <v>38</v>
      </c>
      <c r="E315" s="1" t="s">
        <v>192</v>
      </c>
      <c r="F315" s="1" t="s">
        <v>19</v>
      </c>
      <c r="G315" s="1" t="s">
        <v>303</v>
      </c>
      <c r="H315" s="1" t="s">
        <v>123</v>
      </c>
      <c r="I315" s="1" t="s">
        <v>33</v>
      </c>
      <c r="J315" s="1" t="s">
        <v>34</v>
      </c>
      <c r="K315" s="1" t="s">
        <v>35</v>
      </c>
      <c r="L315" s="1" t="s">
        <v>1143</v>
      </c>
      <c r="M315">
        <v>53.247999999999998</v>
      </c>
      <c r="N315">
        <v>2</v>
      </c>
      <c r="O315">
        <v>0.2</v>
      </c>
      <c r="P315">
        <v>19.968</v>
      </c>
      <c r="Q315" t="str">
        <f>TEXT(Sample___Superstore[[#This Row],[Ship Date]], "mmm-yyyy")</f>
        <v>Aug-2016</v>
      </c>
    </row>
    <row r="316" spans="1:17" x14ac:dyDescent="0.3">
      <c r="A316" s="1" t="s">
        <v>2452</v>
      </c>
      <c r="B316" s="2">
        <v>42432</v>
      </c>
      <c r="C316" s="2">
        <v>42585</v>
      </c>
      <c r="D316" s="1" t="s">
        <v>29</v>
      </c>
      <c r="E316" s="1" t="s">
        <v>796</v>
      </c>
      <c r="F316" s="1" t="s">
        <v>19</v>
      </c>
      <c r="G316" s="1" t="s">
        <v>2453</v>
      </c>
      <c r="H316" s="1" t="s">
        <v>42</v>
      </c>
      <c r="I316" s="1" t="s">
        <v>43</v>
      </c>
      <c r="J316" s="1" t="s">
        <v>34</v>
      </c>
      <c r="K316" s="1" t="s">
        <v>361</v>
      </c>
      <c r="L316" s="1" t="s">
        <v>2454</v>
      </c>
      <c r="M316">
        <v>3930.0720000000001</v>
      </c>
      <c r="N316">
        <v>3</v>
      </c>
      <c r="O316">
        <v>0.2</v>
      </c>
      <c r="P316">
        <v>-786.01440000000002</v>
      </c>
      <c r="Q316" t="str">
        <f>TEXT(Sample___Superstore[[#This Row],[Ship Date]], "mmm-yyyy")</f>
        <v>Aug-2016</v>
      </c>
    </row>
    <row r="317" spans="1:17" x14ac:dyDescent="0.3">
      <c r="A317" s="1" t="s">
        <v>2452</v>
      </c>
      <c r="B317" s="2">
        <v>42432</v>
      </c>
      <c r="C317" s="2">
        <v>42585</v>
      </c>
      <c r="D317" s="1" t="s">
        <v>29</v>
      </c>
      <c r="E317" s="1" t="s">
        <v>796</v>
      </c>
      <c r="F317" s="1" t="s">
        <v>19</v>
      </c>
      <c r="G317" s="1" t="s">
        <v>2453</v>
      </c>
      <c r="H317" s="1" t="s">
        <v>42</v>
      </c>
      <c r="I317" s="1" t="s">
        <v>43</v>
      </c>
      <c r="J317" s="1" t="s">
        <v>34</v>
      </c>
      <c r="K317" s="1" t="s">
        <v>132</v>
      </c>
      <c r="L317" s="1" t="s">
        <v>2455</v>
      </c>
      <c r="M317">
        <v>2.3039999999999998</v>
      </c>
      <c r="N317">
        <v>1</v>
      </c>
      <c r="O317">
        <v>0.2</v>
      </c>
      <c r="P317">
        <v>0.77759999999999996</v>
      </c>
      <c r="Q317" t="str">
        <f>TEXT(Sample___Superstore[[#This Row],[Ship Date]], "mmm-yyyy")</f>
        <v>Aug-2016</v>
      </c>
    </row>
    <row r="318" spans="1:17" x14ac:dyDescent="0.3">
      <c r="A318" s="1" t="s">
        <v>2452</v>
      </c>
      <c r="B318" s="2">
        <v>42432</v>
      </c>
      <c r="C318" s="2">
        <v>42585</v>
      </c>
      <c r="D318" s="1" t="s">
        <v>29</v>
      </c>
      <c r="E318" s="1" t="s">
        <v>796</v>
      </c>
      <c r="F318" s="1" t="s">
        <v>19</v>
      </c>
      <c r="G318" s="1" t="s">
        <v>2453</v>
      </c>
      <c r="H318" s="1" t="s">
        <v>42</v>
      </c>
      <c r="I318" s="1" t="s">
        <v>43</v>
      </c>
      <c r="J318" s="1" t="s">
        <v>44</v>
      </c>
      <c r="K318" s="1" t="s">
        <v>45</v>
      </c>
      <c r="L318" s="1" t="s">
        <v>2456</v>
      </c>
      <c r="M318">
        <v>431.976</v>
      </c>
      <c r="N318">
        <v>3</v>
      </c>
      <c r="O318">
        <v>0.2</v>
      </c>
      <c r="P318">
        <v>32.398200000000003</v>
      </c>
      <c r="Q318" t="str">
        <f>TEXT(Sample___Superstore[[#This Row],[Ship Date]], "mmm-yyyy")</f>
        <v>Aug-2016</v>
      </c>
    </row>
    <row r="319" spans="1:17" x14ac:dyDescent="0.3">
      <c r="A319" s="1" t="s">
        <v>2452</v>
      </c>
      <c r="B319" s="2">
        <v>42432</v>
      </c>
      <c r="C319" s="2">
        <v>42585</v>
      </c>
      <c r="D319" s="1" t="s">
        <v>29</v>
      </c>
      <c r="E319" s="1" t="s">
        <v>796</v>
      </c>
      <c r="F319" s="1" t="s">
        <v>19</v>
      </c>
      <c r="G319" s="1" t="s">
        <v>2453</v>
      </c>
      <c r="H319" s="1" t="s">
        <v>42</v>
      </c>
      <c r="I319" s="1" t="s">
        <v>43</v>
      </c>
      <c r="J319" s="1" t="s">
        <v>44</v>
      </c>
      <c r="K319" s="1" t="s">
        <v>180</v>
      </c>
      <c r="L319" s="1" t="s">
        <v>2457</v>
      </c>
      <c r="M319">
        <v>41.72</v>
      </c>
      <c r="N319">
        <v>7</v>
      </c>
      <c r="O319">
        <v>0.2</v>
      </c>
      <c r="P319">
        <v>5.7365000000000004</v>
      </c>
      <c r="Q319" t="str">
        <f>TEXT(Sample___Superstore[[#This Row],[Ship Date]], "mmm-yyyy")</f>
        <v>Aug-2016</v>
      </c>
    </row>
    <row r="320" spans="1:17" x14ac:dyDescent="0.3">
      <c r="A320" s="1" t="s">
        <v>2490</v>
      </c>
      <c r="B320" s="2">
        <v>42405</v>
      </c>
      <c r="C320" s="2">
        <v>42587</v>
      </c>
      <c r="D320" s="1" t="s">
        <v>29</v>
      </c>
      <c r="E320" s="1" t="s">
        <v>2491</v>
      </c>
      <c r="F320" s="1" t="s">
        <v>19</v>
      </c>
      <c r="G320" s="1" t="s">
        <v>1898</v>
      </c>
      <c r="H320" s="1" t="s">
        <v>72</v>
      </c>
      <c r="I320" s="1" t="s">
        <v>22</v>
      </c>
      <c r="J320" s="1" t="s">
        <v>23</v>
      </c>
      <c r="K320" s="1" t="s">
        <v>26</v>
      </c>
      <c r="L320" s="1" t="s">
        <v>2492</v>
      </c>
      <c r="M320">
        <v>187.05600000000001</v>
      </c>
      <c r="N320">
        <v>9</v>
      </c>
      <c r="O320">
        <v>0.2</v>
      </c>
      <c r="P320">
        <v>11.691000000000001</v>
      </c>
      <c r="Q320" t="str">
        <f>TEXT(Sample___Superstore[[#This Row],[Ship Date]], "mmm-yyyy")</f>
        <v>Aug-2016</v>
      </c>
    </row>
    <row r="321" spans="1:17" x14ac:dyDescent="0.3">
      <c r="A321" s="1" t="s">
        <v>2506</v>
      </c>
      <c r="B321" s="2">
        <v>42469</v>
      </c>
      <c r="C321" s="2">
        <v>42591</v>
      </c>
      <c r="D321" s="1" t="s">
        <v>29</v>
      </c>
      <c r="E321" s="1" t="s">
        <v>2387</v>
      </c>
      <c r="F321" s="1" t="s">
        <v>19</v>
      </c>
      <c r="G321" s="1" t="s">
        <v>86</v>
      </c>
      <c r="H321" s="1" t="s">
        <v>87</v>
      </c>
      <c r="I321" s="1" t="s">
        <v>88</v>
      </c>
      <c r="J321" s="1" t="s">
        <v>23</v>
      </c>
      <c r="K321" s="1" t="s">
        <v>47</v>
      </c>
      <c r="L321" s="1" t="s">
        <v>1234</v>
      </c>
      <c r="M321">
        <v>63.94</v>
      </c>
      <c r="N321">
        <v>1</v>
      </c>
      <c r="O321">
        <v>0</v>
      </c>
      <c r="P321">
        <v>24.936599999999999</v>
      </c>
      <c r="Q321" t="str">
        <f>TEXT(Sample___Superstore[[#This Row],[Ship Date]], "mmm-yyyy")</f>
        <v>Aug-2016</v>
      </c>
    </row>
    <row r="322" spans="1:17" x14ac:dyDescent="0.3">
      <c r="A322" s="1" t="s">
        <v>2506</v>
      </c>
      <c r="B322" s="2">
        <v>42469</v>
      </c>
      <c r="C322" s="2">
        <v>42591</v>
      </c>
      <c r="D322" s="1" t="s">
        <v>29</v>
      </c>
      <c r="E322" s="1" t="s">
        <v>2387</v>
      </c>
      <c r="F322" s="1" t="s">
        <v>19</v>
      </c>
      <c r="G322" s="1" t="s">
        <v>86</v>
      </c>
      <c r="H322" s="1" t="s">
        <v>87</v>
      </c>
      <c r="I322" s="1" t="s">
        <v>88</v>
      </c>
      <c r="J322" s="1" t="s">
        <v>34</v>
      </c>
      <c r="K322" s="1" t="s">
        <v>35</v>
      </c>
      <c r="L322" s="1" t="s">
        <v>2507</v>
      </c>
      <c r="M322">
        <v>60.6</v>
      </c>
      <c r="N322">
        <v>5</v>
      </c>
      <c r="O322">
        <v>0.2</v>
      </c>
      <c r="P322">
        <v>20.452500000000001</v>
      </c>
      <c r="Q322" t="str">
        <f>TEXT(Sample___Superstore[[#This Row],[Ship Date]], "mmm-yyyy")</f>
        <v>Aug-2016</v>
      </c>
    </row>
    <row r="323" spans="1:17" x14ac:dyDescent="0.3">
      <c r="A323" s="1" t="s">
        <v>2506</v>
      </c>
      <c r="B323" s="2">
        <v>42469</v>
      </c>
      <c r="C323" s="2">
        <v>42591</v>
      </c>
      <c r="D323" s="1" t="s">
        <v>29</v>
      </c>
      <c r="E323" s="1" t="s">
        <v>2387</v>
      </c>
      <c r="F323" s="1" t="s">
        <v>19</v>
      </c>
      <c r="G323" s="1" t="s">
        <v>86</v>
      </c>
      <c r="H323" s="1" t="s">
        <v>87</v>
      </c>
      <c r="I323" s="1" t="s">
        <v>88</v>
      </c>
      <c r="J323" s="1" t="s">
        <v>34</v>
      </c>
      <c r="K323" s="1" t="s">
        <v>361</v>
      </c>
      <c r="L323" s="1" t="s">
        <v>538</v>
      </c>
      <c r="M323">
        <v>22.72</v>
      </c>
      <c r="N323">
        <v>4</v>
      </c>
      <c r="O323">
        <v>0</v>
      </c>
      <c r="P323">
        <v>6.5888</v>
      </c>
      <c r="Q323" t="str">
        <f>TEXT(Sample___Superstore[[#This Row],[Ship Date]], "mmm-yyyy")</f>
        <v>Aug-2016</v>
      </c>
    </row>
    <row r="324" spans="1:17" x14ac:dyDescent="0.3">
      <c r="A324" s="1" t="s">
        <v>2557</v>
      </c>
      <c r="B324" s="2">
        <v>42592</v>
      </c>
      <c r="C324" s="2">
        <v>42592</v>
      </c>
      <c r="D324" s="1" t="s">
        <v>426</v>
      </c>
      <c r="E324" s="1" t="s">
        <v>728</v>
      </c>
      <c r="F324" s="1" t="s">
        <v>19</v>
      </c>
      <c r="G324" s="1" t="s">
        <v>122</v>
      </c>
      <c r="H324" s="1" t="s">
        <v>123</v>
      </c>
      <c r="I324" s="1" t="s">
        <v>33</v>
      </c>
      <c r="J324" s="1" t="s">
        <v>34</v>
      </c>
      <c r="K324" s="1" t="s">
        <v>60</v>
      </c>
      <c r="L324" s="1" t="s">
        <v>2558</v>
      </c>
      <c r="M324">
        <v>61.96</v>
      </c>
      <c r="N324">
        <v>2</v>
      </c>
      <c r="O324">
        <v>0</v>
      </c>
      <c r="P324">
        <v>27.882000000000001</v>
      </c>
      <c r="Q324" t="str">
        <f>TEXT(Sample___Superstore[[#This Row],[Ship Date]], "mmm-yyyy")</f>
        <v>Aug-2016</v>
      </c>
    </row>
    <row r="325" spans="1:17" x14ac:dyDescent="0.3">
      <c r="A325" s="1" t="s">
        <v>2668</v>
      </c>
      <c r="B325" s="2">
        <v>42472</v>
      </c>
      <c r="C325" s="2">
        <v>42594</v>
      </c>
      <c r="D325" s="1" t="s">
        <v>29</v>
      </c>
      <c r="E325" s="1" t="s">
        <v>2669</v>
      </c>
      <c r="F325" s="1" t="s">
        <v>19</v>
      </c>
      <c r="G325" s="1" t="s">
        <v>339</v>
      </c>
      <c r="H325" s="1" t="s">
        <v>87</v>
      </c>
      <c r="I325" s="1" t="s">
        <v>88</v>
      </c>
      <c r="J325" s="1" t="s">
        <v>34</v>
      </c>
      <c r="K325" s="1" t="s">
        <v>35</v>
      </c>
      <c r="L325" s="1" t="s">
        <v>2289</v>
      </c>
      <c r="M325">
        <v>15.528</v>
      </c>
      <c r="N325">
        <v>3</v>
      </c>
      <c r="O325">
        <v>0.2</v>
      </c>
      <c r="P325">
        <v>5.8230000000000004</v>
      </c>
      <c r="Q325" t="str">
        <f>TEXT(Sample___Superstore[[#This Row],[Ship Date]], "mmm-yyyy")</f>
        <v>Aug-2016</v>
      </c>
    </row>
    <row r="326" spans="1:17" x14ac:dyDescent="0.3">
      <c r="A326" s="1" t="s">
        <v>2699</v>
      </c>
      <c r="B326" s="2">
        <v>42461</v>
      </c>
      <c r="C326" s="2">
        <v>42583</v>
      </c>
      <c r="D326" s="1" t="s">
        <v>29</v>
      </c>
      <c r="E326" s="1" t="s">
        <v>1701</v>
      </c>
      <c r="F326" s="1" t="s">
        <v>40</v>
      </c>
      <c r="G326" s="1" t="s">
        <v>136</v>
      </c>
      <c r="H326" s="1" t="s">
        <v>137</v>
      </c>
      <c r="I326" s="1" t="s">
        <v>88</v>
      </c>
      <c r="J326" s="1" t="s">
        <v>34</v>
      </c>
      <c r="K326" s="1" t="s">
        <v>53</v>
      </c>
      <c r="L326" s="1" t="s">
        <v>1247</v>
      </c>
      <c r="M326">
        <v>4.6719999999999997</v>
      </c>
      <c r="N326">
        <v>1</v>
      </c>
      <c r="O326">
        <v>0.2</v>
      </c>
      <c r="P326">
        <v>0.58399999999999996</v>
      </c>
      <c r="Q326" t="str">
        <f>TEXT(Sample___Superstore[[#This Row],[Ship Date]], "mmm-yyyy")</f>
        <v>Aug-2016</v>
      </c>
    </row>
    <row r="327" spans="1:17" x14ac:dyDescent="0.3">
      <c r="A327" s="1" t="s">
        <v>2699</v>
      </c>
      <c r="B327" s="2">
        <v>42461</v>
      </c>
      <c r="C327" s="2">
        <v>42583</v>
      </c>
      <c r="D327" s="1" t="s">
        <v>29</v>
      </c>
      <c r="E327" s="1" t="s">
        <v>1701</v>
      </c>
      <c r="F327" s="1" t="s">
        <v>40</v>
      </c>
      <c r="G327" s="1" t="s">
        <v>136</v>
      </c>
      <c r="H327" s="1" t="s">
        <v>137</v>
      </c>
      <c r="I327" s="1" t="s">
        <v>88</v>
      </c>
      <c r="J327" s="1" t="s">
        <v>34</v>
      </c>
      <c r="K327" s="1" t="s">
        <v>35</v>
      </c>
      <c r="L327" s="1" t="s">
        <v>781</v>
      </c>
      <c r="M327">
        <v>104.58</v>
      </c>
      <c r="N327">
        <v>6</v>
      </c>
      <c r="O327">
        <v>0.7</v>
      </c>
      <c r="P327">
        <v>-80.177999999999997</v>
      </c>
      <c r="Q327" t="str">
        <f>TEXT(Sample___Superstore[[#This Row],[Ship Date]], "mmm-yyyy")</f>
        <v>Aug-2016</v>
      </c>
    </row>
    <row r="328" spans="1:17" x14ac:dyDescent="0.3">
      <c r="A328" s="1" t="s">
        <v>2767</v>
      </c>
      <c r="B328" s="2">
        <v>42469</v>
      </c>
      <c r="C328" s="2">
        <v>42591</v>
      </c>
      <c r="D328" s="1" t="s">
        <v>29</v>
      </c>
      <c r="E328" s="1" t="s">
        <v>2185</v>
      </c>
      <c r="F328" s="1" t="s">
        <v>19</v>
      </c>
      <c r="G328" s="1" t="s">
        <v>2405</v>
      </c>
      <c r="H328" s="1" t="s">
        <v>21</v>
      </c>
      <c r="I328" s="1" t="s">
        <v>22</v>
      </c>
      <c r="J328" s="1" t="s">
        <v>23</v>
      </c>
      <c r="K328" s="1" t="s">
        <v>47</v>
      </c>
      <c r="L328" s="1" t="s">
        <v>525</v>
      </c>
      <c r="M328">
        <v>42.6</v>
      </c>
      <c r="N328">
        <v>3</v>
      </c>
      <c r="O328">
        <v>0</v>
      </c>
      <c r="P328">
        <v>16.614000000000001</v>
      </c>
      <c r="Q328" t="str">
        <f>TEXT(Sample___Superstore[[#This Row],[Ship Date]], "mmm-yyyy")</f>
        <v>Aug-2016</v>
      </c>
    </row>
    <row r="329" spans="1:17" x14ac:dyDescent="0.3">
      <c r="A329" s="1" t="s">
        <v>2767</v>
      </c>
      <c r="B329" s="2">
        <v>42469</v>
      </c>
      <c r="C329" s="2">
        <v>42591</v>
      </c>
      <c r="D329" s="1" t="s">
        <v>29</v>
      </c>
      <c r="E329" s="1" t="s">
        <v>2185</v>
      </c>
      <c r="F329" s="1" t="s">
        <v>19</v>
      </c>
      <c r="G329" s="1" t="s">
        <v>2405</v>
      </c>
      <c r="H329" s="1" t="s">
        <v>21</v>
      </c>
      <c r="I329" s="1" t="s">
        <v>22</v>
      </c>
      <c r="J329" s="1" t="s">
        <v>34</v>
      </c>
      <c r="K329" s="1" t="s">
        <v>35</v>
      </c>
      <c r="L329" s="1" t="s">
        <v>1695</v>
      </c>
      <c r="M329">
        <v>113.94</v>
      </c>
      <c r="N329">
        <v>6</v>
      </c>
      <c r="O329">
        <v>0</v>
      </c>
      <c r="P329">
        <v>54.691200000000002</v>
      </c>
      <c r="Q329" t="str">
        <f>TEXT(Sample___Superstore[[#This Row],[Ship Date]], "mmm-yyyy")</f>
        <v>Aug-2016</v>
      </c>
    </row>
    <row r="330" spans="1:17" x14ac:dyDescent="0.3">
      <c r="A330" s="1" t="s">
        <v>2767</v>
      </c>
      <c r="B330" s="2">
        <v>42469</v>
      </c>
      <c r="C330" s="2">
        <v>42591</v>
      </c>
      <c r="D330" s="1" t="s">
        <v>29</v>
      </c>
      <c r="E330" s="1" t="s">
        <v>2185</v>
      </c>
      <c r="F330" s="1" t="s">
        <v>19</v>
      </c>
      <c r="G330" s="1" t="s">
        <v>2405</v>
      </c>
      <c r="H330" s="1" t="s">
        <v>21</v>
      </c>
      <c r="I330" s="1" t="s">
        <v>22</v>
      </c>
      <c r="J330" s="1" t="s">
        <v>34</v>
      </c>
      <c r="K330" s="1" t="s">
        <v>67</v>
      </c>
      <c r="L330" s="1" t="s">
        <v>578</v>
      </c>
      <c r="M330">
        <v>129.91999999999999</v>
      </c>
      <c r="N330">
        <v>4</v>
      </c>
      <c r="O330">
        <v>0</v>
      </c>
      <c r="P330">
        <v>5.1967999999999996</v>
      </c>
      <c r="Q330" t="str">
        <f>TEXT(Sample___Superstore[[#This Row],[Ship Date]], "mmm-yyyy")</f>
        <v>Aug-2016</v>
      </c>
    </row>
    <row r="331" spans="1:17" x14ac:dyDescent="0.3">
      <c r="A331" s="1" t="s">
        <v>2767</v>
      </c>
      <c r="B331" s="2">
        <v>42469</v>
      </c>
      <c r="C331" s="2">
        <v>42591</v>
      </c>
      <c r="D331" s="1" t="s">
        <v>29</v>
      </c>
      <c r="E331" s="1" t="s">
        <v>2185</v>
      </c>
      <c r="F331" s="1" t="s">
        <v>19</v>
      </c>
      <c r="G331" s="1" t="s">
        <v>2405</v>
      </c>
      <c r="H331" s="1" t="s">
        <v>21</v>
      </c>
      <c r="I331" s="1" t="s">
        <v>22</v>
      </c>
      <c r="J331" s="1" t="s">
        <v>34</v>
      </c>
      <c r="K331" s="1" t="s">
        <v>53</v>
      </c>
      <c r="L331" s="1" t="s">
        <v>2235</v>
      </c>
      <c r="M331">
        <v>5.28</v>
      </c>
      <c r="N331">
        <v>3</v>
      </c>
      <c r="O331">
        <v>0</v>
      </c>
      <c r="P331">
        <v>2.5344000000000002</v>
      </c>
      <c r="Q331" t="str">
        <f>TEXT(Sample___Superstore[[#This Row],[Ship Date]], "mmm-yyyy")</f>
        <v>Aug-2016</v>
      </c>
    </row>
    <row r="332" spans="1:17" x14ac:dyDescent="0.3">
      <c r="A332" s="1" t="s">
        <v>2768</v>
      </c>
      <c r="B332" s="2">
        <v>42462</v>
      </c>
      <c r="C332" s="2">
        <v>42584</v>
      </c>
      <c r="D332" s="1" t="s">
        <v>29</v>
      </c>
      <c r="E332" s="1" t="s">
        <v>2769</v>
      </c>
      <c r="F332" s="1" t="s">
        <v>19</v>
      </c>
      <c r="G332" s="1" t="s">
        <v>423</v>
      </c>
      <c r="H332" s="1" t="s">
        <v>52</v>
      </c>
      <c r="I332" s="1" t="s">
        <v>33</v>
      </c>
      <c r="J332" s="1" t="s">
        <v>23</v>
      </c>
      <c r="K332" s="1" t="s">
        <v>47</v>
      </c>
      <c r="L332" s="1" t="s">
        <v>2411</v>
      </c>
      <c r="M332">
        <v>14.368</v>
      </c>
      <c r="N332">
        <v>2</v>
      </c>
      <c r="O332">
        <v>0.2</v>
      </c>
      <c r="P332">
        <v>3.9512</v>
      </c>
      <c r="Q332" t="str">
        <f>TEXT(Sample___Superstore[[#This Row],[Ship Date]], "mmm-yyyy")</f>
        <v>Aug-2016</v>
      </c>
    </row>
    <row r="333" spans="1:17" x14ac:dyDescent="0.3">
      <c r="A333" s="1" t="s">
        <v>2891</v>
      </c>
      <c r="B333" s="2">
        <v>42412</v>
      </c>
      <c r="C333" s="2">
        <v>42594</v>
      </c>
      <c r="D333" s="1" t="s">
        <v>29</v>
      </c>
      <c r="E333" s="1" t="s">
        <v>962</v>
      </c>
      <c r="F333" s="1" t="s">
        <v>77</v>
      </c>
      <c r="G333" s="1" t="s">
        <v>2365</v>
      </c>
      <c r="H333" s="1" t="s">
        <v>1316</v>
      </c>
      <c r="I333" s="1" t="s">
        <v>88</v>
      </c>
      <c r="J333" s="1" t="s">
        <v>34</v>
      </c>
      <c r="K333" s="1" t="s">
        <v>67</v>
      </c>
      <c r="L333" s="1" t="s">
        <v>2892</v>
      </c>
      <c r="M333">
        <v>2079.4</v>
      </c>
      <c r="N333">
        <v>5</v>
      </c>
      <c r="O333">
        <v>0</v>
      </c>
      <c r="P333">
        <v>582.23199999999997</v>
      </c>
      <c r="Q333" t="str">
        <f>TEXT(Sample___Superstore[[#This Row],[Ship Date]], "mmm-yyyy")</f>
        <v>Aug-2016</v>
      </c>
    </row>
    <row r="334" spans="1:17" x14ac:dyDescent="0.3">
      <c r="A334" s="1" t="s">
        <v>2891</v>
      </c>
      <c r="B334" s="2">
        <v>42412</v>
      </c>
      <c r="C334" s="2">
        <v>42594</v>
      </c>
      <c r="D334" s="1" t="s">
        <v>29</v>
      </c>
      <c r="E334" s="1" t="s">
        <v>962</v>
      </c>
      <c r="F334" s="1" t="s">
        <v>77</v>
      </c>
      <c r="G334" s="1" t="s">
        <v>2365</v>
      </c>
      <c r="H334" s="1" t="s">
        <v>1316</v>
      </c>
      <c r="I334" s="1" t="s">
        <v>88</v>
      </c>
      <c r="J334" s="1" t="s">
        <v>44</v>
      </c>
      <c r="K334" s="1" t="s">
        <v>45</v>
      </c>
      <c r="L334" s="1" t="s">
        <v>2408</v>
      </c>
      <c r="M334">
        <v>629.95000000000005</v>
      </c>
      <c r="N334">
        <v>5</v>
      </c>
      <c r="O334">
        <v>0</v>
      </c>
      <c r="P334">
        <v>176.386</v>
      </c>
      <c r="Q334" t="str">
        <f>TEXT(Sample___Superstore[[#This Row],[Ship Date]], "mmm-yyyy")</f>
        <v>Aug-2016</v>
      </c>
    </row>
    <row r="335" spans="1:17" x14ac:dyDescent="0.3">
      <c r="A335" s="1" t="s">
        <v>2891</v>
      </c>
      <c r="B335" s="2">
        <v>42412</v>
      </c>
      <c r="C335" s="2">
        <v>42594</v>
      </c>
      <c r="D335" s="1" t="s">
        <v>29</v>
      </c>
      <c r="E335" s="1" t="s">
        <v>962</v>
      </c>
      <c r="F335" s="1" t="s">
        <v>77</v>
      </c>
      <c r="G335" s="1" t="s">
        <v>2365</v>
      </c>
      <c r="H335" s="1" t="s">
        <v>1316</v>
      </c>
      <c r="I335" s="1" t="s">
        <v>88</v>
      </c>
      <c r="J335" s="1" t="s">
        <v>23</v>
      </c>
      <c r="K335" s="1" t="s">
        <v>47</v>
      </c>
      <c r="L335" s="1" t="s">
        <v>2495</v>
      </c>
      <c r="M335">
        <v>72.42</v>
      </c>
      <c r="N335">
        <v>6</v>
      </c>
      <c r="O335">
        <v>0</v>
      </c>
      <c r="P335">
        <v>23.898599999999998</v>
      </c>
      <c r="Q335" t="str">
        <f>TEXT(Sample___Superstore[[#This Row],[Ship Date]], "mmm-yyyy")</f>
        <v>Aug-2016</v>
      </c>
    </row>
    <row r="336" spans="1:17" x14ac:dyDescent="0.3">
      <c r="A336" s="1" t="s">
        <v>2947</v>
      </c>
      <c r="B336" s="2">
        <v>42526</v>
      </c>
      <c r="C336" s="2">
        <v>42587</v>
      </c>
      <c r="D336" s="1" t="s">
        <v>17</v>
      </c>
      <c r="E336" s="1" t="s">
        <v>1065</v>
      </c>
      <c r="F336" s="1" t="s">
        <v>77</v>
      </c>
      <c r="G336" s="1" t="s">
        <v>58</v>
      </c>
      <c r="H336" s="1" t="s">
        <v>1338</v>
      </c>
      <c r="I336" s="1" t="s">
        <v>43</v>
      </c>
      <c r="J336" s="1" t="s">
        <v>34</v>
      </c>
      <c r="K336" s="1" t="s">
        <v>94</v>
      </c>
      <c r="L336" s="1" t="s">
        <v>2676</v>
      </c>
      <c r="M336">
        <v>54.48</v>
      </c>
      <c r="N336">
        <v>1</v>
      </c>
      <c r="O336">
        <v>0</v>
      </c>
      <c r="P336">
        <v>15.2544</v>
      </c>
      <c r="Q336" t="str">
        <f>TEXT(Sample___Superstore[[#This Row],[Ship Date]], "mmm-yyyy")</f>
        <v>Aug-2016</v>
      </c>
    </row>
    <row r="337" spans="1:17" x14ac:dyDescent="0.3">
      <c r="A337" s="1" t="s">
        <v>2988</v>
      </c>
      <c r="B337" s="2">
        <v>42409</v>
      </c>
      <c r="C337" s="2">
        <v>42591</v>
      </c>
      <c r="D337" s="1" t="s">
        <v>29</v>
      </c>
      <c r="E337" s="1" t="s">
        <v>2731</v>
      </c>
      <c r="F337" s="1" t="s">
        <v>19</v>
      </c>
      <c r="G337" s="1" t="s">
        <v>219</v>
      </c>
      <c r="H337" s="1" t="s">
        <v>178</v>
      </c>
      <c r="I337" s="1" t="s">
        <v>43</v>
      </c>
      <c r="J337" s="1" t="s">
        <v>34</v>
      </c>
      <c r="K337" s="1" t="s">
        <v>202</v>
      </c>
      <c r="L337" s="1" t="s">
        <v>1092</v>
      </c>
      <c r="M337">
        <v>29.24</v>
      </c>
      <c r="N337">
        <v>5</v>
      </c>
      <c r="O337">
        <v>0.2</v>
      </c>
      <c r="P337">
        <v>9.8684999999999992</v>
      </c>
      <c r="Q337" t="str">
        <f>TEXT(Sample___Superstore[[#This Row],[Ship Date]], "mmm-yyyy")</f>
        <v>Aug-2016</v>
      </c>
    </row>
    <row r="338" spans="1:17" x14ac:dyDescent="0.3">
      <c r="A338" s="1" t="s">
        <v>2988</v>
      </c>
      <c r="B338" s="2">
        <v>42409</v>
      </c>
      <c r="C338" s="2">
        <v>42591</v>
      </c>
      <c r="D338" s="1" t="s">
        <v>29</v>
      </c>
      <c r="E338" s="1" t="s">
        <v>2731</v>
      </c>
      <c r="F338" s="1" t="s">
        <v>19</v>
      </c>
      <c r="G338" s="1" t="s">
        <v>219</v>
      </c>
      <c r="H338" s="1" t="s">
        <v>178</v>
      </c>
      <c r="I338" s="1" t="s">
        <v>43</v>
      </c>
      <c r="J338" s="1" t="s">
        <v>34</v>
      </c>
      <c r="K338" s="1" t="s">
        <v>67</v>
      </c>
      <c r="L338" s="1" t="s">
        <v>2426</v>
      </c>
      <c r="M338">
        <v>35.167999999999999</v>
      </c>
      <c r="N338">
        <v>2</v>
      </c>
      <c r="O338">
        <v>0.2</v>
      </c>
      <c r="P338">
        <v>-8.3523999999999994</v>
      </c>
      <c r="Q338" t="str">
        <f>TEXT(Sample___Superstore[[#This Row],[Ship Date]], "mmm-yyyy")</f>
        <v>Aug-2016</v>
      </c>
    </row>
    <row r="339" spans="1:17" x14ac:dyDescent="0.3">
      <c r="A339" s="1" t="s">
        <v>2988</v>
      </c>
      <c r="B339" s="2">
        <v>42409</v>
      </c>
      <c r="C339" s="2">
        <v>42591</v>
      </c>
      <c r="D339" s="1" t="s">
        <v>29</v>
      </c>
      <c r="E339" s="1" t="s">
        <v>2731</v>
      </c>
      <c r="F339" s="1" t="s">
        <v>19</v>
      </c>
      <c r="G339" s="1" t="s">
        <v>219</v>
      </c>
      <c r="H339" s="1" t="s">
        <v>178</v>
      </c>
      <c r="I339" s="1" t="s">
        <v>43</v>
      </c>
      <c r="J339" s="1" t="s">
        <v>44</v>
      </c>
      <c r="K339" s="1" t="s">
        <v>163</v>
      </c>
      <c r="L339" s="1" t="s">
        <v>2989</v>
      </c>
      <c r="M339">
        <v>1362.9</v>
      </c>
      <c r="N339">
        <v>3</v>
      </c>
      <c r="O339">
        <v>0.3</v>
      </c>
      <c r="P339">
        <v>-19.47</v>
      </c>
      <c r="Q339" t="str">
        <f>TEXT(Sample___Superstore[[#This Row],[Ship Date]], "mmm-yyyy")</f>
        <v>Aug-2016</v>
      </c>
    </row>
    <row r="340" spans="1:17" x14ac:dyDescent="0.3">
      <c r="A340" s="1" t="s">
        <v>2990</v>
      </c>
      <c r="B340" s="2">
        <v>42471</v>
      </c>
      <c r="C340" s="2">
        <v>42593</v>
      </c>
      <c r="D340" s="1" t="s">
        <v>29</v>
      </c>
      <c r="E340" s="1" t="s">
        <v>2991</v>
      </c>
      <c r="F340" s="1" t="s">
        <v>77</v>
      </c>
      <c r="G340" s="1" t="s">
        <v>122</v>
      </c>
      <c r="H340" s="1" t="s">
        <v>123</v>
      </c>
      <c r="I340" s="1" t="s">
        <v>33</v>
      </c>
      <c r="J340" s="1" t="s">
        <v>34</v>
      </c>
      <c r="K340" s="1" t="s">
        <v>35</v>
      </c>
      <c r="L340" s="1" t="s">
        <v>2992</v>
      </c>
      <c r="M340">
        <v>7.7119999999999997</v>
      </c>
      <c r="N340">
        <v>2</v>
      </c>
      <c r="O340">
        <v>0.2</v>
      </c>
      <c r="P340">
        <v>2.7955999999999999</v>
      </c>
      <c r="Q340" t="str">
        <f>TEXT(Sample___Superstore[[#This Row],[Ship Date]], "mmm-yyyy")</f>
        <v>Aug-2016</v>
      </c>
    </row>
    <row r="341" spans="1:17" x14ac:dyDescent="0.3">
      <c r="A341" s="1" t="s">
        <v>2990</v>
      </c>
      <c r="B341" s="2">
        <v>42471</v>
      </c>
      <c r="C341" s="2">
        <v>42593</v>
      </c>
      <c r="D341" s="1" t="s">
        <v>29</v>
      </c>
      <c r="E341" s="1" t="s">
        <v>2991</v>
      </c>
      <c r="F341" s="1" t="s">
        <v>77</v>
      </c>
      <c r="G341" s="1" t="s">
        <v>122</v>
      </c>
      <c r="H341" s="1" t="s">
        <v>123</v>
      </c>
      <c r="I341" s="1" t="s">
        <v>33</v>
      </c>
      <c r="J341" s="1" t="s">
        <v>34</v>
      </c>
      <c r="K341" s="1" t="s">
        <v>35</v>
      </c>
      <c r="L341" s="1" t="s">
        <v>2993</v>
      </c>
      <c r="M341">
        <v>4.1760000000000002</v>
      </c>
      <c r="N341">
        <v>1</v>
      </c>
      <c r="O341">
        <v>0.2</v>
      </c>
      <c r="P341">
        <v>1.3049999999999999</v>
      </c>
      <c r="Q341" t="str">
        <f>TEXT(Sample___Superstore[[#This Row],[Ship Date]], "mmm-yyyy")</f>
        <v>Aug-2016</v>
      </c>
    </row>
    <row r="342" spans="1:17" x14ac:dyDescent="0.3">
      <c r="A342" s="1" t="s">
        <v>2990</v>
      </c>
      <c r="B342" s="2">
        <v>42471</v>
      </c>
      <c r="C342" s="2">
        <v>42593</v>
      </c>
      <c r="D342" s="1" t="s">
        <v>29</v>
      </c>
      <c r="E342" s="1" t="s">
        <v>2991</v>
      </c>
      <c r="F342" s="1" t="s">
        <v>77</v>
      </c>
      <c r="G342" s="1" t="s">
        <v>122</v>
      </c>
      <c r="H342" s="1" t="s">
        <v>123</v>
      </c>
      <c r="I342" s="1" t="s">
        <v>33</v>
      </c>
      <c r="J342" s="1" t="s">
        <v>34</v>
      </c>
      <c r="K342" s="1" t="s">
        <v>60</v>
      </c>
      <c r="L342" s="1" t="s">
        <v>2994</v>
      </c>
      <c r="M342">
        <v>38.880000000000003</v>
      </c>
      <c r="N342">
        <v>6</v>
      </c>
      <c r="O342">
        <v>0</v>
      </c>
      <c r="P342">
        <v>18.662400000000002</v>
      </c>
      <c r="Q342" t="str">
        <f>TEXT(Sample___Superstore[[#This Row],[Ship Date]], "mmm-yyyy")</f>
        <v>Aug-2016</v>
      </c>
    </row>
    <row r="343" spans="1:17" x14ac:dyDescent="0.3">
      <c r="A343" s="1" t="s">
        <v>2997</v>
      </c>
      <c r="B343" s="2">
        <v>42438</v>
      </c>
      <c r="C343" s="2">
        <v>42591</v>
      </c>
      <c r="D343" s="1" t="s">
        <v>17</v>
      </c>
      <c r="E343" s="1" t="s">
        <v>1436</v>
      </c>
      <c r="F343" s="1" t="s">
        <v>19</v>
      </c>
      <c r="G343" s="1" t="s">
        <v>2998</v>
      </c>
      <c r="H343" s="1" t="s">
        <v>730</v>
      </c>
      <c r="I343" s="1" t="s">
        <v>88</v>
      </c>
      <c r="J343" s="1" t="s">
        <v>23</v>
      </c>
      <c r="K343" s="1" t="s">
        <v>24</v>
      </c>
      <c r="L343" s="1" t="s">
        <v>1049</v>
      </c>
      <c r="M343">
        <v>344.94</v>
      </c>
      <c r="N343">
        <v>3</v>
      </c>
      <c r="O343">
        <v>0</v>
      </c>
      <c r="P343">
        <v>31.044599999999999</v>
      </c>
      <c r="Q343" t="str">
        <f>TEXT(Sample___Superstore[[#This Row],[Ship Date]], "mmm-yyyy")</f>
        <v>Aug-2016</v>
      </c>
    </row>
    <row r="344" spans="1:17" x14ac:dyDescent="0.3">
      <c r="A344" s="1" t="s">
        <v>2997</v>
      </c>
      <c r="B344" s="2">
        <v>42438</v>
      </c>
      <c r="C344" s="2">
        <v>42591</v>
      </c>
      <c r="D344" s="1" t="s">
        <v>17</v>
      </c>
      <c r="E344" s="1" t="s">
        <v>1436</v>
      </c>
      <c r="F344" s="1" t="s">
        <v>19</v>
      </c>
      <c r="G344" s="1" t="s">
        <v>2998</v>
      </c>
      <c r="H344" s="1" t="s">
        <v>730</v>
      </c>
      <c r="I344" s="1" t="s">
        <v>88</v>
      </c>
      <c r="J344" s="1" t="s">
        <v>23</v>
      </c>
      <c r="K344" s="1" t="s">
        <v>47</v>
      </c>
      <c r="L344" s="1" t="s">
        <v>2494</v>
      </c>
      <c r="M344">
        <v>14.76</v>
      </c>
      <c r="N344">
        <v>2</v>
      </c>
      <c r="O344">
        <v>0</v>
      </c>
      <c r="P344">
        <v>4.2804000000000002</v>
      </c>
      <c r="Q344" t="str">
        <f>TEXT(Sample___Superstore[[#This Row],[Ship Date]], "mmm-yyyy")</f>
        <v>Aug-2016</v>
      </c>
    </row>
    <row r="345" spans="1:17" x14ac:dyDescent="0.3">
      <c r="A345" s="1" t="s">
        <v>2997</v>
      </c>
      <c r="B345" s="2">
        <v>42438</v>
      </c>
      <c r="C345" s="2">
        <v>42591</v>
      </c>
      <c r="D345" s="1" t="s">
        <v>17</v>
      </c>
      <c r="E345" s="1" t="s">
        <v>1436</v>
      </c>
      <c r="F345" s="1" t="s">
        <v>19</v>
      </c>
      <c r="G345" s="1" t="s">
        <v>2998</v>
      </c>
      <c r="H345" s="1" t="s">
        <v>730</v>
      </c>
      <c r="I345" s="1" t="s">
        <v>88</v>
      </c>
      <c r="J345" s="1" t="s">
        <v>34</v>
      </c>
      <c r="K345" s="1" t="s">
        <v>35</v>
      </c>
      <c r="L345" s="1" t="s">
        <v>701</v>
      </c>
      <c r="M345">
        <v>12.76</v>
      </c>
      <c r="N345">
        <v>2</v>
      </c>
      <c r="O345">
        <v>0</v>
      </c>
      <c r="P345">
        <v>5.8696000000000002</v>
      </c>
      <c r="Q345" t="str">
        <f>TEXT(Sample___Superstore[[#This Row],[Ship Date]], "mmm-yyyy")</f>
        <v>Aug-2016</v>
      </c>
    </row>
    <row r="346" spans="1:17" x14ac:dyDescent="0.3">
      <c r="A346" s="1" t="s">
        <v>2997</v>
      </c>
      <c r="B346" s="2">
        <v>42438</v>
      </c>
      <c r="C346" s="2">
        <v>42591</v>
      </c>
      <c r="D346" s="1" t="s">
        <v>17</v>
      </c>
      <c r="E346" s="1" t="s">
        <v>1436</v>
      </c>
      <c r="F346" s="1" t="s">
        <v>19</v>
      </c>
      <c r="G346" s="1" t="s">
        <v>2998</v>
      </c>
      <c r="H346" s="1" t="s">
        <v>730</v>
      </c>
      <c r="I346" s="1" t="s">
        <v>88</v>
      </c>
      <c r="J346" s="1" t="s">
        <v>34</v>
      </c>
      <c r="K346" s="1" t="s">
        <v>202</v>
      </c>
      <c r="L346" s="1" t="s">
        <v>539</v>
      </c>
      <c r="M346">
        <v>58.48</v>
      </c>
      <c r="N346">
        <v>8</v>
      </c>
      <c r="O346">
        <v>0</v>
      </c>
      <c r="P346">
        <v>27.485600000000002</v>
      </c>
      <c r="Q346" t="str">
        <f>TEXT(Sample___Superstore[[#This Row],[Ship Date]], "mmm-yyyy")</f>
        <v>Aug-2016</v>
      </c>
    </row>
    <row r="347" spans="1:17" x14ac:dyDescent="0.3">
      <c r="A347" s="1" t="s">
        <v>3009</v>
      </c>
      <c r="B347" s="2">
        <v>42591</v>
      </c>
      <c r="C347" s="2">
        <v>42591</v>
      </c>
      <c r="D347" s="1" t="s">
        <v>426</v>
      </c>
      <c r="E347" s="1" t="s">
        <v>1777</v>
      </c>
      <c r="F347" s="1" t="s">
        <v>19</v>
      </c>
      <c r="G347" s="1" t="s">
        <v>3010</v>
      </c>
      <c r="H347" s="1" t="s">
        <v>123</v>
      </c>
      <c r="I347" s="1" t="s">
        <v>33</v>
      </c>
      <c r="J347" s="1" t="s">
        <v>23</v>
      </c>
      <c r="K347" s="1" t="s">
        <v>108</v>
      </c>
      <c r="L347" s="1" t="s">
        <v>2748</v>
      </c>
      <c r="M347">
        <v>146.04</v>
      </c>
      <c r="N347">
        <v>1</v>
      </c>
      <c r="O347">
        <v>0.2</v>
      </c>
      <c r="P347">
        <v>-12.778499999999999</v>
      </c>
      <c r="Q347" t="str">
        <f>TEXT(Sample___Superstore[[#This Row],[Ship Date]], "mmm-yyyy")</f>
        <v>Aug-2016</v>
      </c>
    </row>
    <row r="348" spans="1:17" x14ac:dyDescent="0.3">
      <c r="A348" s="1" t="s">
        <v>3023</v>
      </c>
      <c r="B348" s="2">
        <v>42502</v>
      </c>
      <c r="C348" s="2">
        <v>42594</v>
      </c>
      <c r="D348" s="1" t="s">
        <v>17</v>
      </c>
      <c r="E348" s="1" t="s">
        <v>1704</v>
      </c>
      <c r="F348" s="1" t="s">
        <v>40</v>
      </c>
      <c r="G348" s="1" t="s">
        <v>219</v>
      </c>
      <c r="H348" s="1" t="s">
        <v>178</v>
      </c>
      <c r="I348" s="1" t="s">
        <v>43</v>
      </c>
      <c r="J348" s="1" t="s">
        <v>34</v>
      </c>
      <c r="K348" s="1" t="s">
        <v>202</v>
      </c>
      <c r="L348" s="1" t="s">
        <v>2591</v>
      </c>
      <c r="M348">
        <v>11.952</v>
      </c>
      <c r="N348">
        <v>3</v>
      </c>
      <c r="O348">
        <v>0.2</v>
      </c>
      <c r="P348">
        <v>3.8843999999999999</v>
      </c>
      <c r="Q348" t="str">
        <f>TEXT(Sample___Superstore[[#This Row],[Ship Date]], "mmm-yyyy")</f>
        <v>Aug-2016</v>
      </c>
    </row>
    <row r="349" spans="1:17" x14ac:dyDescent="0.3">
      <c r="A349" s="1" t="s">
        <v>3219</v>
      </c>
      <c r="B349" s="2">
        <v>42470</v>
      </c>
      <c r="C349" s="2">
        <v>42592</v>
      </c>
      <c r="D349" s="1" t="s">
        <v>29</v>
      </c>
      <c r="E349" s="1" t="s">
        <v>1518</v>
      </c>
      <c r="F349" s="1" t="s">
        <v>77</v>
      </c>
      <c r="G349" s="1" t="s">
        <v>2365</v>
      </c>
      <c r="H349" s="1" t="s">
        <v>1316</v>
      </c>
      <c r="I349" s="1" t="s">
        <v>88</v>
      </c>
      <c r="J349" s="1" t="s">
        <v>34</v>
      </c>
      <c r="K349" s="1" t="s">
        <v>35</v>
      </c>
      <c r="L349" s="1" t="s">
        <v>2496</v>
      </c>
      <c r="M349">
        <v>30.4</v>
      </c>
      <c r="N349">
        <v>1</v>
      </c>
      <c r="O349">
        <v>0</v>
      </c>
      <c r="P349">
        <v>13.984</v>
      </c>
      <c r="Q349" t="str">
        <f>TEXT(Sample___Superstore[[#This Row],[Ship Date]], "mmm-yyyy")</f>
        <v>Aug-2016</v>
      </c>
    </row>
    <row r="350" spans="1:17" x14ac:dyDescent="0.3">
      <c r="A350" s="1" t="s">
        <v>3219</v>
      </c>
      <c r="B350" s="2">
        <v>42470</v>
      </c>
      <c r="C350" s="2">
        <v>42592</v>
      </c>
      <c r="D350" s="1" t="s">
        <v>29</v>
      </c>
      <c r="E350" s="1" t="s">
        <v>1518</v>
      </c>
      <c r="F350" s="1" t="s">
        <v>77</v>
      </c>
      <c r="G350" s="1" t="s">
        <v>2365</v>
      </c>
      <c r="H350" s="1" t="s">
        <v>1316</v>
      </c>
      <c r="I350" s="1" t="s">
        <v>88</v>
      </c>
      <c r="J350" s="1" t="s">
        <v>44</v>
      </c>
      <c r="K350" s="1" t="s">
        <v>267</v>
      </c>
      <c r="L350" s="1" t="s">
        <v>268</v>
      </c>
      <c r="M350">
        <v>5399.91</v>
      </c>
      <c r="N350">
        <v>9</v>
      </c>
      <c r="O350">
        <v>0</v>
      </c>
      <c r="P350">
        <v>2591.9567999999999</v>
      </c>
      <c r="Q350" t="str">
        <f>TEXT(Sample___Superstore[[#This Row],[Ship Date]], "mmm-yyyy")</f>
        <v>Aug-2016</v>
      </c>
    </row>
    <row r="351" spans="1:17" x14ac:dyDescent="0.3">
      <c r="A351" s="1" t="s">
        <v>3219</v>
      </c>
      <c r="B351" s="2">
        <v>42470</v>
      </c>
      <c r="C351" s="2">
        <v>42592</v>
      </c>
      <c r="D351" s="1" t="s">
        <v>29</v>
      </c>
      <c r="E351" s="1" t="s">
        <v>1518</v>
      </c>
      <c r="F351" s="1" t="s">
        <v>77</v>
      </c>
      <c r="G351" s="1" t="s">
        <v>2365</v>
      </c>
      <c r="H351" s="1" t="s">
        <v>1316</v>
      </c>
      <c r="I351" s="1" t="s">
        <v>88</v>
      </c>
      <c r="J351" s="1" t="s">
        <v>34</v>
      </c>
      <c r="K351" s="1" t="s">
        <v>67</v>
      </c>
      <c r="L351" s="1" t="s">
        <v>3220</v>
      </c>
      <c r="M351">
        <v>119.1</v>
      </c>
      <c r="N351">
        <v>3</v>
      </c>
      <c r="O351">
        <v>0</v>
      </c>
      <c r="P351">
        <v>34.539000000000001</v>
      </c>
      <c r="Q351" t="str">
        <f>TEXT(Sample___Superstore[[#This Row],[Ship Date]], "mmm-yyyy")</f>
        <v>Aug-2016</v>
      </c>
    </row>
    <row r="352" spans="1:17" x14ac:dyDescent="0.3">
      <c r="A352" s="1" t="s">
        <v>3333</v>
      </c>
      <c r="B352" s="2">
        <v>42409</v>
      </c>
      <c r="C352" s="2">
        <v>42591</v>
      </c>
      <c r="D352" s="1" t="s">
        <v>29</v>
      </c>
      <c r="E352" s="1" t="s">
        <v>3148</v>
      </c>
      <c r="F352" s="1" t="s">
        <v>19</v>
      </c>
      <c r="G352" s="1" t="s">
        <v>671</v>
      </c>
      <c r="H352" s="1" t="s">
        <v>32</v>
      </c>
      <c r="I352" s="1" t="s">
        <v>33</v>
      </c>
      <c r="J352" s="1" t="s">
        <v>44</v>
      </c>
      <c r="K352" s="1" t="s">
        <v>267</v>
      </c>
      <c r="L352" s="1" t="s">
        <v>504</v>
      </c>
      <c r="M352">
        <v>999.98</v>
      </c>
      <c r="N352">
        <v>2</v>
      </c>
      <c r="O352">
        <v>0</v>
      </c>
      <c r="P352">
        <v>449.99099999999999</v>
      </c>
      <c r="Q352" t="str">
        <f>TEXT(Sample___Superstore[[#This Row],[Ship Date]], "mmm-yyyy")</f>
        <v>Aug-2016</v>
      </c>
    </row>
    <row r="353" spans="1:17" x14ac:dyDescent="0.3">
      <c r="A353" s="1" t="s">
        <v>3359</v>
      </c>
      <c r="B353" s="2">
        <v>42464</v>
      </c>
      <c r="C353" s="2">
        <v>42586</v>
      </c>
      <c r="D353" s="1" t="s">
        <v>17</v>
      </c>
      <c r="E353" s="1" t="s">
        <v>1298</v>
      </c>
      <c r="F353" s="1" t="s">
        <v>77</v>
      </c>
      <c r="G353" s="1" t="s">
        <v>2751</v>
      </c>
      <c r="H353" s="1" t="s">
        <v>87</v>
      </c>
      <c r="I353" s="1" t="s">
        <v>88</v>
      </c>
      <c r="J353" s="1" t="s">
        <v>23</v>
      </c>
      <c r="K353" s="1" t="s">
        <v>47</v>
      </c>
      <c r="L353" s="1" t="s">
        <v>2248</v>
      </c>
      <c r="M353">
        <v>82.64</v>
      </c>
      <c r="N353">
        <v>2</v>
      </c>
      <c r="O353">
        <v>0</v>
      </c>
      <c r="P353">
        <v>7.4375999999999998</v>
      </c>
      <c r="Q353" t="str">
        <f>TEXT(Sample___Superstore[[#This Row],[Ship Date]], "mmm-yyyy")</f>
        <v>Aug-2016</v>
      </c>
    </row>
    <row r="354" spans="1:17" x14ac:dyDescent="0.3">
      <c r="A354" s="1" t="s">
        <v>3359</v>
      </c>
      <c r="B354" s="2">
        <v>42464</v>
      </c>
      <c r="C354" s="2">
        <v>42586</v>
      </c>
      <c r="D354" s="1" t="s">
        <v>17</v>
      </c>
      <c r="E354" s="1" t="s">
        <v>1298</v>
      </c>
      <c r="F354" s="1" t="s">
        <v>77</v>
      </c>
      <c r="G354" s="1" t="s">
        <v>2751</v>
      </c>
      <c r="H354" s="1" t="s">
        <v>87</v>
      </c>
      <c r="I354" s="1" t="s">
        <v>88</v>
      </c>
      <c r="J354" s="1" t="s">
        <v>34</v>
      </c>
      <c r="K354" s="1" t="s">
        <v>67</v>
      </c>
      <c r="L354" s="1" t="s">
        <v>179</v>
      </c>
      <c r="M354">
        <v>31.02</v>
      </c>
      <c r="N354">
        <v>2</v>
      </c>
      <c r="O354">
        <v>0</v>
      </c>
      <c r="P354">
        <v>8.0652000000000008</v>
      </c>
      <c r="Q354" t="str">
        <f>TEXT(Sample___Superstore[[#This Row],[Ship Date]], "mmm-yyyy")</f>
        <v>Aug-2016</v>
      </c>
    </row>
    <row r="355" spans="1:17" x14ac:dyDescent="0.3">
      <c r="A355" s="1" t="s">
        <v>3359</v>
      </c>
      <c r="B355" s="2">
        <v>42464</v>
      </c>
      <c r="C355" s="2">
        <v>42586</v>
      </c>
      <c r="D355" s="1" t="s">
        <v>17</v>
      </c>
      <c r="E355" s="1" t="s">
        <v>1298</v>
      </c>
      <c r="F355" s="1" t="s">
        <v>77</v>
      </c>
      <c r="G355" s="1" t="s">
        <v>2751</v>
      </c>
      <c r="H355" s="1" t="s">
        <v>87</v>
      </c>
      <c r="I355" s="1" t="s">
        <v>88</v>
      </c>
      <c r="J355" s="1" t="s">
        <v>44</v>
      </c>
      <c r="K355" s="1" t="s">
        <v>180</v>
      </c>
      <c r="L355" s="1" t="s">
        <v>932</v>
      </c>
      <c r="M355">
        <v>89.97</v>
      </c>
      <c r="N355">
        <v>3</v>
      </c>
      <c r="O355">
        <v>0</v>
      </c>
      <c r="P355">
        <v>37.787399999999998</v>
      </c>
      <c r="Q355" t="str">
        <f>TEXT(Sample___Superstore[[#This Row],[Ship Date]], "mmm-yyyy")</f>
        <v>Aug-2016</v>
      </c>
    </row>
    <row r="356" spans="1:17" x14ac:dyDescent="0.3">
      <c r="A356" s="1" t="s">
        <v>3389</v>
      </c>
      <c r="B356" s="2">
        <v>42407</v>
      </c>
      <c r="C356" s="2">
        <v>42589</v>
      </c>
      <c r="D356" s="1" t="s">
        <v>29</v>
      </c>
      <c r="E356" s="1" t="s">
        <v>604</v>
      </c>
      <c r="F356" s="1" t="s">
        <v>19</v>
      </c>
      <c r="G356" s="1" t="s">
        <v>1132</v>
      </c>
      <c r="H356" s="1" t="s">
        <v>59</v>
      </c>
      <c r="I356" s="1" t="s">
        <v>22</v>
      </c>
      <c r="J356" s="1" t="s">
        <v>34</v>
      </c>
      <c r="K356" s="1" t="s">
        <v>53</v>
      </c>
      <c r="L356" s="1" t="s">
        <v>3390</v>
      </c>
      <c r="M356">
        <v>7.7</v>
      </c>
      <c r="N356">
        <v>2</v>
      </c>
      <c r="O356">
        <v>0</v>
      </c>
      <c r="P356">
        <v>3.157</v>
      </c>
      <c r="Q356" t="str">
        <f>TEXT(Sample___Superstore[[#This Row],[Ship Date]], "mmm-yyyy")</f>
        <v>Aug-2016</v>
      </c>
    </row>
    <row r="357" spans="1:17" x14ac:dyDescent="0.3">
      <c r="A357" s="1" t="s">
        <v>3436</v>
      </c>
      <c r="B357" s="2">
        <v>42412</v>
      </c>
      <c r="C357" s="2">
        <v>42594</v>
      </c>
      <c r="D357" s="1" t="s">
        <v>29</v>
      </c>
      <c r="E357" s="1" t="s">
        <v>246</v>
      </c>
      <c r="F357" s="1" t="s">
        <v>40</v>
      </c>
      <c r="G357" s="1" t="s">
        <v>3437</v>
      </c>
      <c r="H357" s="1" t="s">
        <v>185</v>
      </c>
      <c r="I357" s="1" t="s">
        <v>33</v>
      </c>
      <c r="J357" s="1" t="s">
        <v>44</v>
      </c>
      <c r="K357" s="1" t="s">
        <v>180</v>
      </c>
      <c r="L357" s="1" t="s">
        <v>2897</v>
      </c>
      <c r="M357">
        <v>165.6</v>
      </c>
      <c r="N357">
        <v>3</v>
      </c>
      <c r="O357">
        <v>0.2</v>
      </c>
      <c r="P357">
        <v>-6.21</v>
      </c>
      <c r="Q357" t="str">
        <f>TEXT(Sample___Superstore[[#This Row],[Ship Date]], "mmm-yyyy")</f>
        <v>Aug-2016</v>
      </c>
    </row>
    <row r="358" spans="1:17" x14ac:dyDescent="0.3">
      <c r="A358" s="1" t="s">
        <v>3447</v>
      </c>
      <c r="B358" s="2">
        <v>42402</v>
      </c>
      <c r="C358" s="2">
        <v>42584</v>
      </c>
      <c r="D358" s="1" t="s">
        <v>29</v>
      </c>
      <c r="E358" s="1" t="s">
        <v>648</v>
      </c>
      <c r="F358" s="1" t="s">
        <v>40</v>
      </c>
      <c r="G358" s="1" t="s">
        <v>64</v>
      </c>
      <c r="H358" s="1" t="s">
        <v>42</v>
      </c>
      <c r="I358" s="1" t="s">
        <v>43</v>
      </c>
      <c r="J358" s="1" t="s">
        <v>23</v>
      </c>
      <c r="K358" s="1" t="s">
        <v>47</v>
      </c>
      <c r="L358" s="1" t="s">
        <v>2095</v>
      </c>
      <c r="M358">
        <v>73.784000000000006</v>
      </c>
      <c r="N358">
        <v>2</v>
      </c>
      <c r="O358">
        <v>0.6</v>
      </c>
      <c r="P358">
        <v>-77.473200000000006</v>
      </c>
      <c r="Q358" t="str">
        <f>TEXT(Sample___Superstore[[#This Row],[Ship Date]], "mmm-yyyy")</f>
        <v>Aug-2016</v>
      </c>
    </row>
    <row r="359" spans="1:17" x14ac:dyDescent="0.3">
      <c r="A359" s="1" t="s">
        <v>3479</v>
      </c>
      <c r="B359" s="2">
        <v>42430</v>
      </c>
      <c r="C359" s="2">
        <v>42583</v>
      </c>
      <c r="D359" s="1" t="s">
        <v>29</v>
      </c>
      <c r="E359" s="1" t="s">
        <v>3480</v>
      </c>
      <c r="F359" s="1" t="s">
        <v>40</v>
      </c>
      <c r="G359" s="1" t="s">
        <v>161</v>
      </c>
      <c r="H359" s="1" t="s">
        <v>42</v>
      </c>
      <c r="I359" s="1" t="s">
        <v>43</v>
      </c>
      <c r="J359" s="1" t="s">
        <v>44</v>
      </c>
      <c r="K359" s="1" t="s">
        <v>180</v>
      </c>
      <c r="L359" s="1" t="s">
        <v>3481</v>
      </c>
      <c r="M359">
        <v>30.08</v>
      </c>
      <c r="N359">
        <v>2</v>
      </c>
      <c r="O359">
        <v>0.2</v>
      </c>
      <c r="P359">
        <v>-5.2640000000000002</v>
      </c>
      <c r="Q359" t="str">
        <f>TEXT(Sample___Superstore[[#This Row],[Ship Date]], "mmm-yyyy")</f>
        <v>Aug-2016</v>
      </c>
    </row>
    <row r="360" spans="1:17" x14ac:dyDescent="0.3">
      <c r="A360" s="1" t="s">
        <v>3479</v>
      </c>
      <c r="B360" s="2">
        <v>42430</v>
      </c>
      <c r="C360" s="2">
        <v>42583</v>
      </c>
      <c r="D360" s="1" t="s">
        <v>29</v>
      </c>
      <c r="E360" s="1" t="s">
        <v>3480</v>
      </c>
      <c r="F360" s="1" t="s">
        <v>40</v>
      </c>
      <c r="G360" s="1" t="s">
        <v>161</v>
      </c>
      <c r="H360" s="1" t="s">
        <v>42</v>
      </c>
      <c r="I360" s="1" t="s">
        <v>43</v>
      </c>
      <c r="J360" s="1" t="s">
        <v>44</v>
      </c>
      <c r="K360" s="1" t="s">
        <v>180</v>
      </c>
      <c r="L360" s="1" t="s">
        <v>2897</v>
      </c>
      <c r="M360">
        <v>165.6</v>
      </c>
      <c r="N360">
        <v>3</v>
      </c>
      <c r="O360">
        <v>0.2</v>
      </c>
      <c r="P360">
        <v>-6.21</v>
      </c>
      <c r="Q360" t="str">
        <f>TEXT(Sample___Superstore[[#This Row],[Ship Date]], "mmm-yyyy")</f>
        <v>Aug-2016</v>
      </c>
    </row>
    <row r="361" spans="1:17" x14ac:dyDescent="0.3">
      <c r="A361" s="1" t="s">
        <v>3479</v>
      </c>
      <c r="B361" s="2">
        <v>42430</v>
      </c>
      <c r="C361" s="2">
        <v>42583</v>
      </c>
      <c r="D361" s="1" t="s">
        <v>29</v>
      </c>
      <c r="E361" s="1" t="s">
        <v>3480</v>
      </c>
      <c r="F361" s="1" t="s">
        <v>40</v>
      </c>
      <c r="G361" s="1" t="s">
        <v>161</v>
      </c>
      <c r="H361" s="1" t="s">
        <v>42</v>
      </c>
      <c r="I361" s="1" t="s">
        <v>43</v>
      </c>
      <c r="J361" s="1" t="s">
        <v>44</v>
      </c>
      <c r="K361" s="1" t="s">
        <v>45</v>
      </c>
      <c r="L361" s="1" t="s">
        <v>2883</v>
      </c>
      <c r="M361">
        <v>180.96</v>
      </c>
      <c r="N361">
        <v>5</v>
      </c>
      <c r="O361">
        <v>0.2</v>
      </c>
      <c r="P361">
        <v>13.571999999999999</v>
      </c>
      <c r="Q361" t="str">
        <f>TEXT(Sample___Superstore[[#This Row],[Ship Date]], "mmm-yyyy")</f>
        <v>Aug-2016</v>
      </c>
    </row>
    <row r="362" spans="1:17" x14ac:dyDescent="0.3">
      <c r="A362" s="1" t="s">
        <v>3495</v>
      </c>
      <c r="B362" s="2">
        <v>42438</v>
      </c>
      <c r="C362" s="2">
        <v>42591</v>
      </c>
      <c r="D362" s="1" t="s">
        <v>29</v>
      </c>
      <c r="E362" s="1" t="s">
        <v>1858</v>
      </c>
      <c r="F362" s="1" t="s">
        <v>40</v>
      </c>
      <c r="G362" s="1" t="s">
        <v>808</v>
      </c>
      <c r="H362" s="1" t="s">
        <v>129</v>
      </c>
      <c r="I362" s="1" t="s">
        <v>88</v>
      </c>
      <c r="J362" s="1" t="s">
        <v>34</v>
      </c>
      <c r="K362" s="1" t="s">
        <v>60</v>
      </c>
      <c r="L362" s="1" t="s">
        <v>1753</v>
      </c>
      <c r="M362">
        <v>30.96</v>
      </c>
      <c r="N362">
        <v>6</v>
      </c>
      <c r="O362">
        <v>0.2</v>
      </c>
      <c r="P362">
        <v>11.223000000000001</v>
      </c>
      <c r="Q362" t="str">
        <f>TEXT(Sample___Superstore[[#This Row],[Ship Date]], "mmm-yyyy")</f>
        <v>Aug-2016</v>
      </c>
    </row>
    <row r="363" spans="1:17" x14ac:dyDescent="0.3">
      <c r="A363" s="1" t="s">
        <v>3548</v>
      </c>
      <c r="B363" s="2">
        <v>42471</v>
      </c>
      <c r="C363" s="2">
        <v>42593</v>
      </c>
      <c r="D363" s="1" t="s">
        <v>29</v>
      </c>
      <c r="E363" s="1" t="s">
        <v>1694</v>
      </c>
      <c r="F363" s="1" t="s">
        <v>19</v>
      </c>
      <c r="G363" s="1" t="s">
        <v>356</v>
      </c>
      <c r="H363" s="1" t="s">
        <v>123</v>
      </c>
      <c r="I363" s="1" t="s">
        <v>33</v>
      </c>
      <c r="J363" s="1" t="s">
        <v>44</v>
      </c>
      <c r="K363" s="1" t="s">
        <v>163</v>
      </c>
      <c r="L363" s="1" t="s">
        <v>3549</v>
      </c>
      <c r="M363">
        <v>686.4</v>
      </c>
      <c r="N363">
        <v>2</v>
      </c>
      <c r="O363">
        <v>0.2</v>
      </c>
      <c r="P363">
        <v>77.22</v>
      </c>
      <c r="Q363" t="str">
        <f>TEXT(Sample___Superstore[[#This Row],[Ship Date]], "mmm-yyyy")</f>
        <v>Aug-2016</v>
      </c>
    </row>
    <row r="364" spans="1:17" x14ac:dyDescent="0.3">
      <c r="A364" s="1" t="s">
        <v>3568</v>
      </c>
      <c r="B364" s="2">
        <v>42470</v>
      </c>
      <c r="C364" s="2">
        <v>42592</v>
      </c>
      <c r="D364" s="1" t="s">
        <v>29</v>
      </c>
      <c r="E364" s="1" t="s">
        <v>1765</v>
      </c>
      <c r="F364" s="1" t="s">
        <v>40</v>
      </c>
      <c r="G364" s="1" t="s">
        <v>3569</v>
      </c>
      <c r="H364" s="1" t="s">
        <v>211</v>
      </c>
      <c r="I364" s="1" t="s">
        <v>22</v>
      </c>
      <c r="J364" s="1" t="s">
        <v>44</v>
      </c>
      <c r="K364" s="1" t="s">
        <v>45</v>
      </c>
      <c r="L364" s="1" t="s">
        <v>2855</v>
      </c>
      <c r="M364">
        <v>52.68</v>
      </c>
      <c r="N364">
        <v>3</v>
      </c>
      <c r="O364">
        <v>0.2</v>
      </c>
      <c r="P364">
        <v>19.754999999999999</v>
      </c>
      <c r="Q364" t="str">
        <f>TEXT(Sample___Superstore[[#This Row],[Ship Date]], "mmm-yyyy")</f>
        <v>Aug-2016</v>
      </c>
    </row>
    <row r="365" spans="1:17" x14ac:dyDescent="0.3">
      <c r="A365" s="1" t="s">
        <v>3568</v>
      </c>
      <c r="B365" s="2">
        <v>42470</v>
      </c>
      <c r="C365" s="2">
        <v>42592</v>
      </c>
      <c r="D365" s="1" t="s">
        <v>29</v>
      </c>
      <c r="E365" s="1" t="s">
        <v>1765</v>
      </c>
      <c r="F365" s="1" t="s">
        <v>40</v>
      </c>
      <c r="G365" s="1" t="s">
        <v>3569</v>
      </c>
      <c r="H365" s="1" t="s">
        <v>211</v>
      </c>
      <c r="I365" s="1" t="s">
        <v>22</v>
      </c>
      <c r="J365" s="1" t="s">
        <v>23</v>
      </c>
      <c r="K365" s="1" t="s">
        <v>47</v>
      </c>
      <c r="L365" s="1" t="s">
        <v>2176</v>
      </c>
      <c r="M365">
        <v>11.568</v>
      </c>
      <c r="N365">
        <v>3</v>
      </c>
      <c r="O365">
        <v>0.2</v>
      </c>
      <c r="P365">
        <v>2.6027999999999998</v>
      </c>
      <c r="Q365" t="str">
        <f>TEXT(Sample___Superstore[[#This Row],[Ship Date]], "mmm-yyyy")</f>
        <v>Aug-2016</v>
      </c>
    </row>
    <row r="366" spans="1:17" x14ac:dyDescent="0.3">
      <c r="A366" s="1" t="s">
        <v>3608</v>
      </c>
      <c r="B366" s="2">
        <v>42469</v>
      </c>
      <c r="C366" s="2">
        <v>42591</v>
      </c>
      <c r="D366" s="1" t="s">
        <v>29</v>
      </c>
      <c r="E366" s="1" t="s">
        <v>1044</v>
      </c>
      <c r="F366" s="1" t="s">
        <v>19</v>
      </c>
      <c r="G366" s="1" t="s">
        <v>58</v>
      </c>
      <c r="H366" s="1" t="s">
        <v>1338</v>
      </c>
      <c r="I366" s="1" t="s">
        <v>43</v>
      </c>
      <c r="J366" s="1" t="s">
        <v>34</v>
      </c>
      <c r="K366" s="1" t="s">
        <v>73</v>
      </c>
      <c r="L366" s="1" t="s">
        <v>571</v>
      </c>
      <c r="M366">
        <v>16.559999999999999</v>
      </c>
      <c r="N366">
        <v>2</v>
      </c>
      <c r="O366">
        <v>0</v>
      </c>
      <c r="P366">
        <v>7.7831999999999999</v>
      </c>
      <c r="Q366" t="str">
        <f>TEXT(Sample___Superstore[[#This Row],[Ship Date]], "mmm-yyyy")</f>
        <v>Aug-2016</v>
      </c>
    </row>
    <row r="367" spans="1:17" x14ac:dyDescent="0.3">
      <c r="A367" s="1" t="s">
        <v>3608</v>
      </c>
      <c r="B367" s="2">
        <v>42469</v>
      </c>
      <c r="C367" s="2">
        <v>42591</v>
      </c>
      <c r="D367" s="1" t="s">
        <v>29</v>
      </c>
      <c r="E367" s="1" t="s">
        <v>1044</v>
      </c>
      <c r="F367" s="1" t="s">
        <v>19</v>
      </c>
      <c r="G367" s="1" t="s">
        <v>58</v>
      </c>
      <c r="H367" s="1" t="s">
        <v>1338</v>
      </c>
      <c r="I367" s="1" t="s">
        <v>43</v>
      </c>
      <c r="J367" s="1" t="s">
        <v>44</v>
      </c>
      <c r="K367" s="1" t="s">
        <v>180</v>
      </c>
      <c r="L367" s="1" t="s">
        <v>207</v>
      </c>
      <c r="M367">
        <v>279.95</v>
      </c>
      <c r="N367">
        <v>5</v>
      </c>
      <c r="O367">
        <v>0</v>
      </c>
      <c r="P367">
        <v>67.188000000000002</v>
      </c>
      <c r="Q367" t="str">
        <f>TEXT(Sample___Superstore[[#This Row],[Ship Date]], "mmm-yyyy")</f>
        <v>Aug-2016</v>
      </c>
    </row>
    <row r="368" spans="1:17" x14ac:dyDescent="0.3">
      <c r="A368" s="1" t="s">
        <v>3686</v>
      </c>
      <c r="B368" s="2">
        <v>42471</v>
      </c>
      <c r="C368" s="2">
        <v>42593</v>
      </c>
      <c r="D368" s="1" t="s">
        <v>29</v>
      </c>
      <c r="E368" s="1" t="s">
        <v>3687</v>
      </c>
      <c r="F368" s="1" t="s">
        <v>19</v>
      </c>
      <c r="G368" s="1" t="s">
        <v>64</v>
      </c>
      <c r="H368" s="1" t="s">
        <v>42</v>
      </c>
      <c r="I368" s="1" t="s">
        <v>43</v>
      </c>
      <c r="J368" s="1" t="s">
        <v>23</v>
      </c>
      <c r="K368" s="1" t="s">
        <v>47</v>
      </c>
      <c r="L368" s="1" t="s">
        <v>1727</v>
      </c>
      <c r="M368">
        <v>11.375999999999999</v>
      </c>
      <c r="N368">
        <v>3</v>
      </c>
      <c r="O368">
        <v>0.6</v>
      </c>
      <c r="P368">
        <v>-5.6879999999999997</v>
      </c>
      <c r="Q368" t="str">
        <f>TEXT(Sample___Superstore[[#This Row],[Ship Date]], "mmm-yyyy")</f>
        <v>Aug-2016</v>
      </c>
    </row>
    <row r="369" spans="1:17" x14ac:dyDescent="0.3">
      <c r="A369" s="1" t="s">
        <v>3686</v>
      </c>
      <c r="B369" s="2">
        <v>42471</v>
      </c>
      <c r="C369" s="2">
        <v>42593</v>
      </c>
      <c r="D369" s="1" t="s">
        <v>29</v>
      </c>
      <c r="E369" s="1" t="s">
        <v>3687</v>
      </c>
      <c r="F369" s="1" t="s">
        <v>19</v>
      </c>
      <c r="G369" s="1" t="s">
        <v>64</v>
      </c>
      <c r="H369" s="1" t="s">
        <v>42</v>
      </c>
      <c r="I369" s="1" t="s">
        <v>43</v>
      </c>
      <c r="J369" s="1" t="s">
        <v>23</v>
      </c>
      <c r="K369" s="1" t="s">
        <v>47</v>
      </c>
      <c r="L369" s="1" t="s">
        <v>2248</v>
      </c>
      <c r="M369">
        <v>66.111999999999995</v>
      </c>
      <c r="N369">
        <v>4</v>
      </c>
      <c r="O369">
        <v>0.6</v>
      </c>
      <c r="P369">
        <v>-84.2928</v>
      </c>
      <c r="Q369" t="str">
        <f>TEXT(Sample___Superstore[[#This Row],[Ship Date]], "mmm-yyyy")</f>
        <v>Aug-2016</v>
      </c>
    </row>
    <row r="370" spans="1:17" x14ac:dyDescent="0.3">
      <c r="A370" s="1" t="s">
        <v>3723</v>
      </c>
      <c r="B370" s="2">
        <v>42430</v>
      </c>
      <c r="C370" s="2">
        <v>42583</v>
      </c>
      <c r="D370" s="1" t="s">
        <v>29</v>
      </c>
      <c r="E370" s="1" t="s">
        <v>3392</v>
      </c>
      <c r="F370" s="1" t="s">
        <v>40</v>
      </c>
      <c r="G370" s="1" t="s">
        <v>3724</v>
      </c>
      <c r="H370" s="1" t="s">
        <v>1160</v>
      </c>
      <c r="I370" s="1" t="s">
        <v>43</v>
      </c>
      <c r="J370" s="1" t="s">
        <v>23</v>
      </c>
      <c r="K370" s="1" t="s">
        <v>108</v>
      </c>
      <c r="L370" s="1" t="s">
        <v>3725</v>
      </c>
      <c r="M370">
        <v>1592.85</v>
      </c>
      <c r="N370">
        <v>7</v>
      </c>
      <c r="O370">
        <v>0</v>
      </c>
      <c r="P370">
        <v>350.42700000000002</v>
      </c>
      <c r="Q370" t="str">
        <f>TEXT(Sample___Superstore[[#This Row],[Ship Date]], "mmm-yyyy")</f>
        <v>Aug-2016</v>
      </c>
    </row>
    <row r="371" spans="1:17" x14ac:dyDescent="0.3">
      <c r="A371" s="1" t="s">
        <v>3723</v>
      </c>
      <c r="B371" s="2">
        <v>42430</v>
      </c>
      <c r="C371" s="2">
        <v>42583</v>
      </c>
      <c r="D371" s="1" t="s">
        <v>29</v>
      </c>
      <c r="E371" s="1" t="s">
        <v>3392</v>
      </c>
      <c r="F371" s="1" t="s">
        <v>40</v>
      </c>
      <c r="G371" s="1" t="s">
        <v>3724</v>
      </c>
      <c r="H371" s="1" t="s">
        <v>1160</v>
      </c>
      <c r="I371" s="1" t="s">
        <v>43</v>
      </c>
      <c r="J371" s="1" t="s">
        <v>34</v>
      </c>
      <c r="K371" s="1" t="s">
        <v>35</v>
      </c>
      <c r="L371" s="1" t="s">
        <v>266</v>
      </c>
      <c r="M371">
        <v>11.88</v>
      </c>
      <c r="N371">
        <v>2</v>
      </c>
      <c r="O371">
        <v>0</v>
      </c>
      <c r="P371">
        <v>5.3460000000000001</v>
      </c>
      <c r="Q371" t="str">
        <f>TEXT(Sample___Superstore[[#This Row],[Ship Date]], "mmm-yyyy")</f>
        <v>Aug-2016</v>
      </c>
    </row>
    <row r="372" spans="1:17" x14ac:dyDescent="0.3">
      <c r="A372" s="1" t="s">
        <v>3786</v>
      </c>
      <c r="B372" s="2">
        <v>42463</v>
      </c>
      <c r="C372" s="2">
        <v>42585</v>
      </c>
      <c r="D372" s="1" t="s">
        <v>29</v>
      </c>
      <c r="E372" s="1" t="s">
        <v>1344</v>
      </c>
      <c r="F372" s="1" t="s">
        <v>40</v>
      </c>
      <c r="G372" s="1" t="s">
        <v>3787</v>
      </c>
      <c r="H372" s="1" t="s">
        <v>2880</v>
      </c>
      <c r="I372" s="1" t="s">
        <v>88</v>
      </c>
      <c r="J372" s="1" t="s">
        <v>44</v>
      </c>
      <c r="K372" s="1" t="s">
        <v>180</v>
      </c>
      <c r="L372" s="1" t="s">
        <v>1944</v>
      </c>
      <c r="M372">
        <v>159.97999999999999</v>
      </c>
      <c r="N372">
        <v>2</v>
      </c>
      <c r="O372">
        <v>0</v>
      </c>
      <c r="P372">
        <v>57.592799999999997</v>
      </c>
      <c r="Q372" t="str">
        <f>TEXT(Sample___Superstore[[#This Row],[Ship Date]], "mmm-yyyy")</f>
        <v>Aug-2016</v>
      </c>
    </row>
    <row r="373" spans="1:17" x14ac:dyDescent="0.3">
      <c r="A373" s="1" t="s">
        <v>323</v>
      </c>
      <c r="B373" s="2">
        <v>42745</v>
      </c>
      <c r="C373" s="2">
        <v>42957</v>
      </c>
      <c r="D373" s="1" t="s">
        <v>29</v>
      </c>
      <c r="E373" s="1" t="s">
        <v>324</v>
      </c>
      <c r="F373" s="1" t="s">
        <v>40</v>
      </c>
      <c r="G373" s="1" t="s">
        <v>161</v>
      </c>
      <c r="H373" s="1" t="s">
        <v>42</v>
      </c>
      <c r="I373" s="1" t="s">
        <v>43</v>
      </c>
      <c r="J373" s="1" t="s">
        <v>34</v>
      </c>
      <c r="K373" s="1" t="s">
        <v>53</v>
      </c>
      <c r="L373" s="1" t="s">
        <v>325</v>
      </c>
      <c r="M373">
        <v>6.6719999999999997</v>
      </c>
      <c r="N373">
        <v>6</v>
      </c>
      <c r="O373">
        <v>0.2</v>
      </c>
      <c r="P373">
        <v>0.50039999999999996</v>
      </c>
      <c r="Q373" t="str">
        <f>TEXT(Sample___Superstore[[#This Row],[Ship Date]], "mmm-yyyy")</f>
        <v>Aug-2017</v>
      </c>
    </row>
    <row r="374" spans="1:17" x14ac:dyDescent="0.3">
      <c r="A374" s="1" t="s">
        <v>370</v>
      </c>
      <c r="B374" s="2">
        <v>42803</v>
      </c>
      <c r="C374" s="2">
        <v>42956</v>
      </c>
      <c r="D374" s="1" t="s">
        <v>17</v>
      </c>
      <c r="E374" s="1" t="s">
        <v>371</v>
      </c>
      <c r="F374" s="1" t="s">
        <v>19</v>
      </c>
      <c r="G374" s="1" t="s">
        <v>219</v>
      </c>
      <c r="H374" s="1" t="s">
        <v>178</v>
      </c>
      <c r="I374" s="1" t="s">
        <v>43</v>
      </c>
      <c r="J374" s="1" t="s">
        <v>34</v>
      </c>
      <c r="K374" s="1" t="s">
        <v>35</v>
      </c>
      <c r="L374" s="1" t="s">
        <v>372</v>
      </c>
      <c r="M374">
        <v>42.616</v>
      </c>
      <c r="N374">
        <v>7</v>
      </c>
      <c r="O374">
        <v>0.8</v>
      </c>
      <c r="P374">
        <v>-68.185599999999994</v>
      </c>
      <c r="Q374" t="str">
        <f>TEXT(Sample___Superstore[[#This Row],[Ship Date]], "mmm-yyyy")</f>
        <v>Aug-2017</v>
      </c>
    </row>
    <row r="375" spans="1:17" x14ac:dyDescent="0.3">
      <c r="A375" s="1" t="s">
        <v>399</v>
      </c>
      <c r="B375" s="2">
        <v>42745</v>
      </c>
      <c r="C375" s="2">
        <v>42957</v>
      </c>
      <c r="D375" s="1" t="s">
        <v>29</v>
      </c>
      <c r="E375" s="1" t="s">
        <v>400</v>
      </c>
      <c r="F375" s="1" t="s">
        <v>40</v>
      </c>
      <c r="G375" s="1" t="s">
        <v>31</v>
      </c>
      <c r="H375" s="1" t="s">
        <v>32</v>
      </c>
      <c r="I375" s="1" t="s">
        <v>33</v>
      </c>
      <c r="J375" s="1" t="s">
        <v>34</v>
      </c>
      <c r="K375" s="1" t="s">
        <v>60</v>
      </c>
      <c r="L375" s="1" t="s">
        <v>401</v>
      </c>
      <c r="M375">
        <v>91.84</v>
      </c>
      <c r="N375">
        <v>8</v>
      </c>
      <c r="O375">
        <v>0</v>
      </c>
      <c r="P375">
        <v>45.001600000000003</v>
      </c>
      <c r="Q375" t="str">
        <f>TEXT(Sample___Superstore[[#This Row],[Ship Date]], "mmm-yyyy")</f>
        <v>Aug-2017</v>
      </c>
    </row>
    <row r="376" spans="1:17" x14ac:dyDescent="0.3">
      <c r="A376" s="1" t="s">
        <v>399</v>
      </c>
      <c r="B376" s="2">
        <v>42745</v>
      </c>
      <c r="C376" s="2">
        <v>42957</v>
      </c>
      <c r="D376" s="1" t="s">
        <v>29</v>
      </c>
      <c r="E376" s="1" t="s">
        <v>400</v>
      </c>
      <c r="F376" s="1" t="s">
        <v>40</v>
      </c>
      <c r="G376" s="1" t="s">
        <v>31</v>
      </c>
      <c r="H376" s="1" t="s">
        <v>32</v>
      </c>
      <c r="I376" s="1" t="s">
        <v>33</v>
      </c>
      <c r="J376" s="1" t="s">
        <v>34</v>
      </c>
      <c r="K376" s="1" t="s">
        <v>35</v>
      </c>
      <c r="L376" s="1" t="s">
        <v>402</v>
      </c>
      <c r="M376">
        <v>81.087999999999994</v>
      </c>
      <c r="N376">
        <v>7</v>
      </c>
      <c r="O376">
        <v>0.2</v>
      </c>
      <c r="P376">
        <v>27.3672</v>
      </c>
      <c r="Q376" t="str">
        <f>TEXT(Sample___Superstore[[#This Row],[Ship Date]], "mmm-yyyy")</f>
        <v>Aug-2017</v>
      </c>
    </row>
    <row r="377" spans="1:17" x14ac:dyDescent="0.3">
      <c r="A377" s="1" t="s">
        <v>399</v>
      </c>
      <c r="B377" s="2">
        <v>42745</v>
      </c>
      <c r="C377" s="2">
        <v>42957</v>
      </c>
      <c r="D377" s="1" t="s">
        <v>29</v>
      </c>
      <c r="E377" s="1" t="s">
        <v>400</v>
      </c>
      <c r="F377" s="1" t="s">
        <v>40</v>
      </c>
      <c r="G377" s="1" t="s">
        <v>31</v>
      </c>
      <c r="H377" s="1" t="s">
        <v>32</v>
      </c>
      <c r="I377" s="1" t="s">
        <v>33</v>
      </c>
      <c r="J377" s="1" t="s">
        <v>34</v>
      </c>
      <c r="K377" s="1" t="s">
        <v>60</v>
      </c>
      <c r="L377" s="1" t="s">
        <v>403</v>
      </c>
      <c r="M377">
        <v>19.440000000000001</v>
      </c>
      <c r="N377">
        <v>3</v>
      </c>
      <c r="O377">
        <v>0</v>
      </c>
      <c r="P377">
        <v>9.3312000000000008</v>
      </c>
      <c r="Q377" t="str">
        <f>TEXT(Sample___Superstore[[#This Row],[Ship Date]], "mmm-yyyy")</f>
        <v>Aug-2017</v>
      </c>
    </row>
    <row r="378" spans="1:17" x14ac:dyDescent="0.3">
      <c r="A378" s="1" t="s">
        <v>399</v>
      </c>
      <c r="B378" s="2">
        <v>42745</v>
      </c>
      <c r="C378" s="2">
        <v>42957</v>
      </c>
      <c r="D378" s="1" t="s">
        <v>29</v>
      </c>
      <c r="E378" s="1" t="s">
        <v>400</v>
      </c>
      <c r="F378" s="1" t="s">
        <v>40</v>
      </c>
      <c r="G378" s="1" t="s">
        <v>31</v>
      </c>
      <c r="H378" s="1" t="s">
        <v>32</v>
      </c>
      <c r="I378" s="1" t="s">
        <v>33</v>
      </c>
      <c r="J378" s="1" t="s">
        <v>23</v>
      </c>
      <c r="K378" s="1" t="s">
        <v>26</v>
      </c>
      <c r="L378" s="1" t="s">
        <v>404</v>
      </c>
      <c r="M378">
        <v>451.15199999999999</v>
      </c>
      <c r="N378">
        <v>3</v>
      </c>
      <c r="O378">
        <v>0.2</v>
      </c>
      <c r="P378">
        <v>0</v>
      </c>
      <c r="Q378" t="str">
        <f>TEXT(Sample___Superstore[[#This Row],[Ship Date]], "mmm-yyyy")</f>
        <v>Aug-2017</v>
      </c>
    </row>
    <row r="379" spans="1:17" x14ac:dyDescent="0.3">
      <c r="A379" s="1" t="s">
        <v>435</v>
      </c>
      <c r="B379" s="2">
        <v>42867</v>
      </c>
      <c r="C379" s="2">
        <v>42959</v>
      </c>
      <c r="D379" s="1" t="s">
        <v>38</v>
      </c>
      <c r="E379" s="1" t="s">
        <v>436</v>
      </c>
      <c r="F379" s="1" t="s">
        <v>19</v>
      </c>
      <c r="G379" s="1" t="s">
        <v>128</v>
      </c>
      <c r="H379" s="1" t="s">
        <v>437</v>
      </c>
      <c r="I379" s="1" t="s">
        <v>43</v>
      </c>
      <c r="J379" s="1" t="s">
        <v>34</v>
      </c>
      <c r="K379" s="1" t="s">
        <v>94</v>
      </c>
      <c r="L379" s="1" t="s">
        <v>438</v>
      </c>
      <c r="M379">
        <v>61.44</v>
      </c>
      <c r="N379">
        <v>3</v>
      </c>
      <c r="O379">
        <v>0</v>
      </c>
      <c r="P379">
        <v>16.588799999999999</v>
      </c>
      <c r="Q379" t="str">
        <f>TEXT(Sample___Superstore[[#This Row],[Ship Date]], "mmm-yyyy")</f>
        <v>Aug-2017</v>
      </c>
    </row>
    <row r="380" spans="1:17" x14ac:dyDescent="0.3">
      <c r="A380" s="1" t="s">
        <v>435</v>
      </c>
      <c r="B380" s="2">
        <v>42867</v>
      </c>
      <c r="C380" s="2">
        <v>42959</v>
      </c>
      <c r="D380" s="1" t="s">
        <v>38</v>
      </c>
      <c r="E380" s="1" t="s">
        <v>436</v>
      </c>
      <c r="F380" s="1" t="s">
        <v>19</v>
      </c>
      <c r="G380" s="1" t="s">
        <v>128</v>
      </c>
      <c r="H380" s="1" t="s">
        <v>437</v>
      </c>
      <c r="I380" s="1" t="s">
        <v>43</v>
      </c>
      <c r="J380" s="1" t="s">
        <v>34</v>
      </c>
      <c r="K380" s="1" t="s">
        <v>60</v>
      </c>
      <c r="L380" s="1" t="s">
        <v>439</v>
      </c>
      <c r="M380">
        <v>38.9</v>
      </c>
      <c r="N380">
        <v>5</v>
      </c>
      <c r="O380">
        <v>0</v>
      </c>
      <c r="P380">
        <v>17.504999999999999</v>
      </c>
      <c r="Q380" t="str">
        <f>TEXT(Sample___Superstore[[#This Row],[Ship Date]], "mmm-yyyy")</f>
        <v>Aug-2017</v>
      </c>
    </row>
    <row r="381" spans="1:17" x14ac:dyDescent="0.3">
      <c r="A381" s="1" t="s">
        <v>435</v>
      </c>
      <c r="B381" s="2">
        <v>42867</v>
      </c>
      <c r="C381" s="2">
        <v>42959</v>
      </c>
      <c r="D381" s="1" t="s">
        <v>38</v>
      </c>
      <c r="E381" s="1" t="s">
        <v>436</v>
      </c>
      <c r="F381" s="1" t="s">
        <v>19</v>
      </c>
      <c r="G381" s="1" t="s">
        <v>128</v>
      </c>
      <c r="H381" s="1" t="s">
        <v>437</v>
      </c>
      <c r="I381" s="1" t="s">
        <v>43</v>
      </c>
      <c r="J381" s="1" t="s">
        <v>44</v>
      </c>
      <c r="K381" s="1" t="s">
        <v>180</v>
      </c>
      <c r="L381" s="1" t="s">
        <v>440</v>
      </c>
      <c r="M381">
        <v>99.39</v>
      </c>
      <c r="N381">
        <v>3</v>
      </c>
      <c r="O381">
        <v>0</v>
      </c>
      <c r="P381">
        <v>40.749899999999997</v>
      </c>
      <c r="Q381" t="str">
        <f>TEXT(Sample___Superstore[[#This Row],[Ship Date]], "mmm-yyyy")</f>
        <v>Aug-2017</v>
      </c>
    </row>
    <row r="382" spans="1:17" x14ac:dyDescent="0.3">
      <c r="A382" s="1" t="s">
        <v>453</v>
      </c>
      <c r="B382" s="2">
        <v>42775</v>
      </c>
      <c r="C382" s="2">
        <v>42956</v>
      </c>
      <c r="D382" s="1" t="s">
        <v>29</v>
      </c>
      <c r="E382" s="1" t="s">
        <v>240</v>
      </c>
      <c r="F382" s="1" t="s">
        <v>40</v>
      </c>
      <c r="G382" s="1" t="s">
        <v>454</v>
      </c>
      <c r="H382" s="1" t="s">
        <v>129</v>
      </c>
      <c r="I382" s="1" t="s">
        <v>88</v>
      </c>
      <c r="J382" s="1" t="s">
        <v>23</v>
      </c>
      <c r="K382" s="1" t="s">
        <v>47</v>
      </c>
      <c r="L382" s="1" t="s">
        <v>190</v>
      </c>
      <c r="M382">
        <v>15.071999999999999</v>
      </c>
      <c r="N382">
        <v>3</v>
      </c>
      <c r="O382">
        <v>0.2</v>
      </c>
      <c r="P382">
        <v>4.1448</v>
      </c>
      <c r="Q382" t="str">
        <f>TEXT(Sample___Superstore[[#This Row],[Ship Date]], "mmm-yyyy")</f>
        <v>Aug-2017</v>
      </c>
    </row>
    <row r="383" spans="1:17" x14ac:dyDescent="0.3">
      <c r="A383" s="1" t="s">
        <v>615</v>
      </c>
      <c r="B383" s="2">
        <v>42865</v>
      </c>
      <c r="C383" s="2">
        <v>42957</v>
      </c>
      <c r="D383" s="1" t="s">
        <v>17</v>
      </c>
      <c r="E383" s="1" t="s">
        <v>491</v>
      </c>
      <c r="F383" s="1" t="s">
        <v>77</v>
      </c>
      <c r="G383" s="1" t="s">
        <v>86</v>
      </c>
      <c r="H383" s="1" t="s">
        <v>87</v>
      </c>
      <c r="I383" s="1" t="s">
        <v>88</v>
      </c>
      <c r="J383" s="1" t="s">
        <v>44</v>
      </c>
      <c r="K383" s="1" t="s">
        <v>45</v>
      </c>
      <c r="L383" s="1" t="s">
        <v>616</v>
      </c>
      <c r="M383">
        <v>160.93</v>
      </c>
      <c r="N383">
        <v>7</v>
      </c>
      <c r="O383">
        <v>0</v>
      </c>
      <c r="P383">
        <v>3.2185999999999999</v>
      </c>
      <c r="Q383" t="str">
        <f>TEXT(Sample___Superstore[[#This Row],[Ship Date]], "mmm-yyyy")</f>
        <v>Aug-2017</v>
      </c>
    </row>
    <row r="384" spans="1:17" x14ac:dyDescent="0.3">
      <c r="A384" s="1" t="s">
        <v>615</v>
      </c>
      <c r="B384" s="2">
        <v>42865</v>
      </c>
      <c r="C384" s="2">
        <v>42957</v>
      </c>
      <c r="D384" s="1" t="s">
        <v>17</v>
      </c>
      <c r="E384" s="1" t="s">
        <v>491</v>
      </c>
      <c r="F384" s="1" t="s">
        <v>77</v>
      </c>
      <c r="G384" s="1" t="s">
        <v>86</v>
      </c>
      <c r="H384" s="1" t="s">
        <v>87</v>
      </c>
      <c r="I384" s="1" t="s">
        <v>88</v>
      </c>
      <c r="J384" s="1" t="s">
        <v>34</v>
      </c>
      <c r="K384" s="1" t="s">
        <v>35</v>
      </c>
      <c r="L384" s="1" t="s">
        <v>617</v>
      </c>
      <c r="M384">
        <v>75.792000000000002</v>
      </c>
      <c r="N384">
        <v>3</v>
      </c>
      <c r="O384">
        <v>0.2</v>
      </c>
      <c r="P384">
        <v>25.579799999999999</v>
      </c>
      <c r="Q384" t="str">
        <f>TEXT(Sample___Superstore[[#This Row],[Ship Date]], "mmm-yyyy")</f>
        <v>Aug-2017</v>
      </c>
    </row>
    <row r="385" spans="1:17" x14ac:dyDescent="0.3">
      <c r="A385" s="1" t="s">
        <v>761</v>
      </c>
      <c r="B385" s="2">
        <v>42831</v>
      </c>
      <c r="C385" s="2">
        <v>42953</v>
      </c>
      <c r="D385" s="1" t="s">
        <v>29</v>
      </c>
      <c r="E385" s="1" t="s">
        <v>762</v>
      </c>
      <c r="F385" s="1" t="s">
        <v>19</v>
      </c>
      <c r="G385" s="1" t="s">
        <v>763</v>
      </c>
      <c r="H385" s="1" t="s">
        <v>764</v>
      </c>
      <c r="I385" s="1" t="s">
        <v>22</v>
      </c>
      <c r="J385" s="1" t="s">
        <v>34</v>
      </c>
      <c r="K385" s="1" t="s">
        <v>60</v>
      </c>
      <c r="L385" s="1" t="s">
        <v>765</v>
      </c>
      <c r="M385">
        <v>12.48</v>
      </c>
      <c r="N385">
        <v>2</v>
      </c>
      <c r="O385">
        <v>0</v>
      </c>
      <c r="P385">
        <v>5.6159999999999997</v>
      </c>
      <c r="Q385" t="str">
        <f>TEXT(Sample___Superstore[[#This Row],[Ship Date]], "mmm-yyyy")</f>
        <v>Aug-2017</v>
      </c>
    </row>
    <row r="386" spans="1:17" x14ac:dyDescent="0.3">
      <c r="A386" s="1" t="s">
        <v>806</v>
      </c>
      <c r="B386" s="2">
        <v>42796</v>
      </c>
      <c r="C386" s="2">
        <v>42949</v>
      </c>
      <c r="D386" s="1" t="s">
        <v>29</v>
      </c>
      <c r="E386" s="1" t="s">
        <v>807</v>
      </c>
      <c r="F386" s="1" t="s">
        <v>19</v>
      </c>
      <c r="G386" s="1" t="s">
        <v>808</v>
      </c>
      <c r="H386" s="1" t="s">
        <v>129</v>
      </c>
      <c r="I386" s="1" t="s">
        <v>88</v>
      </c>
      <c r="J386" s="1" t="s">
        <v>34</v>
      </c>
      <c r="K386" s="1" t="s">
        <v>35</v>
      </c>
      <c r="L386" s="1" t="s">
        <v>809</v>
      </c>
      <c r="M386">
        <v>5.2290000000000001</v>
      </c>
      <c r="N386">
        <v>3</v>
      </c>
      <c r="O386">
        <v>0.7</v>
      </c>
      <c r="P386">
        <v>-4.1832000000000003</v>
      </c>
      <c r="Q386" t="str">
        <f>TEXT(Sample___Superstore[[#This Row],[Ship Date]], "mmm-yyyy")</f>
        <v>Aug-2017</v>
      </c>
    </row>
    <row r="387" spans="1:17" x14ac:dyDescent="0.3">
      <c r="A387" s="1" t="s">
        <v>806</v>
      </c>
      <c r="B387" s="2">
        <v>42796</v>
      </c>
      <c r="C387" s="2">
        <v>42949</v>
      </c>
      <c r="D387" s="1" t="s">
        <v>29</v>
      </c>
      <c r="E387" s="1" t="s">
        <v>807</v>
      </c>
      <c r="F387" s="1" t="s">
        <v>19</v>
      </c>
      <c r="G387" s="1" t="s">
        <v>808</v>
      </c>
      <c r="H387" s="1" t="s">
        <v>129</v>
      </c>
      <c r="I387" s="1" t="s">
        <v>88</v>
      </c>
      <c r="J387" s="1" t="s">
        <v>34</v>
      </c>
      <c r="K387" s="1" t="s">
        <v>67</v>
      </c>
      <c r="L387" s="1" t="s">
        <v>810</v>
      </c>
      <c r="M387">
        <v>285.55200000000002</v>
      </c>
      <c r="N387">
        <v>2</v>
      </c>
      <c r="O387">
        <v>0.2</v>
      </c>
      <c r="P387">
        <v>35.694000000000003</v>
      </c>
      <c r="Q387" t="str">
        <f>TEXT(Sample___Superstore[[#This Row],[Ship Date]], "mmm-yyyy")</f>
        <v>Aug-2017</v>
      </c>
    </row>
    <row r="388" spans="1:17" x14ac:dyDescent="0.3">
      <c r="A388" s="1" t="s">
        <v>811</v>
      </c>
      <c r="B388" s="2">
        <v>42797</v>
      </c>
      <c r="C388" s="2">
        <v>42950</v>
      </c>
      <c r="D388" s="1" t="s">
        <v>29</v>
      </c>
      <c r="E388" s="1" t="s">
        <v>812</v>
      </c>
      <c r="F388" s="1" t="s">
        <v>19</v>
      </c>
      <c r="G388" s="1" t="s">
        <v>813</v>
      </c>
      <c r="H388" s="1" t="s">
        <v>21</v>
      </c>
      <c r="I388" s="1" t="s">
        <v>22</v>
      </c>
      <c r="J388" s="1" t="s">
        <v>34</v>
      </c>
      <c r="K388" s="1" t="s">
        <v>94</v>
      </c>
      <c r="L388" s="1" t="s">
        <v>814</v>
      </c>
      <c r="M388">
        <v>72.8</v>
      </c>
      <c r="N388">
        <v>5</v>
      </c>
      <c r="O388">
        <v>0</v>
      </c>
      <c r="P388">
        <v>19.655999999999999</v>
      </c>
      <c r="Q388" t="str">
        <f>TEXT(Sample___Superstore[[#This Row],[Ship Date]], "mmm-yyyy")</f>
        <v>Aug-2017</v>
      </c>
    </row>
    <row r="389" spans="1:17" x14ac:dyDescent="0.3">
      <c r="A389" s="1" t="s">
        <v>906</v>
      </c>
      <c r="B389" s="2">
        <v>42863</v>
      </c>
      <c r="C389" s="2">
        <v>42955</v>
      </c>
      <c r="D389" s="1" t="s">
        <v>38</v>
      </c>
      <c r="E389" s="1" t="s">
        <v>907</v>
      </c>
      <c r="F389" s="1" t="s">
        <v>40</v>
      </c>
      <c r="G389" s="1" t="s">
        <v>317</v>
      </c>
      <c r="H389" s="1" t="s">
        <v>21</v>
      </c>
      <c r="I389" s="1" t="s">
        <v>22</v>
      </c>
      <c r="J389" s="1" t="s">
        <v>34</v>
      </c>
      <c r="K389" s="1" t="s">
        <v>60</v>
      </c>
      <c r="L389" s="1" t="s">
        <v>908</v>
      </c>
      <c r="M389">
        <v>13.76</v>
      </c>
      <c r="N389">
        <v>2</v>
      </c>
      <c r="O389">
        <v>0</v>
      </c>
      <c r="P389">
        <v>6.3296000000000001</v>
      </c>
      <c r="Q389" t="str">
        <f>TEXT(Sample___Superstore[[#This Row],[Ship Date]], "mmm-yyyy")</f>
        <v>Aug-2017</v>
      </c>
    </row>
    <row r="390" spans="1:17" x14ac:dyDescent="0.3">
      <c r="A390" s="1" t="s">
        <v>933</v>
      </c>
      <c r="B390" s="2">
        <v>42834</v>
      </c>
      <c r="C390" s="2">
        <v>42956</v>
      </c>
      <c r="D390" s="1" t="s">
        <v>29</v>
      </c>
      <c r="E390" s="1" t="s">
        <v>934</v>
      </c>
      <c r="F390" s="1" t="s">
        <v>19</v>
      </c>
      <c r="G390" s="1" t="s">
        <v>935</v>
      </c>
      <c r="H390" s="1" t="s">
        <v>42</v>
      </c>
      <c r="I390" s="1" t="s">
        <v>43</v>
      </c>
      <c r="J390" s="1" t="s">
        <v>34</v>
      </c>
      <c r="K390" s="1" t="s">
        <v>53</v>
      </c>
      <c r="L390" s="1" t="s">
        <v>936</v>
      </c>
      <c r="M390">
        <v>10.192</v>
      </c>
      <c r="N390">
        <v>7</v>
      </c>
      <c r="O390">
        <v>0.2</v>
      </c>
      <c r="P390">
        <v>3.1850000000000001</v>
      </c>
      <c r="Q390" t="str">
        <f>TEXT(Sample___Superstore[[#This Row],[Ship Date]], "mmm-yyyy")</f>
        <v>Aug-2017</v>
      </c>
    </row>
    <row r="391" spans="1:17" x14ac:dyDescent="0.3">
      <c r="A391" s="1" t="s">
        <v>933</v>
      </c>
      <c r="B391" s="2">
        <v>42834</v>
      </c>
      <c r="C391" s="2">
        <v>42956</v>
      </c>
      <c r="D391" s="1" t="s">
        <v>29</v>
      </c>
      <c r="E391" s="1" t="s">
        <v>934</v>
      </c>
      <c r="F391" s="1" t="s">
        <v>19</v>
      </c>
      <c r="G391" s="1" t="s">
        <v>935</v>
      </c>
      <c r="H391" s="1" t="s">
        <v>42</v>
      </c>
      <c r="I391" s="1" t="s">
        <v>43</v>
      </c>
      <c r="J391" s="1" t="s">
        <v>34</v>
      </c>
      <c r="K391" s="1" t="s">
        <v>67</v>
      </c>
      <c r="L391" s="1" t="s">
        <v>937</v>
      </c>
      <c r="M391">
        <v>16.783999999999999</v>
      </c>
      <c r="N391">
        <v>1</v>
      </c>
      <c r="O391">
        <v>0.2</v>
      </c>
      <c r="P391">
        <v>-0.20979999999999999</v>
      </c>
      <c r="Q391" t="str">
        <f>TEXT(Sample___Superstore[[#This Row],[Ship Date]], "mmm-yyyy")</f>
        <v>Aug-2017</v>
      </c>
    </row>
    <row r="392" spans="1:17" x14ac:dyDescent="0.3">
      <c r="A392" s="1" t="s">
        <v>933</v>
      </c>
      <c r="B392" s="2">
        <v>42834</v>
      </c>
      <c r="C392" s="2">
        <v>42956</v>
      </c>
      <c r="D392" s="1" t="s">
        <v>29</v>
      </c>
      <c r="E392" s="1" t="s">
        <v>934</v>
      </c>
      <c r="F392" s="1" t="s">
        <v>19</v>
      </c>
      <c r="G392" s="1" t="s">
        <v>935</v>
      </c>
      <c r="H392" s="1" t="s">
        <v>42</v>
      </c>
      <c r="I392" s="1" t="s">
        <v>43</v>
      </c>
      <c r="J392" s="1" t="s">
        <v>34</v>
      </c>
      <c r="K392" s="1" t="s">
        <v>53</v>
      </c>
      <c r="L392" s="1" t="s">
        <v>938</v>
      </c>
      <c r="M392">
        <v>13.12</v>
      </c>
      <c r="N392">
        <v>5</v>
      </c>
      <c r="O392">
        <v>0.2</v>
      </c>
      <c r="P392">
        <v>3.7719999999999998</v>
      </c>
      <c r="Q392" t="str">
        <f>TEXT(Sample___Superstore[[#This Row],[Ship Date]], "mmm-yyyy")</f>
        <v>Aug-2017</v>
      </c>
    </row>
    <row r="393" spans="1:17" x14ac:dyDescent="0.3">
      <c r="A393" s="1" t="s">
        <v>970</v>
      </c>
      <c r="B393" s="2">
        <v>42834</v>
      </c>
      <c r="C393" s="2">
        <v>42956</v>
      </c>
      <c r="D393" s="1" t="s">
        <v>29</v>
      </c>
      <c r="E393" s="1" t="s">
        <v>971</v>
      </c>
      <c r="F393" s="1" t="s">
        <v>19</v>
      </c>
      <c r="G393" s="1" t="s">
        <v>752</v>
      </c>
      <c r="H393" s="1" t="s">
        <v>87</v>
      </c>
      <c r="I393" s="1" t="s">
        <v>88</v>
      </c>
      <c r="J393" s="1" t="s">
        <v>44</v>
      </c>
      <c r="K393" s="1" t="s">
        <v>180</v>
      </c>
      <c r="L393" s="1" t="s">
        <v>972</v>
      </c>
      <c r="M393">
        <v>91.96</v>
      </c>
      <c r="N393">
        <v>4</v>
      </c>
      <c r="O393">
        <v>0</v>
      </c>
      <c r="P393">
        <v>39.5428</v>
      </c>
      <c r="Q393" t="str">
        <f>TEXT(Sample___Superstore[[#This Row],[Ship Date]], "mmm-yyyy")</f>
        <v>Aug-2017</v>
      </c>
    </row>
    <row r="394" spans="1:17" x14ac:dyDescent="0.3">
      <c r="A394" s="1" t="s">
        <v>1055</v>
      </c>
      <c r="B394" s="2">
        <v>42769</v>
      </c>
      <c r="C394" s="2">
        <v>42950</v>
      </c>
      <c r="D394" s="1" t="s">
        <v>29</v>
      </c>
      <c r="E394" s="1" t="s">
        <v>1056</v>
      </c>
      <c r="F394" s="1" t="s">
        <v>40</v>
      </c>
      <c r="G394" s="1" t="s">
        <v>432</v>
      </c>
      <c r="H394" s="1" t="s">
        <v>42</v>
      </c>
      <c r="I394" s="1" t="s">
        <v>43</v>
      </c>
      <c r="J394" s="1" t="s">
        <v>34</v>
      </c>
      <c r="K394" s="1" t="s">
        <v>361</v>
      </c>
      <c r="L394" s="1" t="s">
        <v>1057</v>
      </c>
      <c r="M394">
        <v>6.976</v>
      </c>
      <c r="N394">
        <v>4</v>
      </c>
      <c r="O394">
        <v>0.2</v>
      </c>
      <c r="P394">
        <v>-1.3952</v>
      </c>
      <c r="Q394" t="str">
        <f>TEXT(Sample___Superstore[[#This Row],[Ship Date]], "mmm-yyyy")</f>
        <v>Aug-2017</v>
      </c>
    </row>
    <row r="395" spans="1:17" x14ac:dyDescent="0.3">
      <c r="A395" s="1" t="s">
        <v>1055</v>
      </c>
      <c r="B395" s="2">
        <v>42769</v>
      </c>
      <c r="C395" s="2">
        <v>42950</v>
      </c>
      <c r="D395" s="1" t="s">
        <v>29</v>
      </c>
      <c r="E395" s="1" t="s">
        <v>1056</v>
      </c>
      <c r="F395" s="1" t="s">
        <v>40</v>
      </c>
      <c r="G395" s="1" t="s">
        <v>432</v>
      </c>
      <c r="H395" s="1" t="s">
        <v>42</v>
      </c>
      <c r="I395" s="1" t="s">
        <v>43</v>
      </c>
      <c r="J395" s="1" t="s">
        <v>34</v>
      </c>
      <c r="K395" s="1" t="s">
        <v>35</v>
      </c>
      <c r="L395" s="1" t="s">
        <v>1058</v>
      </c>
      <c r="M395">
        <v>12.222</v>
      </c>
      <c r="N395">
        <v>7</v>
      </c>
      <c r="O395">
        <v>0.8</v>
      </c>
      <c r="P395">
        <v>-20.1663</v>
      </c>
      <c r="Q395" t="str">
        <f>TEXT(Sample___Superstore[[#This Row],[Ship Date]], "mmm-yyyy")</f>
        <v>Aug-2017</v>
      </c>
    </row>
    <row r="396" spans="1:17" x14ac:dyDescent="0.3">
      <c r="A396" s="1" t="s">
        <v>1356</v>
      </c>
      <c r="B396" s="2">
        <v>42830</v>
      </c>
      <c r="C396" s="2">
        <v>42952</v>
      </c>
      <c r="D396" s="1" t="s">
        <v>29</v>
      </c>
      <c r="E396" s="1" t="s">
        <v>925</v>
      </c>
      <c r="F396" s="1" t="s">
        <v>19</v>
      </c>
      <c r="G396" s="1" t="s">
        <v>1357</v>
      </c>
      <c r="H396" s="1" t="s">
        <v>59</v>
      </c>
      <c r="I396" s="1" t="s">
        <v>22</v>
      </c>
      <c r="J396" s="1" t="s">
        <v>34</v>
      </c>
      <c r="K396" s="1" t="s">
        <v>60</v>
      </c>
      <c r="L396" s="1" t="s">
        <v>1358</v>
      </c>
      <c r="M396">
        <v>9.11</v>
      </c>
      <c r="N396">
        <v>1</v>
      </c>
      <c r="O396">
        <v>0</v>
      </c>
      <c r="P396">
        <v>4.0994999999999999</v>
      </c>
      <c r="Q396" t="str">
        <f>TEXT(Sample___Superstore[[#This Row],[Ship Date]], "mmm-yyyy")</f>
        <v>Aug-2017</v>
      </c>
    </row>
    <row r="397" spans="1:17" x14ac:dyDescent="0.3">
      <c r="A397" s="1" t="s">
        <v>1356</v>
      </c>
      <c r="B397" s="2">
        <v>42830</v>
      </c>
      <c r="C397" s="2">
        <v>42952</v>
      </c>
      <c r="D397" s="1" t="s">
        <v>29</v>
      </c>
      <c r="E397" s="1" t="s">
        <v>925</v>
      </c>
      <c r="F397" s="1" t="s">
        <v>19</v>
      </c>
      <c r="G397" s="1" t="s">
        <v>1357</v>
      </c>
      <c r="H397" s="1" t="s">
        <v>59</v>
      </c>
      <c r="I397" s="1" t="s">
        <v>22</v>
      </c>
      <c r="J397" s="1" t="s">
        <v>34</v>
      </c>
      <c r="K397" s="1" t="s">
        <v>67</v>
      </c>
      <c r="L397" s="1" t="s">
        <v>327</v>
      </c>
      <c r="M397">
        <v>571.44000000000005</v>
      </c>
      <c r="N397">
        <v>4</v>
      </c>
      <c r="O397">
        <v>0</v>
      </c>
      <c r="P397">
        <v>165.7176</v>
      </c>
      <c r="Q397" t="str">
        <f>TEXT(Sample___Superstore[[#This Row],[Ship Date]], "mmm-yyyy")</f>
        <v>Aug-2017</v>
      </c>
    </row>
    <row r="398" spans="1:17" x14ac:dyDescent="0.3">
      <c r="A398" s="1" t="s">
        <v>1356</v>
      </c>
      <c r="B398" s="2">
        <v>42830</v>
      </c>
      <c r="C398" s="2">
        <v>42952</v>
      </c>
      <c r="D398" s="1" t="s">
        <v>29</v>
      </c>
      <c r="E398" s="1" t="s">
        <v>925</v>
      </c>
      <c r="F398" s="1" t="s">
        <v>19</v>
      </c>
      <c r="G398" s="1" t="s">
        <v>1357</v>
      </c>
      <c r="H398" s="1" t="s">
        <v>59</v>
      </c>
      <c r="I398" s="1" t="s">
        <v>22</v>
      </c>
      <c r="J398" s="1" t="s">
        <v>34</v>
      </c>
      <c r="K398" s="1" t="s">
        <v>60</v>
      </c>
      <c r="L398" s="1" t="s">
        <v>1359</v>
      </c>
      <c r="M398">
        <v>32.4</v>
      </c>
      <c r="N398">
        <v>5</v>
      </c>
      <c r="O398">
        <v>0</v>
      </c>
      <c r="P398">
        <v>15.552</v>
      </c>
      <c r="Q398" t="str">
        <f>TEXT(Sample___Superstore[[#This Row],[Ship Date]], "mmm-yyyy")</f>
        <v>Aug-2017</v>
      </c>
    </row>
    <row r="399" spans="1:17" x14ac:dyDescent="0.3">
      <c r="A399" s="1" t="s">
        <v>1356</v>
      </c>
      <c r="B399" s="2">
        <v>42830</v>
      </c>
      <c r="C399" s="2">
        <v>42952</v>
      </c>
      <c r="D399" s="1" t="s">
        <v>29</v>
      </c>
      <c r="E399" s="1" t="s">
        <v>925</v>
      </c>
      <c r="F399" s="1" t="s">
        <v>19</v>
      </c>
      <c r="G399" s="1" t="s">
        <v>1357</v>
      </c>
      <c r="H399" s="1" t="s">
        <v>59</v>
      </c>
      <c r="I399" s="1" t="s">
        <v>22</v>
      </c>
      <c r="J399" s="1" t="s">
        <v>34</v>
      </c>
      <c r="K399" s="1" t="s">
        <v>67</v>
      </c>
      <c r="L399" s="1" t="s">
        <v>1360</v>
      </c>
      <c r="M399">
        <v>16.91</v>
      </c>
      <c r="N399">
        <v>1</v>
      </c>
      <c r="O399">
        <v>0</v>
      </c>
      <c r="P399">
        <v>4.5656999999999996</v>
      </c>
      <c r="Q399" t="str">
        <f>TEXT(Sample___Superstore[[#This Row],[Ship Date]], "mmm-yyyy")</f>
        <v>Aug-2017</v>
      </c>
    </row>
    <row r="400" spans="1:17" x14ac:dyDescent="0.3">
      <c r="A400" s="1" t="s">
        <v>1366</v>
      </c>
      <c r="B400" s="2">
        <v>42834</v>
      </c>
      <c r="C400" s="2">
        <v>42956</v>
      </c>
      <c r="D400" s="1" t="s">
        <v>17</v>
      </c>
      <c r="E400" s="1" t="s">
        <v>1367</v>
      </c>
      <c r="F400" s="1" t="s">
        <v>40</v>
      </c>
      <c r="G400" s="1" t="s">
        <v>122</v>
      </c>
      <c r="H400" s="1" t="s">
        <v>123</v>
      </c>
      <c r="I400" s="1" t="s">
        <v>33</v>
      </c>
      <c r="J400" s="1" t="s">
        <v>23</v>
      </c>
      <c r="K400" s="1" t="s">
        <v>108</v>
      </c>
      <c r="L400" s="1" t="s">
        <v>1368</v>
      </c>
      <c r="M400">
        <v>1322.3520000000001</v>
      </c>
      <c r="N400">
        <v>3</v>
      </c>
      <c r="O400">
        <v>0.2</v>
      </c>
      <c r="P400">
        <v>-99.176400000000001</v>
      </c>
      <c r="Q400" t="str">
        <f>TEXT(Sample___Superstore[[#This Row],[Ship Date]], "mmm-yyyy")</f>
        <v>Aug-2017</v>
      </c>
    </row>
    <row r="401" spans="1:17" x14ac:dyDescent="0.3">
      <c r="A401" s="1" t="s">
        <v>1376</v>
      </c>
      <c r="B401" s="2">
        <v>42769</v>
      </c>
      <c r="C401" s="2">
        <v>42950</v>
      </c>
      <c r="D401" s="1" t="s">
        <v>29</v>
      </c>
      <c r="E401" s="1" t="s">
        <v>1377</v>
      </c>
      <c r="F401" s="1" t="s">
        <v>40</v>
      </c>
      <c r="G401" s="1" t="s">
        <v>122</v>
      </c>
      <c r="H401" s="1" t="s">
        <v>123</v>
      </c>
      <c r="I401" s="1" t="s">
        <v>33</v>
      </c>
      <c r="J401" s="1" t="s">
        <v>44</v>
      </c>
      <c r="K401" s="1" t="s">
        <v>45</v>
      </c>
      <c r="L401" s="1" t="s">
        <v>1378</v>
      </c>
      <c r="M401">
        <v>196.77600000000001</v>
      </c>
      <c r="N401">
        <v>3</v>
      </c>
      <c r="O401">
        <v>0.2</v>
      </c>
      <c r="P401">
        <v>14.7582</v>
      </c>
      <c r="Q401" t="str">
        <f>TEXT(Sample___Superstore[[#This Row],[Ship Date]], "mmm-yyyy")</f>
        <v>Aug-2017</v>
      </c>
    </row>
    <row r="402" spans="1:17" x14ac:dyDescent="0.3">
      <c r="A402" s="1" t="s">
        <v>1376</v>
      </c>
      <c r="B402" s="2">
        <v>42769</v>
      </c>
      <c r="C402" s="2">
        <v>42950</v>
      </c>
      <c r="D402" s="1" t="s">
        <v>29</v>
      </c>
      <c r="E402" s="1" t="s">
        <v>1377</v>
      </c>
      <c r="F402" s="1" t="s">
        <v>40</v>
      </c>
      <c r="G402" s="1" t="s">
        <v>122</v>
      </c>
      <c r="H402" s="1" t="s">
        <v>123</v>
      </c>
      <c r="I402" s="1" t="s">
        <v>33</v>
      </c>
      <c r="J402" s="1" t="s">
        <v>44</v>
      </c>
      <c r="K402" s="1" t="s">
        <v>180</v>
      </c>
      <c r="L402" s="1" t="s">
        <v>1379</v>
      </c>
      <c r="M402">
        <v>479.94</v>
      </c>
      <c r="N402">
        <v>6</v>
      </c>
      <c r="O402">
        <v>0</v>
      </c>
      <c r="P402">
        <v>52.793399999999998</v>
      </c>
      <c r="Q402" t="str">
        <f>TEXT(Sample___Superstore[[#This Row],[Ship Date]], "mmm-yyyy")</f>
        <v>Aug-2017</v>
      </c>
    </row>
    <row r="403" spans="1:17" x14ac:dyDescent="0.3">
      <c r="A403" s="1" t="s">
        <v>1459</v>
      </c>
      <c r="B403" s="2">
        <v>42837</v>
      </c>
      <c r="C403" s="2">
        <v>42959</v>
      </c>
      <c r="D403" s="1" t="s">
        <v>29</v>
      </c>
      <c r="E403" s="1" t="s">
        <v>1460</v>
      </c>
      <c r="F403" s="1" t="s">
        <v>19</v>
      </c>
      <c r="G403" s="1" t="s">
        <v>136</v>
      </c>
      <c r="H403" s="1" t="s">
        <v>137</v>
      </c>
      <c r="I403" s="1" t="s">
        <v>88</v>
      </c>
      <c r="J403" s="1" t="s">
        <v>34</v>
      </c>
      <c r="K403" s="1" t="s">
        <v>35</v>
      </c>
      <c r="L403" s="1" t="s">
        <v>266</v>
      </c>
      <c r="M403">
        <v>5.3460000000000001</v>
      </c>
      <c r="N403">
        <v>3</v>
      </c>
      <c r="O403">
        <v>0.7</v>
      </c>
      <c r="P403">
        <v>-4.4550000000000001</v>
      </c>
      <c r="Q403" t="str">
        <f>TEXT(Sample___Superstore[[#This Row],[Ship Date]], "mmm-yyyy")</f>
        <v>Aug-2017</v>
      </c>
    </row>
    <row r="404" spans="1:17" x14ac:dyDescent="0.3">
      <c r="A404" s="1" t="s">
        <v>1503</v>
      </c>
      <c r="B404" s="2">
        <v>42891</v>
      </c>
      <c r="C404" s="2">
        <v>42952</v>
      </c>
      <c r="D404" s="1" t="s">
        <v>38</v>
      </c>
      <c r="E404" s="1" t="s">
        <v>1449</v>
      </c>
      <c r="F404" s="1" t="s">
        <v>19</v>
      </c>
      <c r="G404" s="1" t="s">
        <v>86</v>
      </c>
      <c r="H404" s="1" t="s">
        <v>87</v>
      </c>
      <c r="I404" s="1" t="s">
        <v>88</v>
      </c>
      <c r="J404" s="1" t="s">
        <v>34</v>
      </c>
      <c r="K404" s="1" t="s">
        <v>202</v>
      </c>
      <c r="L404" s="1" t="s">
        <v>203</v>
      </c>
      <c r="M404">
        <v>59.2</v>
      </c>
      <c r="N404">
        <v>4</v>
      </c>
      <c r="O404">
        <v>0</v>
      </c>
      <c r="P404">
        <v>29.6</v>
      </c>
      <c r="Q404" t="str">
        <f>TEXT(Sample___Superstore[[#This Row],[Ship Date]], "mmm-yyyy")</f>
        <v>Aug-2017</v>
      </c>
    </row>
    <row r="405" spans="1:17" x14ac:dyDescent="0.3">
      <c r="A405" s="1" t="s">
        <v>1511</v>
      </c>
      <c r="B405" s="2">
        <v>42805</v>
      </c>
      <c r="C405" s="2">
        <v>42958</v>
      </c>
      <c r="D405" s="1" t="s">
        <v>29</v>
      </c>
      <c r="E405" s="1" t="s">
        <v>1512</v>
      </c>
      <c r="F405" s="1" t="s">
        <v>19</v>
      </c>
      <c r="G405" s="1" t="s">
        <v>1513</v>
      </c>
      <c r="H405" s="1" t="s">
        <v>602</v>
      </c>
      <c r="I405" s="1" t="s">
        <v>33</v>
      </c>
      <c r="J405" s="1" t="s">
        <v>23</v>
      </c>
      <c r="K405" s="1" t="s">
        <v>47</v>
      </c>
      <c r="L405" s="1" t="s">
        <v>89</v>
      </c>
      <c r="M405">
        <v>41.37</v>
      </c>
      <c r="N405">
        <v>3</v>
      </c>
      <c r="O405">
        <v>0</v>
      </c>
      <c r="P405">
        <v>17.375399999999999</v>
      </c>
      <c r="Q405" t="str">
        <f>TEXT(Sample___Superstore[[#This Row],[Ship Date]], "mmm-yyyy")</f>
        <v>Aug-2017</v>
      </c>
    </row>
    <row r="406" spans="1:17" x14ac:dyDescent="0.3">
      <c r="A406" s="1" t="s">
        <v>1582</v>
      </c>
      <c r="B406" s="2">
        <v>42804</v>
      </c>
      <c r="C406" s="2">
        <v>42957</v>
      </c>
      <c r="D406" s="1" t="s">
        <v>17</v>
      </c>
      <c r="E406" s="1" t="s">
        <v>570</v>
      </c>
      <c r="F406" s="1" t="s">
        <v>19</v>
      </c>
      <c r="G406" s="1" t="s">
        <v>98</v>
      </c>
      <c r="H406" s="1" t="s">
        <v>87</v>
      </c>
      <c r="I406" s="1" t="s">
        <v>88</v>
      </c>
      <c r="J406" s="1" t="s">
        <v>34</v>
      </c>
      <c r="K406" s="1" t="s">
        <v>67</v>
      </c>
      <c r="L406" s="1" t="s">
        <v>928</v>
      </c>
      <c r="M406">
        <v>22.58</v>
      </c>
      <c r="N406">
        <v>2</v>
      </c>
      <c r="O406">
        <v>0</v>
      </c>
      <c r="P406">
        <v>5.8708</v>
      </c>
      <c r="Q406" t="str">
        <f>TEXT(Sample___Superstore[[#This Row],[Ship Date]], "mmm-yyyy")</f>
        <v>Aug-2017</v>
      </c>
    </row>
    <row r="407" spans="1:17" x14ac:dyDescent="0.3">
      <c r="A407" s="1" t="s">
        <v>1595</v>
      </c>
      <c r="B407" s="2">
        <v>42804</v>
      </c>
      <c r="C407" s="2">
        <v>42957</v>
      </c>
      <c r="D407" s="1" t="s">
        <v>29</v>
      </c>
      <c r="E407" s="1" t="s">
        <v>828</v>
      </c>
      <c r="F407" s="1" t="s">
        <v>40</v>
      </c>
      <c r="G407" s="1" t="s">
        <v>141</v>
      </c>
      <c r="H407" s="1" t="s">
        <v>123</v>
      </c>
      <c r="I407" s="1" t="s">
        <v>33</v>
      </c>
      <c r="J407" s="1" t="s">
        <v>23</v>
      </c>
      <c r="K407" s="1" t="s">
        <v>108</v>
      </c>
      <c r="L407" s="1" t="s">
        <v>1596</v>
      </c>
      <c r="M407">
        <v>171.28800000000001</v>
      </c>
      <c r="N407">
        <v>3</v>
      </c>
      <c r="O407">
        <v>0.2</v>
      </c>
      <c r="P407">
        <v>-6.4233000000000002</v>
      </c>
      <c r="Q407" t="str">
        <f>TEXT(Sample___Superstore[[#This Row],[Ship Date]], "mmm-yyyy")</f>
        <v>Aug-2017</v>
      </c>
    </row>
    <row r="408" spans="1:17" x14ac:dyDescent="0.3">
      <c r="A408" s="1" t="s">
        <v>1663</v>
      </c>
      <c r="B408" s="2">
        <v>42776</v>
      </c>
      <c r="C408" s="2">
        <v>42957</v>
      </c>
      <c r="D408" s="1" t="s">
        <v>29</v>
      </c>
      <c r="E408" s="1" t="s">
        <v>586</v>
      </c>
      <c r="F408" s="1" t="s">
        <v>40</v>
      </c>
      <c r="G408" s="1" t="s">
        <v>86</v>
      </c>
      <c r="H408" s="1" t="s">
        <v>87</v>
      </c>
      <c r="I408" s="1" t="s">
        <v>88</v>
      </c>
      <c r="J408" s="1" t="s">
        <v>44</v>
      </c>
      <c r="K408" s="1" t="s">
        <v>45</v>
      </c>
      <c r="L408" s="1" t="s">
        <v>1664</v>
      </c>
      <c r="M408">
        <v>65.989999999999995</v>
      </c>
      <c r="N408">
        <v>1</v>
      </c>
      <c r="O408">
        <v>0</v>
      </c>
      <c r="P408">
        <v>17.157399999999999</v>
      </c>
      <c r="Q408" t="str">
        <f>TEXT(Sample___Superstore[[#This Row],[Ship Date]], "mmm-yyyy")</f>
        <v>Aug-2017</v>
      </c>
    </row>
    <row r="409" spans="1:17" x14ac:dyDescent="0.3">
      <c r="A409" s="1" t="s">
        <v>1665</v>
      </c>
      <c r="B409" s="2">
        <v>42831</v>
      </c>
      <c r="C409" s="2">
        <v>42953</v>
      </c>
      <c r="D409" s="1" t="s">
        <v>29</v>
      </c>
      <c r="E409" s="1" t="s">
        <v>1666</v>
      </c>
      <c r="F409" s="1" t="s">
        <v>40</v>
      </c>
      <c r="G409" s="1" t="s">
        <v>1667</v>
      </c>
      <c r="H409" s="1" t="s">
        <v>42</v>
      </c>
      <c r="I409" s="1" t="s">
        <v>43</v>
      </c>
      <c r="J409" s="1" t="s">
        <v>34</v>
      </c>
      <c r="K409" s="1" t="s">
        <v>35</v>
      </c>
      <c r="L409" s="1" t="s">
        <v>1555</v>
      </c>
      <c r="M409">
        <v>6.37</v>
      </c>
      <c r="N409">
        <v>7</v>
      </c>
      <c r="O409">
        <v>0.8</v>
      </c>
      <c r="P409">
        <v>-9.5549999999999997</v>
      </c>
      <c r="Q409" t="str">
        <f>TEXT(Sample___Superstore[[#This Row],[Ship Date]], "mmm-yyyy")</f>
        <v>Aug-2017</v>
      </c>
    </row>
    <row r="410" spans="1:17" x14ac:dyDescent="0.3">
      <c r="A410" s="1" t="s">
        <v>1743</v>
      </c>
      <c r="B410" s="2">
        <v>42742</v>
      </c>
      <c r="C410" s="2">
        <v>42954</v>
      </c>
      <c r="D410" s="1" t="s">
        <v>29</v>
      </c>
      <c r="E410" s="1" t="s">
        <v>1601</v>
      </c>
      <c r="F410" s="1" t="s">
        <v>77</v>
      </c>
      <c r="G410" s="1" t="s">
        <v>1744</v>
      </c>
      <c r="H410" s="1" t="s">
        <v>437</v>
      </c>
      <c r="I410" s="1" t="s">
        <v>43</v>
      </c>
      <c r="J410" s="1" t="s">
        <v>34</v>
      </c>
      <c r="K410" s="1" t="s">
        <v>67</v>
      </c>
      <c r="L410" s="1" t="s">
        <v>1526</v>
      </c>
      <c r="M410">
        <v>443.92</v>
      </c>
      <c r="N410">
        <v>4</v>
      </c>
      <c r="O410">
        <v>0</v>
      </c>
      <c r="P410">
        <v>13.317600000000001</v>
      </c>
      <c r="Q410" t="str">
        <f>TEXT(Sample___Superstore[[#This Row],[Ship Date]], "mmm-yyyy")</f>
        <v>Aug-2017</v>
      </c>
    </row>
    <row r="411" spans="1:17" x14ac:dyDescent="0.3">
      <c r="A411" s="1" t="s">
        <v>1743</v>
      </c>
      <c r="B411" s="2">
        <v>42742</v>
      </c>
      <c r="C411" s="2">
        <v>42954</v>
      </c>
      <c r="D411" s="1" t="s">
        <v>29</v>
      </c>
      <c r="E411" s="1" t="s">
        <v>1601</v>
      </c>
      <c r="F411" s="1" t="s">
        <v>77</v>
      </c>
      <c r="G411" s="1" t="s">
        <v>1744</v>
      </c>
      <c r="H411" s="1" t="s">
        <v>437</v>
      </c>
      <c r="I411" s="1" t="s">
        <v>43</v>
      </c>
      <c r="J411" s="1" t="s">
        <v>34</v>
      </c>
      <c r="K411" s="1" t="s">
        <v>35</v>
      </c>
      <c r="L411" s="1" t="s">
        <v>36</v>
      </c>
      <c r="M411">
        <v>169.99</v>
      </c>
      <c r="N411">
        <v>1</v>
      </c>
      <c r="O411">
        <v>0</v>
      </c>
      <c r="P411">
        <v>78.195400000000006</v>
      </c>
      <c r="Q411" t="str">
        <f>TEXT(Sample___Superstore[[#This Row],[Ship Date]], "mmm-yyyy")</f>
        <v>Aug-2017</v>
      </c>
    </row>
    <row r="412" spans="1:17" x14ac:dyDescent="0.3">
      <c r="A412" s="1" t="s">
        <v>1743</v>
      </c>
      <c r="B412" s="2">
        <v>42742</v>
      </c>
      <c r="C412" s="2">
        <v>42954</v>
      </c>
      <c r="D412" s="1" t="s">
        <v>29</v>
      </c>
      <c r="E412" s="1" t="s">
        <v>1601</v>
      </c>
      <c r="F412" s="1" t="s">
        <v>77</v>
      </c>
      <c r="G412" s="1" t="s">
        <v>1744</v>
      </c>
      <c r="H412" s="1" t="s">
        <v>437</v>
      </c>
      <c r="I412" s="1" t="s">
        <v>43</v>
      </c>
      <c r="J412" s="1" t="s">
        <v>34</v>
      </c>
      <c r="K412" s="1" t="s">
        <v>60</v>
      </c>
      <c r="L412" s="1" t="s">
        <v>1650</v>
      </c>
      <c r="M412">
        <v>25.92</v>
      </c>
      <c r="N412">
        <v>4</v>
      </c>
      <c r="O412">
        <v>0</v>
      </c>
      <c r="P412">
        <v>12.441599999999999</v>
      </c>
      <c r="Q412" t="str">
        <f>TEXT(Sample___Superstore[[#This Row],[Ship Date]], "mmm-yyyy")</f>
        <v>Aug-2017</v>
      </c>
    </row>
    <row r="413" spans="1:17" x14ac:dyDescent="0.3">
      <c r="A413" s="1" t="s">
        <v>1834</v>
      </c>
      <c r="B413" s="2">
        <v>42803</v>
      </c>
      <c r="C413" s="2">
        <v>42956</v>
      </c>
      <c r="D413" s="1" t="s">
        <v>29</v>
      </c>
      <c r="E413" s="1" t="s">
        <v>1835</v>
      </c>
      <c r="F413" s="1" t="s">
        <v>40</v>
      </c>
      <c r="G413" s="1" t="s">
        <v>303</v>
      </c>
      <c r="H413" s="1" t="s">
        <v>123</v>
      </c>
      <c r="I413" s="1" t="s">
        <v>33</v>
      </c>
      <c r="J413" s="1" t="s">
        <v>34</v>
      </c>
      <c r="K413" s="1" t="s">
        <v>53</v>
      </c>
      <c r="L413" s="1" t="s">
        <v>1836</v>
      </c>
      <c r="M413">
        <v>5.96</v>
      </c>
      <c r="N413">
        <v>2</v>
      </c>
      <c r="O413">
        <v>0</v>
      </c>
      <c r="P413">
        <v>1.6688000000000001</v>
      </c>
      <c r="Q413" t="str">
        <f>TEXT(Sample___Superstore[[#This Row],[Ship Date]], "mmm-yyyy")</f>
        <v>Aug-2017</v>
      </c>
    </row>
    <row r="414" spans="1:17" x14ac:dyDescent="0.3">
      <c r="A414" s="1" t="s">
        <v>1842</v>
      </c>
      <c r="B414" s="2">
        <v>42834</v>
      </c>
      <c r="C414" s="2">
        <v>42956</v>
      </c>
      <c r="D414" s="1" t="s">
        <v>29</v>
      </c>
      <c r="E414" s="1" t="s">
        <v>1457</v>
      </c>
      <c r="F414" s="1" t="s">
        <v>19</v>
      </c>
      <c r="G414" s="1" t="s">
        <v>122</v>
      </c>
      <c r="H414" s="1" t="s">
        <v>123</v>
      </c>
      <c r="I414" s="1" t="s">
        <v>33</v>
      </c>
      <c r="J414" s="1" t="s">
        <v>34</v>
      </c>
      <c r="K414" s="1" t="s">
        <v>35</v>
      </c>
      <c r="L414" s="1" t="s">
        <v>1843</v>
      </c>
      <c r="M414">
        <v>487.98399999999998</v>
      </c>
      <c r="N414">
        <v>2</v>
      </c>
      <c r="O414">
        <v>0.2</v>
      </c>
      <c r="P414">
        <v>152.495</v>
      </c>
      <c r="Q414" t="str">
        <f>TEXT(Sample___Superstore[[#This Row],[Ship Date]], "mmm-yyyy")</f>
        <v>Aug-2017</v>
      </c>
    </row>
    <row r="415" spans="1:17" x14ac:dyDescent="0.3">
      <c r="A415" s="1" t="s">
        <v>1842</v>
      </c>
      <c r="B415" s="2">
        <v>42834</v>
      </c>
      <c r="C415" s="2">
        <v>42956</v>
      </c>
      <c r="D415" s="1" t="s">
        <v>29</v>
      </c>
      <c r="E415" s="1" t="s">
        <v>1457</v>
      </c>
      <c r="F415" s="1" t="s">
        <v>19</v>
      </c>
      <c r="G415" s="1" t="s">
        <v>122</v>
      </c>
      <c r="H415" s="1" t="s">
        <v>123</v>
      </c>
      <c r="I415" s="1" t="s">
        <v>33</v>
      </c>
      <c r="J415" s="1" t="s">
        <v>44</v>
      </c>
      <c r="K415" s="1" t="s">
        <v>45</v>
      </c>
      <c r="L415" s="1" t="s">
        <v>1844</v>
      </c>
      <c r="M415">
        <v>5.56</v>
      </c>
      <c r="N415">
        <v>1</v>
      </c>
      <c r="O415">
        <v>0.2</v>
      </c>
      <c r="P415">
        <v>1.7375</v>
      </c>
      <c r="Q415" t="str">
        <f>TEXT(Sample___Superstore[[#This Row],[Ship Date]], "mmm-yyyy")</f>
        <v>Aug-2017</v>
      </c>
    </row>
    <row r="416" spans="1:17" x14ac:dyDescent="0.3">
      <c r="A416" s="1" t="s">
        <v>1842</v>
      </c>
      <c r="B416" s="2">
        <v>42834</v>
      </c>
      <c r="C416" s="2">
        <v>42956</v>
      </c>
      <c r="D416" s="1" t="s">
        <v>29</v>
      </c>
      <c r="E416" s="1" t="s">
        <v>1457</v>
      </c>
      <c r="F416" s="1" t="s">
        <v>19</v>
      </c>
      <c r="G416" s="1" t="s">
        <v>122</v>
      </c>
      <c r="H416" s="1" t="s">
        <v>123</v>
      </c>
      <c r="I416" s="1" t="s">
        <v>33</v>
      </c>
      <c r="J416" s="1" t="s">
        <v>34</v>
      </c>
      <c r="K416" s="1" t="s">
        <v>67</v>
      </c>
      <c r="L416" s="1" t="s">
        <v>119</v>
      </c>
      <c r="M416">
        <v>217.85</v>
      </c>
      <c r="N416">
        <v>5</v>
      </c>
      <c r="O416">
        <v>0</v>
      </c>
      <c r="P416">
        <v>65.355000000000004</v>
      </c>
      <c r="Q416" t="str">
        <f>TEXT(Sample___Superstore[[#This Row],[Ship Date]], "mmm-yyyy")</f>
        <v>Aug-2017</v>
      </c>
    </row>
    <row r="417" spans="1:17" x14ac:dyDescent="0.3">
      <c r="A417" s="1" t="s">
        <v>1845</v>
      </c>
      <c r="B417" s="2">
        <v>42799</v>
      </c>
      <c r="C417" s="2">
        <v>42952</v>
      </c>
      <c r="D417" s="1" t="s">
        <v>17</v>
      </c>
      <c r="E417" s="1" t="s">
        <v>1846</v>
      </c>
      <c r="F417" s="1" t="s">
        <v>40</v>
      </c>
      <c r="G417" s="1" t="s">
        <v>122</v>
      </c>
      <c r="H417" s="1" t="s">
        <v>123</v>
      </c>
      <c r="I417" s="1" t="s">
        <v>33</v>
      </c>
      <c r="J417" s="1" t="s">
        <v>34</v>
      </c>
      <c r="K417" s="1" t="s">
        <v>67</v>
      </c>
      <c r="L417" s="1" t="s">
        <v>1847</v>
      </c>
      <c r="M417">
        <v>69.52</v>
      </c>
      <c r="N417">
        <v>2</v>
      </c>
      <c r="O417">
        <v>0</v>
      </c>
      <c r="P417">
        <v>19.465599999999998</v>
      </c>
      <c r="Q417" t="str">
        <f>TEXT(Sample___Superstore[[#This Row],[Ship Date]], "mmm-yyyy")</f>
        <v>Aug-2017</v>
      </c>
    </row>
    <row r="418" spans="1:17" x14ac:dyDescent="0.3">
      <c r="A418" s="1" t="s">
        <v>1845</v>
      </c>
      <c r="B418" s="2">
        <v>42799</v>
      </c>
      <c r="C418" s="2">
        <v>42952</v>
      </c>
      <c r="D418" s="1" t="s">
        <v>17</v>
      </c>
      <c r="E418" s="1" t="s">
        <v>1846</v>
      </c>
      <c r="F418" s="1" t="s">
        <v>40</v>
      </c>
      <c r="G418" s="1" t="s">
        <v>122</v>
      </c>
      <c r="H418" s="1" t="s">
        <v>123</v>
      </c>
      <c r="I418" s="1" t="s">
        <v>33</v>
      </c>
      <c r="J418" s="1" t="s">
        <v>34</v>
      </c>
      <c r="K418" s="1" t="s">
        <v>67</v>
      </c>
      <c r="L418" s="1" t="s">
        <v>1848</v>
      </c>
      <c r="M418">
        <v>763.44</v>
      </c>
      <c r="N418">
        <v>8</v>
      </c>
      <c r="O418">
        <v>0</v>
      </c>
      <c r="P418">
        <v>45.806399999999996</v>
      </c>
      <c r="Q418" t="str">
        <f>TEXT(Sample___Superstore[[#This Row],[Ship Date]], "mmm-yyyy")</f>
        <v>Aug-2017</v>
      </c>
    </row>
    <row r="419" spans="1:17" x14ac:dyDescent="0.3">
      <c r="A419" s="1" t="s">
        <v>1964</v>
      </c>
      <c r="B419" s="2">
        <v>42775</v>
      </c>
      <c r="C419" s="2">
        <v>42956</v>
      </c>
      <c r="D419" s="1" t="s">
        <v>29</v>
      </c>
      <c r="E419" s="1" t="s">
        <v>1014</v>
      </c>
      <c r="F419" s="1" t="s">
        <v>19</v>
      </c>
      <c r="G419" s="1" t="s">
        <v>1830</v>
      </c>
      <c r="H419" s="1" t="s">
        <v>123</v>
      </c>
      <c r="I419" s="1" t="s">
        <v>33</v>
      </c>
      <c r="J419" s="1" t="s">
        <v>34</v>
      </c>
      <c r="K419" s="1" t="s">
        <v>53</v>
      </c>
      <c r="L419" s="1" t="s">
        <v>1965</v>
      </c>
      <c r="M419">
        <v>9.4</v>
      </c>
      <c r="N419">
        <v>5</v>
      </c>
      <c r="O419">
        <v>0</v>
      </c>
      <c r="P419">
        <v>2.726</v>
      </c>
      <c r="Q419" t="str">
        <f>TEXT(Sample___Superstore[[#This Row],[Ship Date]], "mmm-yyyy")</f>
        <v>Aug-2017</v>
      </c>
    </row>
    <row r="420" spans="1:17" x14ac:dyDescent="0.3">
      <c r="A420" s="1" t="s">
        <v>1964</v>
      </c>
      <c r="B420" s="2">
        <v>42775</v>
      </c>
      <c r="C420" s="2">
        <v>42956</v>
      </c>
      <c r="D420" s="1" t="s">
        <v>29</v>
      </c>
      <c r="E420" s="1" t="s">
        <v>1014</v>
      </c>
      <c r="F420" s="1" t="s">
        <v>19</v>
      </c>
      <c r="G420" s="1" t="s">
        <v>1830</v>
      </c>
      <c r="H420" s="1" t="s">
        <v>123</v>
      </c>
      <c r="I420" s="1" t="s">
        <v>33</v>
      </c>
      <c r="J420" s="1" t="s">
        <v>34</v>
      </c>
      <c r="K420" s="1" t="s">
        <v>202</v>
      </c>
      <c r="L420" s="1" t="s">
        <v>203</v>
      </c>
      <c r="M420">
        <v>74</v>
      </c>
      <c r="N420">
        <v>5</v>
      </c>
      <c r="O420">
        <v>0</v>
      </c>
      <c r="P420">
        <v>37</v>
      </c>
      <c r="Q420" t="str">
        <f>TEXT(Sample___Superstore[[#This Row],[Ship Date]], "mmm-yyyy")</f>
        <v>Aug-2017</v>
      </c>
    </row>
    <row r="421" spans="1:17" x14ac:dyDescent="0.3">
      <c r="A421" s="1" t="s">
        <v>1964</v>
      </c>
      <c r="B421" s="2">
        <v>42775</v>
      </c>
      <c r="C421" s="2">
        <v>42956</v>
      </c>
      <c r="D421" s="1" t="s">
        <v>29</v>
      </c>
      <c r="E421" s="1" t="s">
        <v>1014</v>
      </c>
      <c r="F421" s="1" t="s">
        <v>19</v>
      </c>
      <c r="G421" s="1" t="s">
        <v>1830</v>
      </c>
      <c r="H421" s="1" t="s">
        <v>123</v>
      </c>
      <c r="I421" s="1" t="s">
        <v>33</v>
      </c>
      <c r="J421" s="1" t="s">
        <v>44</v>
      </c>
      <c r="K421" s="1" t="s">
        <v>45</v>
      </c>
      <c r="L421" s="1" t="s">
        <v>1966</v>
      </c>
      <c r="M421">
        <v>201.584</v>
      </c>
      <c r="N421">
        <v>2</v>
      </c>
      <c r="O421">
        <v>0.2</v>
      </c>
      <c r="P421">
        <v>12.599</v>
      </c>
      <c r="Q421" t="str">
        <f>TEXT(Sample___Superstore[[#This Row],[Ship Date]], "mmm-yyyy")</f>
        <v>Aug-2017</v>
      </c>
    </row>
    <row r="422" spans="1:17" x14ac:dyDescent="0.3">
      <c r="A422" s="1" t="s">
        <v>2039</v>
      </c>
      <c r="B422" s="2">
        <v>42776</v>
      </c>
      <c r="C422" s="2">
        <v>42957</v>
      </c>
      <c r="D422" s="1" t="s">
        <v>29</v>
      </c>
      <c r="E422" s="1" t="s">
        <v>2040</v>
      </c>
      <c r="F422" s="1" t="s">
        <v>77</v>
      </c>
      <c r="G422" s="1" t="s">
        <v>122</v>
      </c>
      <c r="H422" s="1" t="s">
        <v>123</v>
      </c>
      <c r="I422" s="1" t="s">
        <v>33</v>
      </c>
      <c r="J422" s="1" t="s">
        <v>34</v>
      </c>
      <c r="K422" s="1" t="s">
        <v>35</v>
      </c>
      <c r="L422" s="1" t="s">
        <v>1739</v>
      </c>
      <c r="M422">
        <v>112.12</v>
      </c>
      <c r="N422">
        <v>5</v>
      </c>
      <c r="O422">
        <v>0.2</v>
      </c>
      <c r="P422">
        <v>42.045000000000002</v>
      </c>
      <c r="Q422" t="str">
        <f>TEXT(Sample___Superstore[[#This Row],[Ship Date]], "mmm-yyyy")</f>
        <v>Aug-2017</v>
      </c>
    </row>
    <row r="423" spans="1:17" x14ac:dyDescent="0.3">
      <c r="A423" s="1" t="s">
        <v>2039</v>
      </c>
      <c r="B423" s="2">
        <v>42776</v>
      </c>
      <c r="C423" s="2">
        <v>42957</v>
      </c>
      <c r="D423" s="1" t="s">
        <v>29</v>
      </c>
      <c r="E423" s="1" t="s">
        <v>2040</v>
      </c>
      <c r="F423" s="1" t="s">
        <v>77</v>
      </c>
      <c r="G423" s="1" t="s">
        <v>122</v>
      </c>
      <c r="H423" s="1" t="s">
        <v>123</v>
      </c>
      <c r="I423" s="1" t="s">
        <v>33</v>
      </c>
      <c r="J423" s="1" t="s">
        <v>34</v>
      </c>
      <c r="K423" s="1" t="s">
        <v>67</v>
      </c>
      <c r="L423" s="1" t="s">
        <v>2041</v>
      </c>
      <c r="M423">
        <v>1575.14</v>
      </c>
      <c r="N423">
        <v>7</v>
      </c>
      <c r="O423">
        <v>0</v>
      </c>
      <c r="P423">
        <v>204.76820000000001</v>
      </c>
      <c r="Q423" t="str">
        <f>TEXT(Sample___Superstore[[#This Row],[Ship Date]], "mmm-yyyy")</f>
        <v>Aug-2017</v>
      </c>
    </row>
    <row r="424" spans="1:17" x14ac:dyDescent="0.3">
      <c r="A424" s="1" t="s">
        <v>2109</v>
      </c>
      <c r="B424" s="2">
        <v>42805</v>
      </c>
      <c r="C424" s="2">
        <v>42958</v>
      </c>
      <c r="D424" s="1" t="s">
        <v>29</v>
      </c>
      <c r="E424" s="1" t="s">
        <v>1521</v>
      </c>
      <c r="F424" s="1" t="s">
        <v>19</v>
      </c>
      <c r="G424" s="1" t="s">
        <v>136</v>
      </c>
      <c r="H424" s="1" t="s">
        <v>137</v>
      </c>
      <c r="I424" s="1" t="s">
        <v>88</v>
      </c>
      <c r="J424" s="1" t="s">
        <v>34</v>
      </c>
      <c r="K424" s="1" t="s">
        <v>35</v>
      </c>
      <c r="L424" s="1" t="s">
        <v>2110</v>
      </c>
      <c r="M424">
        <v>11.673</v>
      </c>
      <c r="N424">
        <v>3</v>
      </c>
      <c r="O424">
        <v>0.7</v>
      </c>
      <c r="P424">
        <v>-7.782</v>
      </c>
      <c r="Q424" t="str">
        <f>TEXT(Sample___Superstore[[#This Row],[Ship Date]], "mmm-yyyy")</f>
        <v>Aug-2017</v>
      </c>
    </row>
    <row r="425" spans="1:17" x14ac:dyDescent="0.3">
      <c r="A425" s="1" t="s">
        <v>2247</v>
      </c>
      <c r="B425" s="2">
        <v>42802</v>
      </c>
      <c r="C425" s="2">
        <v>42955</v>
      </c>
      <c r="D425" s="1" t="s">
        <v>17</v>
      </c>
      <c r="E425" s="1" t="s">
        <v>415</v>
      </c>
      <c r="F425" s="1" t="s">
        <v>19</v>
      </c>
      <c r="G425" s="1" t="s">
        <v>303</v>
      </c>
      <c r="H425" s="1" t="s">
        <v>123</v>
      </c>
      <c r="I425" s="1" t="s">
        <v>33</v>
      </c>
      <c r="J425" s="1" t="s">
        <v>34</v>
      </c>
      <c r="K425" s="1" t="s">
        <v>202</v>
      </c>
      <c r="L425" s="1" t="s">
        <v>2020</v>
      </c>
      <c r="M425">
        <v>51.75</v>
      </c>
      <c r="N425">
        <v>5</v>
      </c>
      <c r="O425">
        <v>0</v>
      </c>
      <c r="P425">
        <v>24.84</v>
      </c>
      <c r="Q425" t="str">
        <f>TEXT(Sample___Superstore[[#This Row],[Ship Date]], "mmm-yyyy")</f>
        <v>Aug-2017</v>
      </c>
    </row>
    <row r="426" spans="1:17" x14ac:dyDescent="0.3">
      <c r="A426" s="1" t="s">
        <v>2247</v>
      </c>
      <c r="B426" s="2">
        <v>42802</v>
      </c>
      <c r="C426" s="2">
        <v>42955</v>
      </c>
      <c r="D426" s="1" t="s">
        <v>17</v>
      </c>
      <c r="E426" s="1" t="s">
        <v>415</v>
      </c>
      <c r="F426" s="1" t="s">
        <v>19</v>
      </c>
      <c r="G426" s="1" t="s">
        <v>303</v>
      </c>
      <c r="H426" s="1" t="s">
        <v>123</v>
      </c>
      <c r="I426" s="1" t="s">
        <v>33</v>
      </c>
      <c r="J426" s="1" t="s">
        <v>23</v>
      </c>
      <c r="K426" s="1" t="s">
        <v>47</v>
      </c>
      <c r="L426" s="1" t="s">
        <v>2248</v>
      </c>
      <c r="M426">
        <v>123.96</v>
      </c>
      <c r="N426">
        <v>3</v>
      </c>
      <c r="O426">
        <v>0</v>
      </c>
      <c r="P426">
        <v>11.1564</v>
      </c>
      <c r="Q426" t="str">
        <f>TEXT(Sample___Superstore[[#This Row],[Ship Date]], "mmm-yyyy")</f>
        <v>Aug-2017</v>
      </c>
    </row>
    <row r="427" spans="1:17" x14ac:dyDescent="0.3">
      <c r="A427" s="1" t="s">
        <v>2286</v>
      </c>
      <c r="B427" s="2">
        <v>42796</v>
      </c>
      <c r="C427" s="2">
        <v>42949</v>
      </c>
      <c r="D427" s="1" t="s">
        <v>29</v>
      </c>
      <c r="E427" s="1" t="s">
        <v>2287</v>
      </c>
      <c r="F427" s="1" t="s">
        <v>19</v>
      </c>
      <c r="G427" s="1" t="s">
        <v>2288</v>
      </c>
      <c r="H427" s="1" t="s">
        <v>211</v>
      </c>
      <c r="I427" s="1" t="s">
        <v>22</v>
      </c>
      <c r="J427" s="1" t="s">
        <v>34</v>
      </c>
      <c r="K427" s="1" t="s">
        <v>35</v>
      </c>
      <c r="L427" s="1" t="s">
        <v>2289</v>
      </c>
      <c r="M427">
        <v>3.8820000000000001</v>
      </c>
      <c r="N427">
        <v>2</v>
      </c>
      <c r="O427">
        <v>0.7</v>
      </c>
      <c r="P427">
        <v>-2.5880000000000001</v>
      </c>
      <c r="Q427" t="str">
        <f>TEXT(Sample___Superstore[[#This Row],[Ship Date]], "mmm-yyyy")</f>
        <v>Aug-2017</v>
      </c>
    </row>
    <row r="428" spans="1:17" x14ac:dyDescent="0.3">
      <c r="A428" s="1" t="s">
        <v>2286</v>
      </c>
      <c r="B428" s="2">
        <v>42796</v>
      </c>
      <c r="C428" s="2">
        <v>42949</v>
      </c>
      <c r="D428" s="1" t="s">
        <v>29</v>
      </c>
      <c r="E428" s="1" t="s">
        <v>2287</v>
      </c>
      <c r="F428" s="1" t="s">
        <v>19</v>
      </c>
      <c r="G428" s="1" t="s">
        <v>2288</v>
      </c>
      <c r="H428" s="1" t="s">
        <v>211</v>
      </c>
      <c r="I428" s="1" t="s">
        <v>22</v>
      </c>
      <c r="J428" s="1" t="s">
        <v>34</v>
      </c>
      <c r="K428" s="1" t="s">
        <v>60</v>
      </c>
      <c r="L428" s="1" t="s">
        <v>2290</v>
      </c>
      <c r="M428">
        <v>115.29600000000001</v>
      </c>
      <c r="N428">
        <v>3</v>
      </c>
      <c r="O428">
        <v>0.2</v>
      </c>
      <c r="P428">
        <v>40.3536</v>
      </c>
      <c r="Q428" t="str">
        <f>TEXT(Sample___Superstore[[#This Row],[Ship Date]], "mmm-yyyy")</f>
        <v>Aug-2017</v>
      </c>
    </row>
    <row r="429" spans="1:17" x14ac:dyDescent="0.3">
      <c r="A429" s="1" t="s">
        <v>2460</v>
      </c>
      <c r="B429" s="2">
        <v>42833</v>
      </c>
      <c r="C429" s="2">
        <v>42955</v>
      </c>
      <c r="D429" s="1" t="s">
        <v>29</v>
      </c>
      <c r="E429" s="1" t="s">
        <v>2224</v>
      </c>
      <c r="F429" s="1" t="s">
        <v>40</v>
      </c>
      <c r="G429" s="1" t="s">
        <v>2461</v>
      </c>
      <c r="H429" s="1" t="s">
        <v>42</v>
      </c>
      <c r="I429" s="1" t="s">
        <v>43</v>
      </c>
      <c r="J429" s="1" t="s">
        <v>34</v>
      </c>
      <c r="K429" s="1" t="s">
        <v>35</v>
      </c>
      <c r="L429" s="1" t="s">
        <v>947</v>
      </c>
      <c r="M429">
        <v>3.3180000000000001</v>
      </c>
      <c r="N429">
        <v>3</v>
      </c>
      <c r="O429">
        <v>0.8</v>
      </c>
      <c r="P429">
        <v>-5.6406000000000001</v>
      </c>
      <c r="Q429" t="str">
        <f>TEXT(Sample___Superstore[[#This Row],[Ship Date]], "mmm-yyyy")</f>
        <v>Aug-2017</v>
      </c>
    </row>
    <row r="430" spans="1:17" x14ac:dyDescent="0.3">
      <c r="A430" s="1" t="s">
        <v>2472</v>
      </c>
      <c r="B430" s="2">
        <v>42795</v>
      </c>
      <c r="C430" s="2">
        <v>42948</v>
      </c>
      <c r="D430" s="1" t="s">
        <v>29</v>
      </c>
      <c r="E430" s="1" t="s">
        <v>722</v>
      </c>
      <c r="F430" s="1" t="s">
        <v>19</v>
      </c>
      <c r="G430" s="1" t="s">
        <v>2473</v>
      </c>
      <c r="H430" s="1" t="s">
        <v>123</v>
      </c>
      <c r="I430" s="1" t="s">
        <v>33</v>
      </c>
      <c r="J430" s="1" t="s">
        <v>34</v>
      </c>
      <c r="K430" s="1" t="s">
        <v>60</v>
      </c>
      <c r="L430" s="1" t="s">
        <v>1807</v>
      </c>
      <c r="M430">
        <v>38.880000000000003</v>
      </c>
      <c r="N430">
        <v>6</v>
      </c>
      <c r="O430">
        <v>0</v>
      </c>
      <c r="P430">
        <v>18.662400000000002</v>
      </c>
      <c r="Q430" t="str">
        <f>TEXT(Sample___Superstore[[#This Row],[Ship Date]], "mmm-yyyy")</f>
        <v>Aug-2017</v>
      </c>
    </row>
    <row r="431" spans="1:17" x14ac:dyDescent="0.3">
      <c r="A431" s="1" t="s">
        <v>2579</v>
      </c>
      <c r="B431" s="2">
        <v>42925</v>
      </c>
      <c r="C431" s="2">
        <v>42956</v>
      </c>
      <c r="D431" s="1" t="s">
        <v>38</v>
      </c>
      <c r="E431" s="1" t="s">
        <v>1546</v>
      </c>
      <c r="F431" s="1" t="s">
        <v>19</v>
      </c>
      <c r="G431" s="1" t="s">
        <v>2580</v>
      </c>
      <c r="H431" s="1" t="s">
        <v>475</v>
      </c>
      <c r="I431" s="1" t="s">
        <v>33</v>
      </c>
      <c r="J431" s="1" t="s">
        <v>23</v>
      </c>
      <c r="K431" s="1" t="s">
        <v>47</v>
      </c>
      <c r="L431" s="1" t="s">
        <v>2581</v>
      </c>
      <c r="M431">
        <v>25.16</v>
      </c>
      <c r="N431">
        <v>2</v>
      </c>
      <c r="O431">
        <v>0</v>
      </c>
      <c r="P431">
        <v>10.5672</v>
      </c>
      <c r="Q431" t="str">
        <f>TEXT(Sample___Superstore[[#This Row],[Ship Date]], "mmm-yyyy")</f>
        <v>Aug-2017</v>
      </c>
    </row>
    <row r="432" spans="1:17" x14ac:dyDescent="0.3">
      <c r="A432" s="1" t="s">
        <v>2579</v>
      </c>
      <c r="B432" s="2">
        <v>42925</v>
      </c>
      <c r="C432" s="2">
        <v>42956</v>
      </c>
      <c r="D432" s="1" t="s">
        <v>38</v>
      </c>
      <c r="E432" s="1" t="s">
        <v>1546</v>
      </c>
      <c r="F432" s="1" t="s">
        <v>19</v>
      </c>
      <c r="G432" s="1" t="s">
        <v>2580</v>
      </c>
      <c r="H432" s="1" t="s">
        <v>475</v>
      </c>
      <c r="I432" s="1" t="s">
        <v>33</v>
      </c>
      <c r="J432" s="1" t="s">
        <v>44</v>
      </c>
      <c r="K432" s="1" t="s">
        <v>45</v>
      </c>
      <c r="L432" s="1" t="s">
        <v>2582</v>
      </c>
      <c r="M432">
        <v>126.56</v>
      </c>
      <c r="N432">
        <v>4</v>
      </c>
      <c r="O432">
        <v>0.2</v>
      </c>
      <c r="P432">
        <v>47.46</v>
      </c>
      <c r="Q432" t="str">
        <f>TEXT(Sample___Superstore[[#This Row],[Ship Date]], "mmm-yyyy")</f>
        <v>Aug-2017</v>
      </c>
    </row>
    <row r="433" spans="1:17" x14ac:dyDescent="0.3">
      <c r="A433" s="1" t="s">
        <v>2597</v>
      </c>
      <c r="B433" s="2">
        <v>42835</v>
      </c>
      <c r="C433" s="2">
        <v>42957</v>
      </c>
      <c r="D433" s="1" t="s">
        <v>29</v>
      </c>
      <c r="E433" s="1" t="s">
        <v>2598</v>
      </c>
      <c r="F433" s="1" t="s">
        <v>77</v>
      </c>
      <c r="G433" s="1" t="s">
        <v>857</v>
      </c>
      <c r="H433" s="1" t="s">
        <v>730</v>
      </c>
      <c r="I433" s="1" t="s">
        <v>88</v>
      </c>
      <c r="J433" s="1" t="s">
        <v>23</v>
      </c>
      <c r="K433" s="1" t="s">
        <v>47</v>
      </c>
      <c r="L433" s="1" t="s">
        <v>2599</v>
      </c>
      <c r="M433">
        <v>19.98</v>
      </c>
      <c r="N433">
        <v>1</v>
      </c>
      <c r="O433">
        <v>0</v>
      </c>
      <c r="P433">
        <v>8.5914000000000001</v>
      </c>
      <c r="Q433" t="str">
        <f>TEXT(Sample___Superstore[[#This Row],[Ship Date]], "mmm-yyyy")</f>
        <v>Aug-2017</v>
      </c>
    </row>
    <row r="434" spans="1:17" x14ac:dyDescent="0.3">
      <c r="A434" s="1" t="s">
        <v>2614</v>
      </c>
      <c r="B434" s="2">
        <v>42803</v>
      </c>
      <c r="C434" s="2">
        <v>42956</v>
      </c>
      <c r="D434" s="1" t="s">
        <v>29</v>
      </c>
      <c r="E434" s="1" t="s">
        <v>2615</v>
      </c>
      <c r="F434" s="1" t="s">
        <v>77</v>
      </c>
      <c r="G434" s="1" t="s">
        <v>2616</v>
      </c>
      <c r="H434" s="1" t="s">
        <v>123</v>
      </c>
      <c r="I434" s="1" t="s">
        <v>33</v>
      </c>
      <c r="J434" s="1" t="s">
        <v>34</v>
      </c>
      <c r="K434" s="1" t="s">
        <v>35</v>
      </c>
      <c r="L434" s="1" t="s">
        <v>1178</v>
      </c>
      <c r="M434">
        <v>82.56</v>
      </c>
      <c r="N434">
        <v>5</v>
      </c>
      <c r="O434">
        <v>0.2</v>
      </c>
      <c r="P434">
        <v>28.896000000000001</v>
      </c>
      <c r="Q434" t="str">
        <f>TEXT(Sample___Superstore[[#This Row],[Ship Date]], "mmm-yyyy")</f>
        <v>Aug-2017</v>
      </c>
    </row>
    <row r="435" spans="1:17" x14ac:dyDescent="0.3">
      <c r="A435" s="1" t="s">
        <v>2614</v>
      </c>
      <c r="B435" s="2">
        <v>42803</v>
      </c>
      <c r="C435" s="2">
        <v>42956</v>
      </c>
      <c r="D435" s="1" t="s">
        <v>29</v>
      </c>
      <c r="E435" s="1" t="s">
        <v>2615</v>
      </c>
      <c r="F435" s="1" t="s">
        <v>77</v>
      </c>
      <c r="G435" s="1" t="s">
        <v>2616</v>
      </c>
      <c r="H435" s="1" t="s">
        <v>123</v>
      </c>
      <c r="I435" s="1" t="s">
        <v>33</v>
      </c>
      <c r="J435" s="1" t="s">
        <v>44</v>
      </c>
      <c r="K435" s="1" t="s">
        <v>180</v>
      </c>
      <c r="L435" s="1" t="s">
        <v>2617</v>
      </c>
      <c r="M435">
        <v>284.97000000000003</v>
      </c>
      <c r="N435">
        <v>3</v>
      </c>
      <c r="O435">
        <v>0</v>
      </c>
      <c r="P435">
        <v>85.491</v>
      </c>
      <c r="Q435" t="str">
        <f>TEXT(Sample___Superstore[[#This Row],[Ship Date]], "mmm-yyyy")</f>
        <v>Aug-2017</v>
      </c>
    </row>
    <row r="436" spans="1:17" x14ac:dyDescent="0.3">
      <c r="A436" s="1" t="s">
        <v>2644</v>
      </c>
      <c r="B436" s="2">
        <v>42805</v>
      </c>
      <c r="C436" s="2">
        <v>42958</v>
      </c>
      <c r="D436" s="1" t="s">
        <v>29</v>
      </c>
      <c r="E436" s="1" t="s">
        <v>2645</v>
      </c>
      <c r="F436" s="1" t="s">
        <v>19</v>
      </c>
      <c r="G436" s="1" t="s">
        <v>303</v>
      </c>
      <c r="H436" s="1" t="s">
        <v>123</v>
      </c>
      <c r="I436" s="1" t="s">
        <v>33</v>
      </c>
      <c r="J436" s="1" t="s">
        <v>34</v>
      </c>
      <c r="K436" s="1" t="s">
        <v>60</v>
      </c>
      <c r="L436" s="1" t="s">
        <v>2646</v>
      </c>
      <c r="M436">
        <v>35.880000000000003</v>
      </c>
      <c r="N436">
        <v>6</v>
      </c>
      <c r="O436">
        <v>0</v>
      </c>
      <c r="P436">
        <v>17.581199999999999</v>
      </c>
      <c r="Q436" t="str">
        <f>TEXT(Sample___Superstore[[#This Row],[Ship Date]], "mmm-yyyy")</f>
        <v>Aug-2017</v>
      </c>
    </row>
    <row r="437" spans="1:17" x14ac:dyDescent="0.3">
      <c r="A437" s="1" t="s">
        <v>2674</v>
      </c>
      <c r="B437" s="2">
        <v>42776</v>
      </c>
      <c r="C437" s="2">
        <v>42957</v>
      </c>
      <c r="D437" s="1" t="s">
        <v>29</v>
      </c>
      <c r="E437" s="1" t="s">
        <v>2572</v>
      </c>
      <c r="F437" s="1" t="s">
        <v>19</v>
      </c>
      <c r="G437" s="1" t="s">
        <v>58</v>
      </c>
      <c r="H437" s="1" t="s">
        <v>82</v>
      </c>
      <c r="I437" s="1" t="s">
        <v>33</v>
      </c>
      <c r="J437" s="1" t="s">
        <v>23</v>
      </c>
      <c r="K437" s="1" t="s">
        <v>24</v>
      </c>
      <c r="L437" s="1" t="s">
        <v>310</v>
      </c>
      <c r="M437">
        <v>217.76400000000001</v>
      </c>
      <c r="N437">
        <v>6</v>
      </c>
      <c r="O437">
        <v>0.7</v>
      </c>
      <c r="P437">
        <v>-384.71640000000002</v>
      </c>
      <c r="Q437" t="str">
        <f>TEXT(Sample___Superstore[[#This Row],[Ship Date]], "mmm-yyyy")</f>
        <v>Aug-2017</v>
      </c>
    </row>
    <row r="438" spans="1:17" x14ac:dyDescent="0.3">
      <c r="A438" s="1" t="s">
        <v>2674</v>
      </c>
      <c r="B438" s="2">
        <v>42776</v>
      </c>
      <c r="C438" s="2">
        <v>42957</v>
      </c>
      <c r="D438" s="1" t="s">
        <v>29</v>
      </c>
      <c r="E438" s="1" t="s">
        <v>2572</v>
      </c>
      <c r="F438" s="1" t="s">
        <v>19</v>
      </c>
      <c r="G438" s="1" t="s">
        <v>58</v>
      </c>
      <c r="H438" s="1" t="s">
        <v>82</v>
      </c>
      <c r="I438" s="1" t="s">
        <v>33</v>
      </c>
      <c r="J438" s="1" t="s">
        <v>34</v>
      </c>
      <c r="K438" s="1" t="s">
        <v>361</v>
      </c>
      <c r="L438" s="1" t="s">
        <v>480</v>
      </c>
      <c r="M438">
        <v>39.072000000000003</v>
      </c>
      <c r="N438">
        <v>6</v>
      </c>
      <c r="O438">
        <v>0.2</v>
      </c>
      <c r="P438">
        <v>4.3956</v>
      </c>
      <c r="Q438" t="str">
        <f>TEXT(Sample___Superstore[[#This Row],[Ship Date]], "mmm-yyyy")</f>
        <v>Aug-2017</v>
      </c>
    </row>
    <row r="439" spans="1:17" x14ac:dyDescent="0.3">
      <c r="A439" s="1" t="s">
        <v>2674</v>
      </c>
      <c r="B439" s="2">
        <v>42776</v>
      </c>
      <c r="C439" s="2">
        <v>42957</v>
      </c>
      <c r="D439" s="1" t="s">
        <v>29</v>
      </c>
      <c r="E439" s="1" t="s">
        <v>2572</v>
      </c>
      <c r="F439" s="1" t="s">
        <v>19</v>
      </c>
      <c r="G439" s="1" t="s">
        <v>58</v>
      </c>
      <c r="H439" s="1" t="s">
        <v>82</v>
      </c>
      <c r="I439" s="1" t="s">
        <v>33</v>
      </c>
      <c r="J439" s="1" t="s">
        <v>34</v>
      </c>
      <c r="K439" s="1" t="s">
        <v>35</v>
      </c>
      <c r="L439" s="1" t="s">
        <v>1024</v>
      </c>
      <c r="M439">
        <v>22.638000000000002</v>
      </c>
      <c r="N439">
        <v>7</v>
      </c>
      <c r="O439">
        <v>0.7</v>
      </c>
      <c r="P439">
        <v>-16.601199999999999</v>
      </c>
      <c r="Q439" t="str">
        <f>TEXT(Sample___Superstore[[#This Row],[Ship Date]], "mmm-yyyy")</f>
        <v>Aug-2017</v>
      </c>
    </row>
    <row r="440" spans="1:17" x14ac:dyDescent="0.3">
      <c r="A440" s="1" t="s">
        <v>2674</v>
      </c>
      <c r="B440" s="2">
        <v>42776</v>
      </c>
      <c r="C440" s="2">
        <v>42957</v>
      </c>
      <c r="D440" s="1" t="s">
        <v>29</v>
      </c>
      <c r="E440" s="1" t="s">
        <v>2572</v>
      </c>
      <c r="F440" s="1" t="s">
        <v>19</v>
      </c>
      <c r="G440" s="1" t="s">
        <v>58</v>
      </c>
      <c r="H440" s="1" t="s">
        <v>82</v>
      </c>
      <c r="I440" s="1" t="s">
        <v>33</v>
      </c>
      <c r="J440" s="1" t="s">
        <v>34</v>
      </c>
      <c r="K440" s="1" t="s">
        <v>53</v>
      </c>
      <c r="L440" s="1" t="s">
        <v>1417</v>
      </c>
      <c r="M440">
        <v>95.144000000000005</v>
      </c>
      <c r="N440">
        <v>7</v>
      </c>
      <c r="O440">
        <v>0.2</v>
      </c>
      <c r="P440">
        <v>10.7037</v>
      </c>
      <c r="Q440" t="str">
        <f>TEXT(Sample___Superstore[[#This Row],[Ship Date]], "mmm-yyyy")</f>
        <v>Aug-2017</v>
      </c>
    </row>
    <row r="441" spans="1:17" x14ac:dyDescent="0.3">
      <c r="A441" s="1" t="s">
        <v>2726</v>
      </c>
      <c r="B441" s="2">
        <v>42800</v>
      </c>
      <c r="C441" s="2">
        <v>42953</v>
      </c>
      <c r="D441" s="1" t="s">
        <v>29</v>
      </c>
      <c r="E441" s="1" t="s">
        <v>2727</v>
      </c>
      <c r="F441" s="1" t="s">
        <v>40</v>
      </c>
      <c r="G441" s="1" t="s">
        <v>1399</v>
      </c>
      <c r="H441" s="1" t="s">
        <v>32</v>
      </c>
      <c r="I441" s="1" t="s">
        <v>33</v>
      </c>
      <c r="J441" s="1" t="s">
        <v>44</v>
      </c>
      <c r="K441" s="1" t="s">
        <v>180</v>
      </c>
      <c r="L441" s="1" t="s">
        <v>1811</v>
      </c>
      <c r="M441">
        <v>1099.5</v>
      </c>
      <c r="N441">
        <v>10</v>
      </c>
      <c r="O441">
        <v>0</v>
      </c>
      <c r="P441">
        <v>362.83499999999998</v>
      </c>
      <c r="Q441" t="str">
        <f>TEXT(Sample___Superstore[[#This Row],[Ship Date]], "mmm-yyyy")</f>
        <v>Aug-2017</v>
      </c>
    </row>
    <row r="442" spans="1:17" x14ac:dyDescent="0.3">
      <c r="A442" s="1" t="s">
        <v>2781</v>
      </c>
      <c r="B442" s="2">
        <v>42863</v>
      </c>
      <c r="C442" s="2">
        <v>42955</v>
      </c>
      <c r="D442" s="1" t="s">
        <v>38</v>
      </c>
      <c r="E442" s="1" t="s">
        <v>1609</v>
      </c>
      <c r="F442" s="1" t="s">
        <v>77</v>
      </c>
      <c r="G442" s="1" t="s">
        <v>64</v>
      </c>
      <c r="H442" s="1" t="s">
        <v>42</v>
      </c>
      <c r="I442" s="1" t="s">
        <v>43</v>
      </c>
      <c r="J442" s="1" t="s">
        <v>34</v>
      </c>
      <c r="K442" s="1" t="s">
        <v>67</v>
      </c>
      <c r="L442" s="1" t="s">
        <v>2782</v>
      </c>
      <c r="M442">
        <v>151.05600000000001</v>
      </c>
      <c r="N442">
        <v>9</v>
      </c>
      <c r="O442">
        <v>0.2</v>
      </c>
      <c r="P442">
        <v>7.5528000000000004</v>
      </c>
      <c r="Q442" t="str">
        <f>TEXT(Sample___Superstore[[#This Row],[Ship Date]], "mmm-yyyy")</f>
        <v>Aug-2017</v>
      </c>
    </row>
    <row r="443" spans="1:17" x14ac:dyDescent="0.3">
      <c r="A443" s="1" t="s">
        <v>2790</v>
      </c>
      <c r="B443" s="2">
        <v>42801</v>
      </c>
      <c r="C443" s="2">
        <v>42954</v>
      </c>
      <c r="D443" s="1" t="s">
        <v>29</v>
      </c>
      <c r="E443" s="1" t="s">
        <v>1005</v>
      </c>
      <c r="F443" s="1" t="s">
        <v>19</v>
      </c>
      <c r="G443" s="1" t="s">
        <v>122</v>
      </c>
      <c r="H443" s="1" t="s">
        <v>123</v>
      </c>
      <c r="I443" s="1" t="s">
        <v>33</v>
      </c>
      <c r="J443" s="1" t="s">
        <v>34</v>
      </c>
      <c r="K443" s="1" t="s">
        <v>67</v>
      </c>
      <c r="L443" s="1" t="s">
        <v>2426</v>
      </c>
      <c r="M443">
        <v>87.92</v>
      </c>
      <c r="N443">
        <v>4</v>
      </c>
      <c r="O443">
        <v>0</v>
      </c>
      <c r="P443">
        <v>0.87919999999999998</v>
      </c>
      <c r="Q443" t="str">
        <f>TEXT(Sample___Superstore[[#This Row],[Ship Date]], "mmm-yyyy")</f>
        <v>Aug-2017</v>
      </c>
    </row>
    <row r="444" spans="1:17" x14ac:dyDescent="0.3">
      <c r="A444" s="1" t="s">
        <v>2801</v>
      </c>
      <c r="B444" s="2">
        <v>42829</v>
      </c>
      <c r="C444" s="2">
        <v>42951</v>
      </c>
      <c r="D444" s="1" t="s">
        <v>29</v>
      </c>
      <c r="E444" s="1" t="s">
        <v>2802</v>
      </c>
      <c r="F444" s="1" t="s">
        <v>19</v>
      </c>
      <c r="G444" s="1" t="s">
        <v>2803</v>
      </c>
      <c r="H444" s="1" t="s">
        <v>178</v>
      </c>
      <c r="I444" s="1" t="s">
        <v>43</v>
      </c>
      <c r="J444" s="1" t="s">
        <v>44</v>
      </c>
      <c r="K444" s="1" t="s">
        <v>45</v>
      </c>
      <c r="L444" s="1" t="s">
        <v>1133</v>
      </c>
      <c r="M444">
        <v>383.84</v>
      </c>
      <c r="N444">
        <v>4</v>
      </c>
      <c r="O444">
        <v>0.2</v>
      </c>
      <c r="P444">
        <v>47.98</v>
      </c>
      <c r="Q444" t="str">
        <f>TEXT(Sample___Superstore[[#This Row],[Ship Date]], "mmm-yyyy")</f>
        <v>Aug-2017</v>
      </c>
    </row>
    <row r="445" spans="1:17" x14ac:dyDescent="0.3">
      <c r="A445" s="1" t="s">
        <v>2861</v>
      </c>
      <c r="B445" s="2">
        <v>42803</v>
      </c>
      <c r="C445" s="2">
        <v>42956</v>
      </c>
      <c r="D445" s="1" t="s">
        <v>29</v>
      </c>
      <c r="E445" s="1" t="s">
        <v>1046</v>
      </c>
      <c r="F445" s="1" t="s">
        <v>19</v>
      </c>
      <c r="G445" s="1" t="s">
        <v>432</v>
      </c>
      <c r="H445" s="1" t="s">
        <v>42</v>
      </c>
      <c r="I445" s="1" t="s">
        <v>43</v>
      </c>
      <c r="J445" s="1" t="s">
        <v>23</v>
      </c>
      <c r="K445" s="1" t="s">
        <v>47</v>
      </c>
      <c r="L445" s="1" t="s">
        <v>659</v>
      </c>
      <c r="M445">
        <v>108.4</v>
      </c>
      <c r="N445">
        <v>5</v>
      </c>
      <c r="O445">
        <v>0.6</v>
      </c>
      <c r="P445">
        <v>-105.69</v>
      </c>
      <c r="Q445" t="str">
        <f>TEXT(Sample___Superstore[[#This Row],[Ship Date]], "mmm-yyyy")</f>
        <v>Aug-2017</v>
      </c>
    </row>
    <row r="446" spans="1:17" x14ac:dyDescent="0.3">
      <c r="A446" s="1" t="s">
        <v>2862</v>
      </c>
      <c r="B446" s="2">
        <v>42805</v>
      </c>
      <c r="C446" s="2">
        <v>42958</v>
      </c>
      <c r="D446" s="1" t="s">
        <v>29</v>
      </c>
      <c r="E446" s="1" t="s">
        <v>2863</v>
      </c>
      <c r="F446" s="1" t="s">
        <v>40</v>
      </c>
      <c r="G446" s="1" t="s">
        <v>1264</v>
      </c>
      <c r="H446" s="1" t="s">
        <v>211</v>
      </c>
      <c r="I446" s="1" t="s">
        <v>22</v>
      </c>
      <c r="J446" s="1" t="s">
        <v>44</v>
      </c>
      <c r="K446" s="1" t="s">
        <v>45</v>
      </c>
      <c r="L446" s="1" t="s">
        <v>2864</v>
      </c>
      <c r="M446">
        <v>361.37599999999998</v>
      </c>
      <c r="N446">
        <v>2</v>
      </c>
      <c r="O446">
        <v>0.2</v>
      </c>
      <c r="P446">
        <v>27.103200000000001</v>
      </c>
      <c r="Q446" t="str">
        <f>TEXT(Sample___Superstore[[#This Row],[Ship Date]], "mmm-yyyy")</f>
        <v>Aug-2017</v>
      </c>
    </row>
    <row r="447" spans="1:17" x14ac:dyDescent="0.3">
      <c r="A447" s="1" t="s">
        <v>2910</v>
      </c>
      <c r="B447" s="2">
        <v>42837</v>
      </c>
      <c r="C447" s="2">
        <v>42959</v>
      </c>
      <c r="D447" s="1" t="s">
        <v>29</v>
      </c>
      <c r="E447" s="1" t="s">
        <v>2404</v>
      </c>
      <c r="F447" s="1" t="s">
        <v>19</v>
      </c>
      <c r="G447" s="1" t="s">
        <v>98</v>
      </c>
      <c r="H447" s="1" t="s">
        <v>93</v>
      </c>
      <c r="I447" s="1" t="s">
        <v>43</v>
      </c>
      <c r="J447" s="1" t="s">
        <v>34</v>
      </c>
      <c r="K447" s="1" t="s">
        <v>53</v>
      </c>
      <c r="L447" s="1" t="s">
        <v>2911</v>
      </c>
      <c r="M447">
        <v>8.8000000000000007</v>
      </c>
      <c r="N447">
        <v>5</v>
      </c>
      <c r="O447">
        <v>0</v>
      </c>
      <c r="P447">
        <v>2.552</v>
      </c>
      <c r="Q447" t="str">
        <f>TEXT(Sample___Superstore[[#This Row],[Ship Date]], "mmm-yyyy")</f>
        <v>Aug-2017</v>
      </c>
    </row>
    <row r="448" spans="1:17" x14ac:dyDescent="0.3">
      <c r="A448" s="1" t="s">
        <v>2910</v>
      </c>
      <c r="B448" s="2">
        <v>42837</v>
      </c>
      <c r="C448" s="2">
        <v>42959</v>
      </c>
      <c r="D448" s="1" t="s">
        <v>29</v>
      </c>
      <c r="E448" s="1" t="s">
        <v>2404</v>
      </c>
      <c r="F448" s="1" t="s">
        <v>19</v>
      </c>
      <c r="G448" s="1" t="s">
        <v>98</v>
      </c>
      <c r="H448" s="1" t="s">
        <v>93</v>
      </c>
      <c r="I448" s="1" t="s">
        <v>43</v>
      </c>
      <c r="J448" s="1" t="s">
        <v>44</v>
      </c>
      <c r="K448" s="1" t="s">
        <v>180</v>
      </c>
      <c r="L448" s="1" t="s">
        <v>2912</v>
      </c>
      <c r="M448">
        <v>142.80000000000001</v>
      </c>
      <c r="N448">
        <v>1</v>
      </c>
      <c r="O448">
        <v>0</v>
      </c>
      <c r="P448">
        <v>29.988</v>
      </c>
      <c r="Q448" t="str">
        <f>TEXT(Sample___Superstore[[#This Row],[Ship Date]], "mmm-yyyy")</f>
        <v>Aug-2017</v>
      </c>
    </row>
    <row r="449" spans="1:17" x14ac:dyDescent="0.3">
      <c r="A449" s="1" t="s">
        <v>2910</v>
      </c>
      <c r="B449" s="2">
        <v>42837</v>
      </c>
      <c r="C449" s="2">
        <v>42959</v>
      </c>
      <c r="D449" s="1" t="s">
        <v>29</v>
      </c>
      <c r="E449" s="1" t="s">
        <v>2404</v>
      </c>
      <c r="F449" s="1" t="s">
        <v>19</v>
      </c>
      <c r="G449" s="1" t="s">
        <v>98</v>
      </c>
      <c r="H449" s="1" t="s">
        <v>93</v>
      </c>
      <c r="I449" s="1" t="s">
        <v>43</v>
      </c>
      <c r="J449" s="1" t="s">
        <v>44</v>
      </c>
      <c r="K449" s="1" t="s">
        <v>180</v>
      </c>
      <c r="L449" s="1" t="s">
        <v>2068</v>
      </c>
      <c r="M449">
        <v>399.95</v>
      </c>
      <c r="N449">
        <v>5</v>
      </c>
      <c r="O449">
        <v>0</v>
      </c>
      <c r="P449">
        <v>143.982</v>
      </c>
      <c r="Q449" t="str">
        <f>TEXT(Sample___Superstore[[#This Row],[Ship Date]], "mmm-yyyy")</f>
        <v>Aug-2017</v>
      </c>
    </row>
    <row r="450" spans="1:17" x14ac:dyDescent="0.3">
      <c r="A450" s="1" t="s">
        <v>2925</v>
      </c>
      <c r="B450" s="2">
        <v>42857</v>
      </c>
      <c r="C450" s="2">
        <v>42949</v>
      </c>
      <c r="D450" s="1" t="s">
        <v>17</v>
      </c>
      <c r="E450" s="1" t="s">
        <v>2046</v>
      </c>
      <c r="F450" s="1" t="s">
        <v>19</v>
      </c>
      <c r="G450" s="1" t="s">
        <v>2926</v>
      </c>
      <c r="H450" s="1" t="s">
        <v>42</v>
      </c>
      <c r="I450" s="1" t="s">
        <v>43</v>
      </c>
      <c r="J450" s="1" t="s">
        <v>34</v>
      </c>
      <c r="K450" s="1" t="s">
        <v>35</v>
      </c>
      <c r="L450" s="1" t="s">
        <v>1843</v>
      </c>
      <c r="M450">
        <v>243.99199999999999</v>
      </c>
      <c r="N450">
        <v>4</v>
      </c>
      <c r="O450">
        <v>0.8</v>
      </c>
      <c r="P450">
        <v>-426.98599999999999</v>
      </c>
      <c r="Q450" t="str">
        <f>TEXT(Sample___Superstore[[#This Row],[Ship Date]], "mmm-yyyy")</f>
        <v>Aug-2017</v>
      </c>
    </row>
    <row r="451" spans="1:17" x14ac:dyDescent="0.3">
      <c r="A451" s="1" t="s">
        <v>2925</v>
      </c>
      <c r="B451" s="2">
        <v>42857</v>
      </c>
      <c r="C451" s="2">
        <v>42949</v>
      </c>
      <c r="D451" s="1" t="s">
        <v>17</v>
      </c>
      <c r="E451" s="1" t="s">
        <v>2046</v>
      </c>
      <c r="F451" s="1" t="s">
        <v>19</v>
      </c>
      <c r="G451" s="1" t="s">
        <v>2926</v>
      </c>
      <c r="H451" s="1" t="s">
        <v>42</v>
      </c>
      <c r="I451" s="1" t="s">
        <v>43</v>
      </c>
      <c r="J451" s="1" t="s">
        <v>34</v>
      </c>
      <c r="K451" s="1" t="s">
        <v>53</v>
      </c>
      <c r="L451" s="1" t="s">
        <v>1827</v>
      </c>
      <c r="M451">
        <v>7.12</v>
      </c>
      <c r="N451">
        <v>5</v>
      </c>
      <c r="O451">
        <v>0.2</v>
      </c>
      <c r="P451">
        <v>0.71199999999999997</v>
      </c>
      <c r="Q451" t="str">
        <f>TEXT(Sample___Superstore[[#This Row],[Ship Date]], "mmm-yyyy")</f>
        <v>Aug-2017</v>
      </c>
    </row>
    <row r="452" spans="1:17" x14ac:dyDescent="0.3">
      <c r="A452" s="1" t="s">
        <v>2927</v>
      </c>
      <c r="B452" s="2">
        <v>42797</v>
      </c>
      <c r="C452" s="2">
        <v>42950</v>
      </c>
      <c r="D452" s="1" t="s">
        <v>29</v>
      </c>
      <c r="E452" s="1" t="s">
        <v>2928</v>
      </c>
      <c r="F452" s="1" t="s">
        <v>19</v>
      </c>
      <c r="G452" s="1" t="s">
        <v>122</v>
      </c>
      <c r="H452" s="1" t="s">
        <v>123</v>
      </c>
      <c r="I452" s="1" t="s">
        <v>33</v>
      </c>
      <c r="J452" s="1" t="s">
        <v>44</v>
      </c>
      <c r="K452" s="1" t="s">
        <v>180</v>
      </c>
      <c r="L452" s="1" t="s">
        <v>2929</v>
      </c>
      <c r="M452">
        <v>1049.44</v>
      </c>
      <c r="N452">
        <v>8</v>
      </c>
      <c r="O452">
        <v>0</v>
      </c>
      <c r="P452">
        <v>440.76479999999998</v>
      </c>
      <c r="Q452" t="str">
        <f>TEXT(Sample___Superstore[[#This Row],[Ship Date]], "mmm-yyyy")</f>
        <v>Aug-2017</v>
      </c>
    </row>
    <row r="453" spans="1:17" x14ac:dyDescent="0.3">
      <c r="A453" s="1" t="s">
        <v>2927</v>
      </c>
      <c r="B453" s="2">
        <v>42797</v>
      </c>
      <c r="C453" s="2">
        <v>42950</v>
      </c>
      <c r="D453" s="1" t="s">
        <v>29</v>
      </c>
      <c r="E453" s="1" t="s">
        <v>2928</v>
      </c>
      <c r="F453" s="1" t="s">
        <v>19</v>
      </c>
      <c r="G453" s="1" t="s">
        <v>122</v>
      </c>
      <c r="H453" s="1" t="s">
        <v>123</v>
      </c>
      <c r="I453" s="1" t="s">
        <v>33</v>
      </c>
      <c r="J453" s="1" t="s">
        <v>23</v>
      </c>
      <c r="K453" s="1" t="s">
        <v>26</v>
      </c>
      <c r="L453" s="1" t="s">
        <v>2444</v>
      </c>
      <c r="M453">
        <v>170.352</v>
      </c>
      <c r="N453">
        <v>3</v>
      </c>
      <c r="O453">
        <v>0.2</v>
      </c>
      <c r="P453">
        <v>-17.0352</v>
      </c>
      <c r="Q453" t="str">
        <f>TEXT(Sample___Superstore[[#This Row],[Ship Date]], "mmm-yyyy")</f>
        <v>Aug-2017</v>
      </c>
    </row>
    <row r="454" spans="1:17" x14ac:dyDescent="0.3">
      <c r="A454" s="1" t="s">
        <v>2985</v>
      </c>
      <c r="B454" s="2">
        <v>42778</v>
      </c>
      <c r="C454" s="2">
        <v>42959</v>
      </c>
      <c r="D454" s="1" t="s">
        <v>29</v>
      </c>
      <c r="E454" s="1" t="s">
        <v>2986</v>
      </c>
      <c r="F454" s="1" t="s">
        <v>19</v>
      </c>
      <c r="G454" s="1" t="s">
        <v>1898</v>
      </c>
      <c r="H454" s="1" t="s">
        <v>72</v>
      </c>
      <c r="I454" s="1" t="s">
        <v>22</v>
      </c>
      <c r="J454" s="1" t="s">
        <v>34</v>
      </c>
      <c r="K454" s="1" t="s">
        <v>53</v>
      </c>
      <c r="L454" s="1" t="s">
        <v>2987</v>
      </c>
      <c r="M454">
        <v>32.776000000000003</v>
      </c>
      <c r="N454">
        <v>1</v>
      </c>
      <c r="O454">
        <v>0.2</v>
      </c>
      <c r="P454">
        <v>2.4582000000000002</v>
      </c>
      <c r="Q454" t="str">
        <f>TEXT(Sample___Superstore[[#This Row],[Ship Date]], "mmm-yyyy")</f>
        <v>Aug-2017</v>
      </c>
    </row>
    <row r="455" spans="1:17" x14ac:dyDescent="0.3">
      <c r="A455" s="1" t="s">
        <v>3021</v>
      </c>
      <c r="B455" s="2">
        <v>42747</v>
      </c>
      <c r="C455" s="2">
        <v>42959</v>
      </c>
      <c r="D455" s="1" t="s">
        <v>29</v>
      </c>
      <c r="E455" s="1" t="s">
        <v>1377</v>
      </c>
      <c r="F455" s="1" t="s">
        <v>40</v>
      </c>
      <c r="G455" s="1" t="s">
        <v>161</v>
      </c>
      <c r="H455" s="1" t="s">
        <v>42</v>
      </c>
      <c r="I455" s="1" t="s">
        <v>43</v>
      </c>
      <c r="J455" s="1" t="s">
        <v>34</v>
      </c>
      <c r="K455" s="1" t="s">
        <v>60</v>
      </c>
      <c r="L455" s="1" t="s">
        <v>3022</v>
      </c>
      <c r="M455">
        <v>10.368</v>
      </c>
      <c r="N455">
        <v>2</v>
      </c>
      <c r="O455">
        <v>0.2</v>
      </c>
      <c r="P455">
        <v>3.6288</v>
      </c>
      <c r="Q455" t="str">
        <f>TEXT(Sample___Superstore[[#This Row],[Ship Date]], "mmm-yyyy")</f>
        <v>Aug-2017</v>
      </c>
    </row>
    <row r="456" spans="1:17" x14ac:dyDescent="0.3">
      <c r="A456" s="1" t="s">
        <v>3028</v>
      </c>
      <c r="B456" s="2">
        <v>42775</v>
      </c>
      <c r="C456" s="2">
        <v>42956</v>
      </c>
      <c r="D456" s="1" t="s">
        <v>29</v>
      </c>
      <c r="E456" s="1" t="s">
        <v>3029</v>
      </c>
      <c r="F456" s="1" t="s">
        <v>40</v>
      </c>
      <c r="G456" s="1" t="s">
        <v>219</v>
      </c>
      <c r="H456" s="1" t="s">
        <v>178</v>
      </c>
      <c r="I456" s="1" t="s">
        <v>43</v>
      </c>
      <c r="J456" s="1" t="s">
        <v>34</v>
      </c>
      <c r="K456" s="1" t="s">
        <v>132</v>
      </c>
      <c r="L456" s="1" t="s">
        <v>1256</v>
      </c>
      <c r="M456">
        <v>16</v>
      </c>
      <c r="N456">
        <v>4</v>
      </c>
      <c r="O456">
        <v>0.2</v>
      </c>
      <c r="P456">
        <v>5.6</v>
      </c>
      <c r="Q456" t="str">
        <f>TEXT(Sample___Superstore[[#This Row],[Ship Date]], "mmm-yyyy")</f>
        <v>Aug-2017</v>
      </c>
    </row>
    <row r="457" spans="1:17" x14ac:dyDescent="0.3">
      <c r="A457" s="1" t="s">
        <v>3028</v>
      </c>
      <c r="B457" s="2">
        <v>42775</v>
      </c>
      <c r="C457" s="2">
        <v>42956</v>
      </c>
      <c r="D457" s="1" t="s">
        <v>29</v>
      </c>
      <c r="E457" s="1" t="s">
        <v>3029</v>
      </c>
      <c r="F457" s="1" t="s">
        <v>40</v>
      </c>
      <c r="G457" s="1" t="s">
        <v>219</v>
      </c>
      <c r="H457" s="1" t="s">
        <v>178</v>
      </c>
      <c r="I457" s="1" t="s">
        <v>43</v>
      </c>
      <c r="J457" s="1" t="s">
        <v>34</v>
      </c>
      <c r="K457" s="1" t="s">
        <v>94</v>
      </c>
      <c r="L457" s="1" t="s">
        <v>3030</v>
      </c>
      <c r="M457">
        <v>5.5880000000000001</v>
      </c>
      <c r="N457">
        <v>2</v>
      </c>
      <c r="O457">
        <v>0.8</v>
      </c>
      <c r="P457">
        <v>-15.0876</v>
      </c>
      <c r="Q457" t="str">
        <f>TEXT(Sample___Superstore[[#This Row],[Ship Date]], "mmm-yyyy")</f>
        <v>Aug-2017</v>
      </c>
    </row>
    <row r="458" spans="1:17" x14ac:dyDescent="0.3">
      <c r="A458" s="1" t="s">
        <v>3028</v>
      </c>
      <c r="B458" s="2">
        <v>42775</v>
      </c>
      <c r="C458" s="2">
        <v>42956</v>
      </c>
      <c r="D458" s="1" t="s">
        <v>29</v>
      </c>
      <c r="E458" s="1" t="s">
        <v>3029</v>
      </c>
      <c r="F458" s="1" t="s">
        <v>40</v>
      </c>
      <c r="G458" s="1" t="s">
        <v>219</v>
      </c>
      <c r="H458" s="1" t="s">
        <v>178</v>
      </c>
      <c r="I458" s="1" t="s">
        <v>43</v>
      </c>
      <c r="J458" s="1" t="s">
        <v>34</v>
      </c>
      <c r="K458" s="1" t="s">
        <v>67</v>
      </c>
      <c r="L458" s="1" t="s">
        <v>2610</v>
      </c>
      <c r="M458">
        <v>235.92</v>
      </c>
      <c r="N458">
        <v>5</v>
      </c>
      <c r="O458">
        <v>0.2</v>
      </c>
      <c r="P458">
        <v>-44.234999999999999</v>
      </c>
      <c r="Q458" t="str">
        <f>TEXT(Sample___Superstore[[#This Row],[Ship Date]], "mmm-yyyy")</f>
        <v>Aug-2017</v>
      </c>
    </row>
    <row r="459" spans="1:17" x14ac:dyDescent="0.3">
      <c r="A459" s="1" t="s">
        <v>3031</v>
      </c>
      <c r="B459" s="2">
        <v>42898</v>
      </c>
      <c r="C459" s="2">
        <v>42959</v>
      </c>
      <c r="D459" s="1" t="s">
        <v>17</v>
      </c>
      <c r="E459" s="1" t="s">
        <v>3032</v>
      </c>
      <c r="F459" s="1" t="s">
        <v>40</v>
      </c>
      <c r="G459" s="1" t="s">
        <v>1185</v>
      </c>
      <c r="H459" s="1" t="s">
        <v>123</v>
      </c>
      <c r="I459" s="1" t="s">
        <v>33</v>
      </c>
      <c r="J459" s="1" t="s">
        <v>34</v>
      </c>
      <c r="K459" s="1" t="s">
        <v>67</v>
      </c>
      <c r="L459" s="1" t="s">
        <v>552</v>
      </c>
      <c r="M459">
        <v>10.68</v>
      </c>
      <c r="N459">
        <v>1</v>
      </c>
      <c r="O459">
        <v>0</v>
      </c>
      <c r="P459">
        <v>2.8835999999999999</v>
      </c>
      <c r="Q459" t="str">
        <f>TEXT(Sample___Superstore[[#This Row],[Ship Date]], "mmm-yyyy")</f>
        <v>Aug-2017</v>
      </c>
    </row>
    <row r="460" spans="1:17" x14ac:dyDescent="0.3">
      <c r="A460" s="1" t="s">
        <v>3089</v>
      </c>
      <c r="B460" s="2">
        <v>42834</v>
      </c>
      <c r="C460" s="2">
        <v>42956</v>
      </c>
      <c r="D460" s="1" t="s">
        <v>29</v>
      </c>
      <c r="E460" s="1" t="s">
        <v>2467</v>
      </c>
      <c r="F460" s="1" t="s">
        <v>19</v>
      </c>
      <c r="G460" s="1" t="s">
        <v>3010</v>
      </c>
      <c r="H460" s="1" t="s">
        <v>123</v>
      </c>
      <c r="I460" s="1" t="s">
        <v>33</v>
      </c>
      <c r="J460" s="1" t="s">
        <v>34</v>
      </c>
      <c r="K460" s="1" t="s">
        <v>67</v>
      </c>
      <c r="L460" s="1" t="s">
        <v>3090</v>
      </c>
      <c r="M460">
        <v>421.1</v>
      </c>
      <c r="N460">
        <v>2</v>
      </c>
      <c r="O460">
        <v>0</v>
      </c>
      <c r="P460">
        <v>105.27500000000001</v>
      </c>
      <c r="Q460" t="str">
        <f>TEXT(Sample___Superstore[[#This Row],[Ship Date]], "mmm-yyyy")</f>
        <v>Aug-2017</v>
      </c>
    </row>
    <row r="461" spans="1:17" x14ac:dyDescent="0.3">
      <c r="A461" s="1" t="s">
        <v>3092</v>
      </c>
      <c r="B461" s="2">
        <v>42747</v>
      </c>
      <c r="C461" s="2">
        <v>42959</v>
      </c>
      <c r="D461" s="1" t="s">
        <v>29</v>
      </c>
      <c r="E461" s="1" t="s">
        <v>1725</v>
      </c>
      <c r="F461" s="1" t="s">
        <v>19</v>
      </c>
      <c r="G461" s="1" t="s">
        <v>31</v>
      </c>
      <c r="H461" s="1" t="s">
        <v>32</v>
      </c>
      <c r="I461" s="1" t="s">
        <v>33</v>
      </c>
      <c r="J461" s="1" t="s">
        <v>34</v>
      </c>
      <c r="K461" s="1" t="s">
        <v>60</v>
      </c>
      <c r="L461" s="1" t="s">
        <v>2786</v>
      </c>
      <c r="M461">
        <v>41.86</v>
      </c>
      <c r="N461">
        <v>7</v>
      </c>
      <c r="O461">
        <v>0</v>
      </c>
      <c r="P461">
        <v>18.837</v>
      </c>
      <c r="Q461" t="str">
        <f>TEXT(Sample___Superstore[[#This Row],[Ship Date]], "mmm-yyyy")</f>
        <v>Aug-2017</v>
      </c>
    </row>
    <row r="462" spans="1:17" x14ac:dyDescent="0.3">
      <c r="A462" s="1" t="s">
        <v>3092</v>
      </c>
      <c r="B462" s="2">
        <v>42747</v>
      </c>
      <c r="C462" s="2">
        <v>42959</v>
      </c>
      <c r="D462" s="1" t="s">
        <v>29</v>
      </c>
      <c r="E462" s="1" t="s">
        <v>1725</v>
      </c>
      <c r="F462" s="1" t="s">
        <v>19</v>
      </c>
      <c r="G462" s="1" t="s">
        <v>31</v>
      </c>
      <c r="H462" s="1" t="s">
        <v>32</v>
      </c>
      <c r="I462" s="1" t="s">
        <v>33</v>
      </c>
      <c r="J462" s="1" t="s">
        <v>23</v>
      </c>
      <c r="K462" s="1" t="s">
        <v>24</v>
      </c>
      <c r="L462" s="1" t="s">
        <v>3093</v>
      </c>
      <c r="M462">
        <v>141.96</v>
      </c>
      <c r="N462">
        <v>2</v>
      </c>
      <c r="O462">
        <v>0</v>
      </c>
      <c r="P462">
        <v>41.168399999999998</v>
      </c>
      <c r="Q462" t="str">
        <f>TEXT(Sample___Superstore[[#This Row],[Ship Date]], "mmm-yyyy")</f>
        <v>Aug-2017</v>
      </c>
    </row>
    <row r="463" spans="1:17" x14ac:dyDescent="0.3">
      <c r="A463" s="1" t="s">
        <v>3134</v>
      </c>
      <c r="B463" s="2">
        <v>42834</v>
      </c>
      <c r="C463" s="2">
        <v>42956</v>
      </c>
      <c r="D463" s="1" t="s">
        <v>29</v>
      </c>
      <c r="E463" s="1" t="s">
        <v>3135</v>
      </c>
      <c r="F463" s="1" t="s">
        <v>19</v>
      </c>
      <c r="G463" s="1" t="s">
        <v>3136</v>
      </c>
      <c r="H463" s="1" t="s">
        <v>211</v>
      </c>
      <c r="I463" s="1" t="s">
        <v>22</v>
      </c>
      <c r="J463" s="1" t="s">
        <v>23</v>
      </c>
      <c r="K463" s="1" t="s">
        <v>26</v>
      </c>
      <c r="L463" s="1" t="s">
        <v>174</v>
      </c>
      <c r="M463">
        <v>97.183999999999997</v>
      </c>
      <c r="N463">
        <v>2</v>
      </c>
      <c r="O463">
        <v>0.2</v>
      </c>
      <c r="P463">
        <v>6.0739999999999998</v>
      </c>
      <c r="Q463" t="str">
        <f>TEXT(Sample___Superstore[[#This Row],[Ship Date]], "mmm-yyyy")</f>
        <v>Aug-2017</v>
      </c>
    </row>
    <row r="464" spans="1:17" x14ac:dyDescent="0.3">
      <c r="A464" s="1" t="s">
        <v>3134</v>
      </c>
      <c r="B464" s="2">
        <v>42834</v>
      </c>
      <c r="C464" s="2">
        <v>42956</v>
      </c>
      <c r="D464" s="1" t="s">
        <v>29</v>
      </c>
      <c r="E464" s="1" t="s">
        <v>3135</v>
      </c>
      <c r="F464" s="1" t="s">
        <v>19</v>
      </c>
      <c r="G464" s="1" t="s">
        <v>3136</v>
      </c>
      <c r="H464" s="1" t="s">
        <v>211</v>
      </c>
      <c r="I464" s="1" t="s">
        <v>22</v>
      </c>
      <c r="J464" s="1" t="s">
        <v>34</v>
      </c>
      <c r="K464" s="1" t="s">
        <v>60</v>
      </c>
      <c r="L464" s="1" t="s">
        <v>3137</v>
      </c>
      <c r="M464">
        <v>10.368</v>
      </c>
      <c r="N464">
        <v>2</v>
      </c>
      <c r="O464">
        <v>0.2</v>
      </c>
      <c r="P464">
        <v>3.6288</v>
      </c>
      <c r="Q464" t="str">
        <f>TEXT(Sample___Superstore[[#This Row],[Ship Date]], "mmm-yyyy")</f>
        <v>Aug-2017</v>
      </c>
    </row>
    <row r="465" spans="1:17" x14ac:dyDescent="0.3">
      <c r="A465" s="1" t="s">
        <v>3144</v>
      </c>
      <c r="B465" s="2">
        <v>42867</v>
      </c>
      <c r="C465" s="2">
        <v>42959</v>
      </c>
      <c r="D465" s="1" t="s">
        <v>38</v>
      </c>
      <c r="E465" s="1" t="s">
        <v>1209</v>
      </c>
      <c r="F465" s="1" t="s">
        <v>19</v>
      </c>
      <c r="G465" s="1" t="s">
        <v>86</v>
      </c>
      <c r="H465" s="1" t="s">
        <v>87</v>
      </c>
      <c r="I465" s="1" t="s">
        <v>88</v>
      </c>
      <c r="J465" s="1" t="s">
        <v>23</v>
      </c>
      <c r="K465" s="1" t="s">
        <v>47</v>
      </c>
      <c r="L465" s="1" t="s">
        <v>2873</v>
      </c>
      <c r="M465">
        <v>41.96</v>
      </c>
      <c r="N465">
        <v>2</v>
      </c>
      <c r="O465">
        <v>0</v>
      </c>
      <c r="P465">
        <v>10.909599999999999</v>
      </c>
      <c r="Q465" t="str">
        <f>TEXT(Sample___Superstore[[#This Row],[Ship Date]], "mmm-yyyy")</f>
        <v>Aug-2017</v>
      </c>
    </row>
    <row r="466" spans="1:17" x14ac:dyDescent="0.3">
      <c r="A466" s="1" t="s">
        <v>3144</v>
      </c>
      <c r="B466" s="2">
        <v>42867</v>
      </c>
      <c r="C466" s="2">
        <v>42959</v>
      </c>
      <c r="D466" s="1" t="s">
        <v>38</v>
      </c>
      <c r="E466" s="1" t="s">
        <v>1209</v>
      </c>
      <c r="F466" s="1" t="s">
        <v>19</v>
      </c>
      <c r="G466" s="1" t="s">
        <v>86</v>
      </c>
      <c r="H466" s="1" t="s">
        <v>87</v>
      </c>
      <c r="I466" s="1" t="s">
        <v>88</v>
      </c>
      <c r="J466" s="1" t="s">
        <v>34</v>
      </c>
      <c r="K466" s="1" t="s">
        <v>202</v>
      </c>
      <c r="L466" s="1" t="s">
        <v>308</v>
      </c>
      <c r="M466">
        <v>9.4499999999999993</v>
      </c>
      <c r="N466">
        <v>3</v>
      </c>
      <c r="O466">
        <v>0</v>
      </c>
      <c r="P466">
        <v>4.5359999999999996</v>
      </c>
      <c r="Q466" t="str">
        <f>TEXT(Sample___Superstore[[#This Row],[Ship Date]], "mmm-yyyy")</f>
        <v>Aug-2017</v>
      </c>
    </row>
    <row r="467" spans="1:17" x14ac:dyDescent="0.3">
      <c r="A467" s="1" t="s">
        <v>3186</v>
      </c>
      <c r="B467" s="2">
        <v>42806</v>
      </c>
      <c r="C467" s="2">
        <v>42959</v>
      </c>
      <c r="D467" s="1" t="s">
        <v>29</v>
      </c>
      <c r="E467" s="1" t="s">
        <v>1258</v>
      </c>
      <c r="F467" s="1" t="s">
        <v>19</v>
      </c>
      <c r="G467" s="1" t="s">
        <v>64</v>
      </c>
      <c r="H467" s="1" t="s">
        <v>42</v>
      </c>
      <c r="I467" s="1" t="s">
        <v>43</v>
      </c>
      <c r="J467" s="1" t="s">
        <v>23</v>
      </c>
      <c r="K467" s="1" t="s">
        <v>47</v>
      </c>
      <c r="L467" s="1" t="s">
        <v>2960</v>
      </c>
      <c r="M467">
        <v>13.592000000000001</v>
      </c>
      <c r="N467">
        <v>2</v>
      </c>
      <c r="O467">
        <v>0.6</v>
      </c>
      <c r="P467">
        <v>-14.271599999999999</v>
      </c>
      <c r="Q467" t="str">
        <f>TEXT(Sample___Superstore[[#This Row],[Ship Date]], "mmm-yyyy")</f>
        <v>Aug-2017</v>
      </c>
    </row>
    <row r="468" spans="1:17" x14ac:dyDescent="0.3">
      <c r="A468" s="1" t="s">
        <v>3208</v>
      </c>
      <c r="B468" s="2">
        <v>42769</v>
      </c>
      <c r="C468" s="2">
        <v>42950</v>
      </c>
      <c r="D468" s="1" t="s">
        <v>29</v>
      </c>
      <c r="E468" s="1" t="s">
        <v>2263</v>
      </c>
      <c r="F468" s="1" t="s">
        <v>40</v>
      </c>
      <c r="G468" s="1" t="s">
        <v>955</v>
      </c>
      <c r="H468" s="1" t="s">
        <v>956</v>
      </c>
      <c r="I468" s="1" t="s">
        <v>88</v>
      </c>
      <c r="J468" s="1" t="s">
        <v>34</v>
      </c>
      <c r="K468" s="1" t="s">
        <v>53</v>
      </c>
      <c r="L468" s="1" t="s">
        <v>3157</v>
      </c>
      <c r="M468">
        <v>59.52</v>
      </c>
      <c r="N468">
        <v>3</v>
      </c>
      <c r="O468">
        <v>0</v>
      </c>
      <c r="P468">
        <v>15.475199999999999</v>
      </c>
      <c r="Q468" t="str">
        <f>TEXT(Sample___Superstore[[#This Row],[Ship Date]], "mmm-yyyy")</f>
        <v>Aug-2017</v>
      </c>
    </row>
    <row r="469" spans="1:17" x14ac:dyDescent="0.3">
      <c r="A469" s="1" t="s">
        <v>3208</v>
      </c>
      <c r="B469" s="2">
        <v>42769</v>
      </c>
      <c r="C469" s="2">
        <v>42950</v>
      </c>
      <c r="D469" s="1" t="s">
        <v>29</v>
      </c>
      <c r="E469" s="1" t="s">
        <v>2263</v>
      </c>
      <c r="F469" s="1" t="s">
        <v>40</v>
      </c>
      <c r="G469" s="1" t="s">
        <v>955</v>
      </c>
      <c r="H469" s="1" t="s">
        <v>956</v>
      </c>
      <c r="I469" s="1" t="s">
        <v>88</v>
      </c>
      <c r="J469" s="1" t="s">
        <v>34</v>
      </c>
      <c r="K469" s="1" t="s">
        <v>73</v>
      </c>
      <c r="L469" s="1" t="s">
        <v>571</v>
      </c>
      <c r="M469">
        <v>57.96</v>
      </c>
      <c r="N469">
        <v>7</v>
      </c>
      <c r="O469">
        <v>0</v>
      </c>
      <c r="P469">
        <v>27.241199999999999</v>
      </c>
      <c r="Q469" t="str">
        <f>TEXT(Sample___Superstore[[#This Row],[Ship Date]], "mmm-yyyy")</f>
        <v>Aug-2017</v>
      </c>
    </row>
    <row r="470" spans="1:17" x14ac:dyDescent="0.3">
      <c r="A470" s="1" t="s">
        <v>3208</v>
      </c>
      <c r="B470" s="2">
        <v>42769</v>
      </c>
      <c r="C470" s="2">
        <v>42950</v>
      </c>
      <c r="D470" s="1" t="s">
        <v>29</v>
      </c>
      <c r="E470" s="1" t="s">
        <v>2263</v>
      </c>
      <c r="F470" s="1" t="s">
        <v>40</v>
      </c>
      <c r="G470" s="1" t="s">
        <v>955</v>
      </c>
      <c r="H470" s="1" t="s">
        <v>956</v>
      </c>
      <c r="I470" s="1" t="s">
        <v>88</v>
      </c>
      <c r="J470" s="1" t="s">
        <v>23</v>
      </c>
      <c r="K470" s="1" t="s">
        <v>24</v>
      </c>
      <c r="L470" s="1" t="s">
        <v>2807</v>
      </c>
      <c r="M470">
        <v>441.96</v>
      </c>
      <c r="N470">
        <v>2</v>
      </c>
      <c r="O470">
        <v>0</v>
      </c>
      <c r="P470">
        <v>101.6508</v>
      </c>
      <c r="Q470" t="str">
        <f>TEXT(Sample___Superstore[[#This Row],[Ship Date]], "mmm-yyyy")</f>
        <v>Aug-2017</v>
      </c>
    </row>
    <row r="471" spans="1:17" x14ac:dyDescent="0.3">
      <c r="A471" s="1" t="s">
        <v>3208</v>
      </c>
      <c r="B471" s="2">
        <v>42769</v>
      </c>
      <c r="C471" s="2">
        <v>42950</v>
      </c>
      <c r="D471" s="1" t="s">
        <v>29</v>
      </c>
      <c r="E471" s="1" t="s">
        <v>2263</v>
      </c>
      <c r="F471" s="1" t="s">
        <v>40</v>
      </c>
      <c r="G471" s="1" t="s">
        <v>955</v>
      </c>
      <c r="H471" s="1" t="s">
        <v>956</v>
      </c>
      <c r="I471" s="1" t="s">
        <v>88</v>
      </c>
      <c r="J471" s="1" t="s">
        <v>34</v>
      </c>
      <c r="K471" s="1" t="s">
        <v>60</v>
      </c>
      <c r="L471" s="1" t="s">
        <v>275</v>
      </c>
      <c r="M471">
        <v>68.040000000000006</v>
      </c>
      <c r="N471">
        <v>6</v>
      </c>
      <c r="O471">
        <v>0</v>
      </c>
      <c r="P471">
        <v>33.339599999999997</v>
      </c>
      <c r="Q471" t="str">
        <f>TEXT(Sample___Superstore[[#This Row],[Ship Date]], "mmm-yyyy")</f>
        <v>Aug-2017</v>
      </c>
    </row>
    <row r="472" spans="1:17" x14ac:dyDescent="0.3">
      <c r="A472" s="1" t="s">
        <v>3214</v>
      </c>
      <c r="B472" s="2">
        <v>42924</v>
      </c>
      <c r="C472" s="2">
        <v>42955</v>
      </c>
      <c r="D472" s="1" t="s">
        <v>38</v>
      </c>
      <c r="E472" s="1" t="s">
        <v>2563</v>
      </c>
      <c r="F472" s="1" t="s">
        <v>19</v>
      </c>
      <c r="G472" s="1" t="s">
        <v>432</v>
      </c>
      <c r="H472" s="1" t="s">
        <v>42</v>
      </c>
      <c r="I472" s="1" t="s">
        <v>43</v>
      </c>
      <c r="J472" s="1" t="s">
        <v>44</v>
      </c>
      <c r="K472" s="1" t="s">
        <v>180</v>
      </c>
      <c r="L472" s="1" t="s">
        <v>720</v>
      </c>
      <c r="M472">
        <v>119.44799999999999</v>
      </c>
      <c r="N472">
        <v>3</v>
      </c>
      <c r="O472">
        <v>0.2</v>
      </c>
      <c r="P472">
        <v>-13.437900000000001</v>
      </c>
      <c r="Q472" t="str">
        <f>TEXT(Sample___Superstore[[#This Row],[Ship Date]], "mmm-yyyy")</f>
        <v>Aug-2017</v>
      </c>
    </row>
    <row r="473" spans="1:17" x14ac:dyDescent="0.3">
      <c r="A473" s="1" t="s">
        <v>3214</v>
      </c>
      <c r="B473" s="2">
        <v>42924</v>
      </c>
      <c r="C473" s="2">
        <v>42955</v>
      </c>
      <c r="D473" s="1" t="s">
        <v>38</v>
      </c>
      <c r="E473" s="1" t="s">
        <v>2563</v>
      </c>
      <c r="F473" s="1" t="s">
        <v>19</v>
      </c>
      <c r="G473" s="1" t="s">
        <v>432</v>
      </c>
      <c r="H473" s="1" t="s">
        <v>42</v>
      </c>
      <c r="I473" s="1" t="s">
        <v>43</v>
      </c>
      <c r="J473" s="1" t="s">
        <v>34</v>
      </c>
      <c r="K473" s="1" t="s">
        <v>67</v>
      </c>
      <c r="L473" s="1" t="s">
        <v>237</v>
      </c>
      <c r="M473">
        <v>118.16</v>
      </c>
      <c r="N473">
        <v>2</v>
      </c>
      <c r="O473">
        <v>0.2</v>
      </c>
      <c r="P473">
        <v>-25.109000000000002</v>
      </c>
      <c r="Q473" t="str">
        <f>TEXT(Sample___Superstore[[#This Row],[Ship Date]], "mmm-yyyy")</f>
        <v>Aug-2017</v>
      </c>
    </row>
    <row r="474" spans="1:17" x14ac:dyDescent="0.3">
      <c r="A474" s="1" t="s">
        <v>3229</v>
      </c>
      <c r="B474" s="2">
        <v>42805</v>
      </c>
      <c r="C474" s="2">
        <v>42958</v>
      </c>
      <c r="D474" s="1" t="s">
        <v>29</v>
      </c>
      <c r="E474" s="1" t="s">
        <v>3230</v>
      </c>
      <c r="F474" s="1" t="s">
        <v>19</v>
      </c>
      <c r="G474" s="1" t="s">
        <v>136</v>
      </c>
      <c r="H474" s="1" t="s">
        <v>137</v>
      </c>
      <c r="I474" s="1" t="s">
        <v>88</v>
      </c>
      <c r="J474" s="1" t="s">
        <v>44</v>
      </c>
      <c r="K474" s="1" t="s">
        <v>180</v>
      </c>
      <c r="L474" s="1" t="s">
        <v>3211</v>
      </c>
      <c r="M474">
        <v>40.776000000000003</v>
      </c>
      <c r="N474">
        <v>3</v>
      </c>
      <c r="O474">
        <v>0.2</v>
      </c>
      <c r="P474">
        <v>0.50970000000000004</v>
      </c>
      <c r="Q474" t="str">
        <f>TEXT(Sample___Superstore[[#This Row],[Ship Date]], "mmm-yyyy")</f>
        <v>Aug-2017</v>
      </c>
    </row>
    <row r="475" spans="1:17" x14ac:dyDescent="0.3">
      <c r="A475" s="1" t="s">
        <v>3235</v>
      </c>
      <c r="B475" s="2">
        <v>42772</v>
      </c>
      <c r="C475" s="2">
        <v>42953</v>
      </c>
      <c r="D475" s="1" t="s">
        <v>29</v>
      </c>
      <c r="E475" s="1" t="s">
        <v>934</v>
      </c>
      <c r="F475" s="1" t="s">
        <v>19</v>
      </c>
      <c r="G475" s="1" t="s">
        <v>64</v>
      </c>
      <c r="H475" s="1" t="s">
        <v>42</v>
      </c>
      <c r="I475" s="1" t="s">
        <v>43</v>
      </c>
      <c r="J475" s="1" t="s">
        <v>34</v>
      </c>
      <c r="K475" s="1" t="s">
        <v>60</v>
      </c>
      <c r="L475" s="1" t="s">
        <v>3236</v>
      </c>
      <c r="M475">
        <v>10.688000000000001</v>
      </c>
      <c r="N475">
        <v>2</v>
      </c>
      <c r="O475">
        <v>0.2</v>
      </c>
      <c r="P475">
        <v>3.7408000000000001</v>
      </c>
      <c r="Q475" t="str">
        <f>TEXT(Sample___Superstore[[#This Row],[Ship Date]], "mmm-yyyy")</f>
        <v>Aug-2017</v>
      </c>
    </row>
    <row r="476" spans="1:17" x14ac:dyDescent="0.3">
      <c r="A476" s="1" t="s">
        <v>3278</v>
      </c>
      <c r="B476" s="2">
        <v>42834</v>
      </c>
      <c r="C476" s="2">
        <v>42956</v>
      </c>
      <c r="D476" s="1" t="s">
        <v>17</v>
      </c>
      <c r="E476" s="1" t="s">
        <v>874</v>
      </c>
      <c r="F476" s="1" t="s">
        <v>77</v>
      </c>
      <c r="G476" s="1" t="s">
        <v>3279</v>
      </c>
      <c r="H476" s="1" t="s">
        <v>42</v>
      </c>
      <c r="I476" s="1" t="s">
        <v>43</v>
      </c>
      <c r="J476" s="1" t="s">
        <v>34</v>
      </c>
      <c r="K476" s="1" t="s">
        <v>53</v>
      </c>
      <c r="L476" s="1" t="s">
        <v>104</v>
      </c>
      <c r="M476">
        <v>30.384</v>
      </c>
      <c r="N476">
        <v>1</v>
      </c>
      <c r="O476">
        <v>0.2</v>
      </c>
      <c r="P476">
        <v>3.798</v>
      </c>
      <c r="Q476" t="str">
        <f>TEXT(Sample___Superstore[[#This Row],[Ship Date]], "mmm-yyyy")</f>
        <v>Aug-2017</v>
      </c>
    </row>
    <row r="477" spans="1:17" x14ac:dyDescent="0.3">
      <c r="A477" s="1" t="s">
        <v>3391</v>
      </c>
      <c r="B477" s="2">
        <v>42799</v>
      </c>
      <c r="C477" s="2">
        <v>42952</v>
      </c>
      <c r="D477" s="1" t="s">
        <v>29</v>
      </c>
      <c r="E477" s="1" t="s">
        <v>3392</v>
      </c>
      <c r="F477" s="1" t="s">
        <v>40</v>
      </c>
      <c r="G477" s="1" t="s">
        <v>136</v>
      </c>
      <c r="H477" s="1" t="s">
        <v>137</v>
      </c>
      <c r="I477" s="1" t="s">
        <v>88</v>
      </c>
      <c r="J477" s="1" t="s">
        <v>23</v>
      </c>
      <c r="K477" s="1" t="s">
        <v>47</v>
      </c>
      <c r="L477" s="1" t="s">
        <v>3393</v>
      </c>
      <c r="M477">
        <v>32.448</v>
      </c>
      <c r="N477">
        <v>2</v>
      </c>
      <c r="O477">
        <v>0.2</v>
      </c>
      <c r="P477">
        <v>7.3007999999999997</v>
      </c>
      <c r="Q477" t="str">
        <f>TEXT(Sample___Superstore[[#This Row],[Ship Date]], "mmm-yyyy")</f>
        <v>Aug-2017</v>
      </c>
    </row>
    <row r="478" spans="1:17" x14ac:dyDescent="0.3">
      <c r="A478" s="1" t="s">
        <v>3391</v>
      </c>
      <c r="B478" s="2">
        <v>42799</v>
      </c>
      <c r="C478" s="2">
        <v>42952</v>
      </c>
      <c r="D478" s="1" t="s">
        <v>29</v>
      </c>
      <c r="E478" s="1" t="s">
        <v>3392</v>
      </c>
      <c r="F478" s="1" t="s">
        <v>40</v>
      </c>
      <c r="G478" s="1" t="s">
        <v>136</v>
      </c>
      <c r="H478" s="1" t="s">
        <v>137</v>
      </c>
      <c r="I478" s="1" t="s">
        <v>88</v>
      </c>
      <c r="J478" s="1" t="s">
        <v>34</v>
      </c>
      <c r="K478" s="1" t="s">
        <v>35</v>
      </c>
      <c r="L478" s="1" t="s">
        <v>824</v>
      </c>
      <c r="M478">
        <v>26.388000000000002</v>
      </c>
      <c r="N478">
        <v>4</v>
      </c>
      <c r="O478">
        <v>0.7</v>
      </c>
      <c r="P478">
        <v>-17.591999999999999</v>
      </c>
      <c r="Q478" t="str">
        <f>TEXT(Sample___Superstore[[#This Row],[Ship Date]], "mmm-yyyy")</f>
        <v>Aug-2017</v>
      </c>
    </row>
    <row r="479" spans="1:17" x14ac:dyDescent="0.3">
      <c r="A479" s="1" t="s">
        <v>3391</v>
      </c>
      <c r="B479" s="2">
        <v>42799</v>
      </c>
      <c r="C479" s="2">
        <v>42952</v>
      </c>
      <c r="D479" s="1" t="s">
        <v>29</v>
      </c>
      <c r="E479" s="1" t="s">
        <v>3392</v>
      </c>
      <c r="F479" s="1" t="s">
        <v>40</v>
      </c>
      <c r="G479" s="1" t="s">
        <v>136</v>
      </c>
      <c r="H479" s="1" t="s">
        <v>137</v>
      </c>
      <c r="I479" s="1" t="s">
        <v>88</v>
      </c>
      <c r="J479" s="1" t="s">
        <v>23</v>
      </c>
      <c r="K479" s="1" t="s">
        <v>108</v>
      </c>
      <c r="L479" s="1" t="s">
        <v>1524</v>
      </c>
      <c r="M479">
        <v>373.47</v>
      </c>
      <c r="N479">
        <v>5</v>
      </c>
      <c r="O479">
        <v>0.4</v>
      </c>
      <c r="P479">
        <v>-112.041</v>
      </c>
      <c r="Q479" t="str">
        <f>TEXT(Sample___Superstore[[#This Row],[Ship Date]], "mmm-yyyy")</f>
        <v>Aug-2017</v>
      </c>
    </row>
    <row r="480" spans="1:17" x14ac:dyDescent="0.3">
      <c r="A480" s="1" t="s">
        <v>3391</v>
      </c>
      <c r="B480" s="2">
        <v>42799</v>
      </c>
      <c r="C480" s="2">
        <v>42952</v>
      </c>
      <c r="D480" s="1" t="s">
        <v>29</v>
      </c>
      <c r="E480" s="1" t="s">
        <v>3392</v>
      </c>
      <c r="F480" s="1" t="s">
        <v>40</v>
      </c>
      <c r="G480" s="1" t="s">
        <v>136</v>
      </c>
      <c r="H480" s="1" t="s">
        <v>137</v>
      </c>
      <c r="I480" s="1" t="s">
        <v>88</v>
      </c>
      <c r="J480" s="1" t="s">
        <v>34</v>
      </c>
      <c r="K480" s="1" t="s">
        <v>35</v>
      </c>
      <c r="L480" s="1" t="s">
        <v>2975</v>
      </c>
      <c r="M480">
        <v>64.2</v>
      </c>
      <c r="N480">
        <v>5</v>
      </c>
      <c r="O480">
        <v>0.7</v>
      </c>
      <c r="P480">
        <v>-44.94</v>
      </c>
      <c r="Q480" t="str">
        <f>TEXT(Sample___Superstore[[#This Row],[Ship Date]], "mmm-yyyy")</f>
        <v>Aug-2017</v>
      </c>
    </row>
    <row r="481" spans="1:17" x14ac:dyDescent="0.3">
      <c r="A481" s="1" t="s">
        <v>3391</v>
      </c>
      <c r="B481" s="2">
        <v>42799</v>
      </c>
      <c r="C481" s="2">
        <v>42952</v>
      </c>
      <c r="D481" s="1" t="s">
        <v>29</v>
      </c>
      <c r="E481" s="1" t="s">
        <v>3392</v>
      </c>
      <c r="F481" s="1" t="s">
        <v>40</v>
      </c>
      <c r="G481" s="1" t="s">
        <v>136</v>
      </c>
      <c r="H481" s="1" t="s">
        <v>137</v>
      </c>
      <c r="I481" s="1" t="s">
        <v>88</v>
      </c>
      <c r="J481" s="1" t="s">
        <v>34</v>
      </c>
      <c r="K481" s="1" t="s">
        <v>132</v>
      </c>
      <c r="L481" s="1" t="s">
        <v>1256</v>
      </c>
      <c r="M481">
        <v>8</v>
      </c>
      <c r="N481">
        <v>2</v>
      </c>
      <c r="O481">
        <v>0.2</v>
      </c>
      <c r="P481">
        <v>2.8</v>
      </c>
      <c r="Q481" t="str">
        <f>TEXT(Sample___Superstore[[#This Row],[Ship Date]], "mmm-yyyy")</f>
        <v>Aug-2017</v>
      </c>
    </row>
    <row r="482" spans="1:17" x14ac:dyDescent="0.3">
      <c r="A482" s="1" t="s">
        <v>3401</v>
      </c>
      <c r="B482" s="2">
        <v>42834</v>
      </c>
      <c r="C482" s="2">
        <v>42956</v>
      </c>
      <c r="D482" s="1" t="s">
        <v>29</v>
      </c>
      <c r="E482" s="1" t="s">
        <v>606</v>
      </c>
      <c r="F482" s="1" t="s">
        <v>40</v>
      </c>
      <c r="G482" s="1" t="s">
        <v>1212</v>
      </c>
      <c r="H482" s="1" t="s">
        <v>123</v>
      </c>
      <c r="I482" s="1" t="s">
        <v>33</v>
      </c>
      <c r="J482" s="1" t="s">
        <v>34</v>
      </c>
      <c r="K482" s="1" t="s">
        <v>35</v>
      </c>
      <c r="L482" s="1" t="s">
        <v>2946</v>
      </c>
      <c r="M482">
        <v>11.808</v>
      </c>
      <c r="N482">
        <v>3</v>
      </c>
      <c r="O482">
        <v>0.2</v>
      </c>
      <c r="P482">
        <v>4.1327999999999996</v>
      </c>
      <c r="Q482" t="str">
        <f>TEXT(Sample___Superstore[[#This Row],[Ship Date]], "mmm-yyyy")</f>
        <v>Aug-2017</v>
      </c>
    </row>
    <row r="483" spans="1:17" x14ac:dyDescent="0.3">
      <c r="A483" s="1" t="s">
        <v>3484</v>
      </c>
      <c r="B483" s="2">
        <v>42797</v>
      </c>
      <c r="C483" s="2">
        <v>42950</v>
      </c>
      <c r="D483" s="1" t="s">
        <v>29</v>
      </c>
      <c r="E483" s="1" t="s">
        <v>3485</v>
      </c>
      <c r="F483" s="1" t="s">
        <v>40</v>
      </c>
      <c r="G483" s="1" t="s">
        <v>122</v>
      </c>
      <c r="H483" s="1" t="s">
        <v>123</v>
      </c>
      <c r="I483" s="1" t="s">
        <v>33</v>
      </c>
      <c r="J483" s="1" t="s">
        <v>23</v>
      </c>
      <c r="K483" s="1" t="s">
        <v>108</v>
      </c>
      <c r="L483" s="1" t="s">
        <v>1596</v>
      </c>
      <c r="M483">
        <v>399.67200000000003</v>
      </c>
      <c r="N483">
        <v>7</v>
      </c>
      <c r="O483">
        <v>0.2</v>
      </c>
      <c r="P483">
        <v>-14.9877</v>
      </c>
      <c r="Q483" t="str">
        <f>TEXT(Sample___Superstore[[#This Row],[Ship Date]], "mmm-yyyy")</f>
        <v>Aug-2017</v>
      </c>
    </row>
    <row r="484" spans="1:17" x14ac:dyDescent="0.3">
      <c r="A484" s="1" t="s">
        <v>3564</v>
      </c>
      <c r="B484" s="2">
        <v>42836</v>
      </c>
      <c r="C484" s="2">
        <v>42958</v>
      </c>
      <c r="D484" s="1" t="s">
        <v>29</v>
      </c>
      <c r="E484" s="1" t="s">
        <v>1026</v>
      </c>
      <c r="F484" s="1" t="s">
        <v>19</v>
      </c>
      <c r="G484" s="1" t="s">
        <v>1599</v>
      </c>
      <c r="H484" s="1" t="s">
        <v>113</v>
      </c>
      <c r="I484" s="1" t="s">
        <v>22</v>
      </c>
      <c r="J484" s="1" t="s">
        <v>44</v>
      </c>
      <c r="K484" s="1" t="s">
        <v>180</v>
      </c>
      <c r="L484" s="1" t="s">
        <v>3565</v>
      </c>
      <c r="M484">
        <v>95.975999999999999</v>
      </c>
      <c r="N484">
        <v>3</v>
      </c>
      <c r="O484">
        <v>0.2</v>
      </c>
      <c r="P484">
        <v>15.5961</v>
      </c>
      <c r="Q484" t="str">
        <f>TEXT(Sample___Superstore[[#This Row],[Ship Date]], "mmm-yyyy")</f>
        <v>Aug-2017</v>
      </c>
    </row>
    <row r="485" spans="1:17" x14ac:dyDescent="0.3">
      <c r="A485" s="1" t="s">
        <v>3564</v>
      </c>
      <c r="B485" s="2">
        <v>42836</v>
      </c>
      <c r="C485" s="2">
        <v>42958</v>
      </c>
      <c r="D485" s="1" t="s">
        <v>29</v>
      </c>
      <c r="E485" s="1" t="s">
        <v>1026</v>
      </c>
      <c r="F485" s="1" t="s">
        <v>19</v>
      </c>
      <c r="G485" s="1" t="s">
        <v>1599</v>
      </c>
      <c r="H485" s="1" t="s">
        <v>113</v>
      </c>
      <c r="I485" s="1" t="s">
        <v>22</v>
      </c>
      <c r="J485" s="1" t="s">
        <v>44</v>
      </c>
      <c r="K485" s="1" t="s">
        <v>45</v>
      </c>
      <c r="L485" s="1" t="s">
        <v>2813</v>
      </c>
      <c r="M485">
        <v>143.928</v>
      </c>
      <c r="N485">
        <v>9</v>
      </c>
      <c r="O485">
        <v>0.2</v>
      </c>
      <c r="P485">
        <v>-32.383800000000001</v>
      </c>
      <c r="Q485" t="str">
        <f>TEXT(Sample___Superstore[[#This Row],[Ship Date]], "mmm-yyyy")</f>
        <v>Aug-2017</v>
      </c>
    </row>
    <row r="486" spans="1:17" x14ac:dyDescent="0.3">
      <c r="A486" s="1" t="s">
        <v>3564</v>
      </c>
      <c r="B486" s="2">
        <v>42836</v>
      </c>
      <c r="C486" s="2">
        <v>42958</v>
      </c>
      <c r="D486" s="1" t="s">
        <v>29</v>
      </c>
      <c r="E486" s="1" t="s">
        <v>1026</v>
      </c>
      <c r="F486" s="1" t="s">
        <v>19</v>
      </c>
      <c r="G486" s="1" t="s">
        <v>1599</v>
      </c>
      <c r="H486" s="1" t="s">
        <v>113</v>
      </c>
      <c r="I486" s="1" t="s">
        <v>22</v>
      </c>
      <c r="J486" s="1" t="s">
        <v>34</v>
      </c>
      <c r="K486" s="1" t="s">
        <v>35</v>
      </c>
      <c r="L486" s="1" t="s">
        <v>266</v>
      </c>
      <c r="M486">
        <v>3.5640000000000001</v>
      </c>
      <c r="N486">
        <v>2</v>
      </c>
      <c r="O486">
        <v>0.7</v>
      </c>
      <c r="P486">
        <v>-2.97</v>
      </c>
      <c r="Q486" t="str">
        <f>TEXT(Sample___Superstore[[#This Row],[Ship Date]], "mmm-yyyy")</f>
        <v>Aug-2017</v>
      </c>
    </row>
    <row r="487" spans="1:17" x14ac:dyDescent="0.3">
      <c r="A487" s="1" t="s">
        <v>3564</v>
      </c>
      <c r="B487" s="2">
        <v>42836</v>
      </c>
      <c r="C487" s="2">
        <v>42958</v>
      </c>
      <c r="D487" s="1" t="s">
        <v>29</v>
      </c>
      <c r="E487" s="1" t="s">
        <v>1026</v>
      </c>
      <c r="F487" s="1" t="s">
        <v>19</v>
      </c>
      <c r="G487" s="1" t="s">
        <v>1599</v>
      </c>
      <c r="H487" s="1" t="s">
        <v>113</v>
      </c>
      <c r="I487" s="1" t="s">
        <v>22</v>
      </c>
      <c r="J487" s="1" t="s">
        <v>34</v>
      </c>
      <c r="K487" s="1" t="s">
        <v>202</v>
      </c>
      <c r="L487" s="1" t="s">
        <v>969</v>
      </c>
      <c r="M487">
        <v>4.9279999999999999</v>
      </c>
      <c r="N487">
        <v>2</v>
      </c>
      <c r="O487">
        <v>0.2</v>
      </c>
      <c r="P487">
        <v>1.7248000000000001</v>
      </c>
      <c r="Q487" t="str">
        <f>TEXT(Sample___Superstore[[#This Row],[Ship Date]], "mmm-yyyy")</f>
        <v>Aug-2017</v>
      </c>
    </row>
    <row r="488" spans="1:17" x14ac:dyDescent="0.3">
      <c r="A488" s="1" t="s">
        <v>3657</v>
      </c>
      <c r="B488" s="2">
        <v>42802</v>
      </c>
      <c r="C488" s="2">
        <v>42955</v>
      </c>
      <c r="D488" s="1" t="s">
        <v>17</v>
      </c>
      <c r="E488" s="1" t="s">
        <v>1131</v>
      </c>
      <c r="F488" s="1" t="s">
        <v>40</v>
      </c>
      <c r="G488" s="1" t="s">
        <v>31</v>
      </c>
      <c r="H488" s="1" t="s">
        <v>32</v>
      </c>
      <c r="I488" s="1" t="s">
        <v>33</v>
      </c>
      <c r="J488" s="1" t="s">
        <v>34</v>
      </c>
      <c r="K488" s="1" t="s">
        <v>67</v>
      </c>
      <c r="L488" s="1" t="s">
        <v>3658</v>
      </c>
      <c r="M488">
        <v>16.059999999999999</v>
      </c>
      <c r="N488">
        <v>1</v>
      </c>
      <c r="O488">
        <v>0</v>
      </c>
      <c r="P488">
        <v>4.1756000000000002</v>
      </c>
      <c r="Q488" t="str">
        <f>TEXT(Sample___Superstore[[#This Row],[Ship Date]], "mmm-yyyy")</f>
        <v>Aug-2017</v>
      </c>
    </row>
    <row r="489" spans="1:17" x14ac:dyDescent="0.3">
      <c r="A489" s="1" t="s">
        <v>3668</v>
      </c>
      <c r="B489" s="2">
        <v>42769</v>
      </c>
      <c r="C489" s="2">
        <v>42950</v>
      </c>
      <c r="D489" s="1" t="s">
        <v>29</v>
      </c>
      <c r="E489" s="1" t="s">
        <v>3669</v>
      </c>
      <c r="F489" s="1" t="s">
        <v>40</v>
      </c>
      <c r="G489" s="1" t="s">
        <v>122</v>
      </c>
      <c r="H489" s="1" t="s">
        <v>123</v>
      </c>
      <c r="I489" s="1" t="s">
        <v>33</v>
      </c>
      <c r="J489" s="1" t="s">
        <v>34</v>
      </c>
      <c r="K489" s="1" t="s">
        <v>35</v>
      </c>
      <c r="L489" s="1" t="s">
        <v>2469</v>
      </c>
      <c r="M489">
        <v>107.648</v>
      </c>
      <c r="N489">
        <v>2</v>
      </c>
      <c r="O489">
        <v>0.2</v>
      </c>
      <c r="P489">
        <v>33.64</v>
      </c>
      <c r="Q489" t="str">
        <f>TEXT(Sample___Superstore[[#This Row],[Ship Date]], "mmm-yyyy")</f>
        <v>Aug-2017</v>
      </c>
    </row>
    <row r="490" spans="1:17" x14ac:dyDescent="0.3">
      <c r="A490" s="1" t="s">
        <v>3759</v>
      </c>
      <c r="B490" s="2">
        <v>42867</v>
      </c>
      <c r="C490" s="2">
        <v>42959</v>
      </c>
      <c r="D490" s="1" t="s">
        <v>17</v>
      </c>
      <c r="E490" s="1" t="s">
        <v>3760</v>
      </c>
      <c r="F490" s="1" t="s">
        <v>19</v>
      </c>
      <c r="G490" s="1" t="s">
        <v>86</v>
      </c>
      <c r="H490" s="1" t="s">
        <v>87</v>
      </c>
      <c r="I490" s="1" t="s">
        <v>88</v>
      </c>
      <c r="J490" s="1" t="s">
        <v>34</v>
      </c>
      <c r="K490" s="1" t="s">
        <v>60</v>
      </c>
      <c r="L490" s="1" t="s">
        <v>1816</v>
      </c>
      <c r="M490">
        <v>21.6</v>
      </c>
      <c r="N490">
        <v>6</v>
      </c>
      <c r="O490">
        <v>0</v>
      </c>
      <c r="P490">
        <v>9.9359999999999999</v>
      </c>
      <c r="Q490" t="str">
        <f>TEXT(Sample___Superstore[[#This Row],[Ship Date]], "mmm-yyyy")</f>
        <v>Aug-2017</v>
      </c>
    </row>
    <row r="491" spans="1:17" x14ac:dyDescent="0.3">
      <c r="A491" s="1" t="s">
        <v>3759</v>
      </c>
      <c r="B491" s="2">
        <v>42867</v>
      </c>
      <c r="C491" s="2">
        <v>42959</v>
      </c>
      <c r="D491" s="1" t="s">
        <v>17</v>
      </c>
      <c r="E491" s="1" t="s">
        <v>3760</v>
      </c>
      <c r="F491" s="1" t="s">
        <v>19</v>
      </c>
      <c r="G491" s="1" t="s">
        <v>86</v>
      </c>
      <c r="H491" s="1" t="s">
        <v>87</v>
      </c>
      <c r="I491" s="1" t="s">
        <v>88</v>
      </c>
      <c r="J491" s="1" t="s">
        <v>34</v>
      </c>
      <c r="K491" s="1" t="s">
        <v>202</v>
      </c>
      <c r="L491" s="1" t="s">
        <v>3761</v>
      </c>
      <c r="M491">
        <v>11.07</v>
      </c>
      <c r="N491">
        <v>3</v>
      </c>
      <c r="O491">
        <v>0</v>
      </c>
      <c r="P491">
        <v>5.2028999999999996</v>
      </c>
      <c r="Q491" t="str">
        <f>TEXT(Sample___Superstore[[#This Row],[Ship Date]], "mmm-yyyy")</f>
        <v>Aug-2017</v>
      </c>
    </row>
    <row r="492" spans="1:17" x14ac:dyDescent="0.3">
      <c r="A492" s="1" t="s">
        <v>3789</v>
      </c>
      <c r="B492" s="2">
        <v>42836</v>
      </c>
      <c r="C492" s="2">
        <v>42958</v>
      </c>
      <c r="D492" s="1" t="s">
        <v>29</v>
      </c>
      <c r="E492" s="1" t="s">
        <v>893</v>
      </c>
      <c r="F492" s="1" t="s">
        <v>77</v>
      </c>
      <c r="G492" s="1" t="s">
        <v>3790</v>
      </c>
      <c r="H492" s="1" t="s">
        <v>1231</v>
      </c>
      <c r="I492" s="1" t="s">
        <v>22</v>
      </c>
      <c r="J492" s="1" t="s">
        <v>34</v>
      </c>
      <c r="K492" s="1" t="s">
        <v>53</v>
      </c>
      <c r="L492" s="1" t="s">
        <v>3791</v>
      </c>
      <c r="M492">
        <v>4.3</v>
      </c>
      <c r="N492">
        <v>2</v>
      </c>
      <c r="O492">
        <v>0</v>
      </c>
      <c r="P492">
        <v>1.419</v>
      </c>
      <c r="Q492" t="str">
        <f>TEXT(Sample___Superstore[[#This Row],[Ship Date]], "mmm-yyyy")</f>
        <v>Aug-2017</v>
      </c>
    </row>
    <row r="493" spans="1:17" x14ac:dyDescent="0.3">
      <c r="A493" s="1" t="s">
        <v>159</v>
      </c>
      <c r="B493" s="2">
        <v>41860</v>
      </c>
      <c r="C493" s="2">
        <v>41982</v>
      </c>
      <c r="D493" s="1" t="s">
        <v>29</v>
      </c>
      <c r="E493" s="1" t="s">
        <v>160</v>
      </c>
      <c r="F493" s="1" t="s">
        <v>19</v>
      </c>
      <c r="G493" s="1" t="s">
        <v>161</v>
      </c>
      <c r="H493" s="1" t="s">
        <v>42</v>
      </c>
      <c r="I493" s="1" t="s">
        <v>43</v>
      </c>
      <c r="J493" s="1" t="s">
        <v>34</v>
      </c>
      <c r="K493" s="1" t="s">
        <v>53</v>
      </c>
      <c r="L493" s="1" t="s">
        <v>162</v>
      </c>
      <c r="M493">
        <v>9.9359999999999999</v>
      </c>
      <c r="N493">
        <v>3</v>
      </c>
      <c r="O493">
        <v>0.2</v>
      </c>
      <c r="P493">
        <v>2.7324000000000002</v>
      </c>
      <c r="Q493" t="str">
        <f>TEXT(Sample___Superstore[[#This Row],[Ship Date]], "mmm-yyyy")</f>
        <v>Dec-2014</v>
      </c>
    </row>
    <row r="494" spans="1:17" x14ac:dyDescent="0.3">
      <c r="A494" s="1" t="s">
        <v>159</v>
      </c>
      <c r="B494" s="2">
        <v>41860</v>
      </c>
      <c r="C494" s="2">
        <v>41982</v>
      </c>
      <c r="D494" s="1" t="s">
        <v>29</v>
      </c>
      <c r="E494" s="1" t="s">
        <v>160</v>
      </c>
      <c r="F494" s="1" t="s">
        <v>19</v>
      </c>
      <c r="G494" s="1" t="s">
        <v>161</v>
      </c>
      <c r="H494" s="1" t="s">
        <v>42</v>
      </c>
      <c r="I494" s="1" t="s">
        <v>43</v>
      </c>
      <c r="J494" s="1" t="s">
        <v>44</v>
      </c>
      <c r="K494" s="1" t="s">
        <v>163</v>
      </c>
      <c r="L494" s="1" t="s">
        <v>164</v>
      </c>
      <c r="M494">
        <v>8159.9520000000002</v>
      </c>
      <c r="N494">
        <v>8</v>
      </c>
      <c r="O494">
        <v>0.4</v>
      </c>
      <c r="P494">
        <v>-1359.992</v>
      </c>
      <c r="Q494" t="str">
        <f>TEXT(Sample___Superstore[[#This Row],[Ship Date]], "mmm-yyyy")</f>
        <v>Dec-2014</v>
      </c>
    </row>
    <row r="495" spans="1:17" x14ac:dyDescent="0.3">
      <c r="A495" s="1" t="s">
        <v>159</v>
      </c>
      <c r="B495" s="2">
        <v>41860</v>
      </c>
      <c r="C495" s="2">
        <v>41982</v>
      </c>
      <c r="D495" s="1" t="s">
        <v>29</v>
      </c>
      <c r="E495" s="1" t="s">
        <v>160</v>
      </c>
      <c r="F495" s="1" t="s">
        <v>19</v>
      </c>
      <c r="G495" s="1" t="s">
        <v>161</v>
      </c>
      <c r="H495" s="1" t="s">
        <v>42</v>
      </c>
      <c r="I495" s="1" t="s">
        <v>43</v>
      </c>
      <c r="J495" s="1" t="s">
        <v>34</v>
      </c>
      <c r="K495" s="1" t="s">
        <v>67</v>
      </c>
      <c r="L495" s="1" t="s">
        <v>165</v>
      </c>
      <c r="M495">
        <v>275.928</v>
      </c>
      <c r="N495">
        <v>3</v>
      </c>
      <c r="O495">
        <v>0.2</v>
      </c>
      <c r="P495">
        <v>-58.634700000000002</v>
      </c>
      <c r="Q495" t="str">
        <f>TEXT(Sample___Superstore[[#This Row],[Ship Date]], "mmm-yyyy")</f>
        <v>Dec-2014</v>
      </c>
    </row>
    <row r="496" spans="1:17" x14ac:dyDescent="0.3">
      <c r="A496" s="1" t="s">
        <v>159</v>
      </c>
      <c r="B496" s="2">
        <v>41860</v>
      </c>
      <c r="C496" s="2">
        <v>41982</v>
      </c>
      <c r="D496" s="1" t="s">
        <v>29</v>
      </c>
      <c r="E496" s="1" t="s">
        <v>160</v>
      </c>
      <c r="F496" s="1" t="s">
        <v>19</v>
      </c>
      <c r="G496" s="1" t="s">
        <v>161</v>
      </c>
      <c r="H496" s="1" t="s">
        <v>42</v>
      </c>
      <c r="I496" s="1" t="s">
        <v>43</v>
      </c>
      <c r="J496" s="1" t="s">
        <v>23</v>
      </c>
      <c r="K496" s="1" t="s">
        <v>26</v>
      </c>
      <c r="L496" s="1" t="s">
        <v>166</v>
      </c>
      <c r="M496">
        <v>1740.06</v>
      </c>
      <c r="N496">
        <v>9</v>
      </c>
      <c r="O496">
        <v>0.3</v>
      </c>
      <c r="P496">
        <v>-24.858000000000001</v>
      </c>
      <c r="Q496" t="str">
        <f>TEXT(Sample___Superstore[[#This Row],[Ship Date]], "mmm-yyyy")</f>
        <v>Dec-2014</v>
      </c>
    </row>
    <row r="497" spans="1:17" x14ac:dyDescent="0.3">
      <c r="A497" s="1" t="s">
        <v>159</v>
      </c>
      <c r="B497" s="2">
        <v>41860</v>
      </c>
      <c r="C497" s="2">
        <v>41982</v>
      </c>
      <c r="D497" s="1" t="s">
        <v>29</v>
      </c>
      <c r="E497" s="1" t="s">
        <v>160</v>
      </c>
      <c r="F497" s="1" t="s">
        <v>19</v>
      </c>
      <c r="G497" s="1" t="s">
        <v>161</v>
      </c>
      <c r="H497" s="1" t="s">
        <v>42</v>
      </c>
      <c r="I497" s="1" t="s">
        <v>43</v>
      </c>
      <c r="J497" s="1" t="s">
        <v>34</v>
      </c>
      <c r="K497" s="1" t="s">
        <v>53</v>
      </c>
      <c r="L497" s="1" t="s">
        <v>167</v>
      </c>
      <c r="M497">
        <v>32.064</v>
      </c>
      <c r="N497">
        <v>6</v>
      </c>
      <c r="O497">
        <v>0.2</v>
      </c>
      <c r="P497">
        <v>6.8136000000000001</v>
      </c>
      <c r="Q497" t="str">
        <f>TEXT(Sample___Superstore[[#This Row],[Ship Date]], "mmm-yyyy")</f>
        <v>Dec-2014</v>
      </c>
    </row>
    <row r="498" spans="1:17" x14ac:dyDescent="0.3">
      <c r="A498" s="1" t="s">
        <v>159</v>
      </c>
      <c r="B498" s="2">
        <v>41860</v>
      </c>
      <c r="C498" s="2">
        <v>41982</v>
      </c>
      <c r="D498" s="1" t="s">
        <v>29</v>
      </c>
      <c r="E498" s="1" t="s">
        <v>160</v>
      </c>
      <c r="F498" s="1" t="s">
        <v>19</v>
      </c>
      <c r="G498" s="1" t="s">
        <v>161</v>
      </c>
      <c r="H498" s="1" t="s">
        <v>42</v>
      </c>
      <c r="I498" s="1" t="s">
        <v>43</v>
      </c>
      <c r="J498" s="1" t="s">
        <v>34</v>
      </c>
      <c r="K498" s="1" t="s">
        <v>94</v>
      </c>
      <c r="L498" s="1" t="s">
        <v>168</v>
      </c>
      <c r="M498">
        <v>177.98</v>
      </c>
      <c r="N498">
        <v>5</v>
      </c>
      <c r="O498">
        <v>0.8</v>
      </c>
      <c r="P498">
        <v>-453.84899999999999</v>
      </c>
      <c r="Q498" t="str">
        <f>TEXT(Sample___Superstore[[#This Row],[Ship Date]], "mmm-yyyy")</f>
        <v>Dec-2014</v>
      </c>
    </row>
    <row r="499" spans="1:17" x14ac:dyDescent="0.3">
      <c r="A499" s="1" t="s">
        <v>159</v>
      </c>
      <c r="B499" s="2">
        <v>41860</v>
      </c>
      <c r="C499" s="2">
        <v>41982</v>
      </c>
      <c r="D499" s="1" t="s">
        <v>29</v>
      </c>
      <c r="E499" s="1" t="s">
        <v>160</v>
      </c>
      <c r="F499" s="1" t="s">
        <v>19</v>
      </c>
      <c r="G499" s="1" t="s">
        <v>161</v>
      </c>
      <c r="H499" s="1" t="s">
        <v>42</v>
      </c>
      <c r="I499" s="1" t="s">
        <v>43</v>
      </c>
      <c r="J499" s="1" t="s">
        <v>44</v>
      </c>
      <c r="K499" s="1" t="s">
        <v>45</v>
      </c>
      <c r="L499" s="1" t="s">
        <v>169</v>
      </c>
      <c r="M499">
        <v>143.976</v>
      </c>
      <c r="N499">
        <v>3</v>
      </c>
      <c r="O499">
        <v>0.2</v>
      </c>
      <c r="P499">
        <v>8.9984999999999999</v>
      </c>
      <c r="Q499" t="str">
        <f>TEXT(Sample___Superstore[[#This Row],[Ship Date]], "mmm-yyyy")</f>
        <v>Dec-2014</v>
      </c>
    </row>
    <row r="500" spans="1:17" x14ac:dyDescent="0.3">
      <c r="A500" s="1" t="s">
        <v>488</v>
      </c>
      <c r="B500" s="2">
        <v>41860</v>
      </c>
      <c r="C500" s="2">
        <v>41982</v>
      </c>
      <c r="D500" s="1" t="s">
        <v>29</v>
      </c>
      <c r="E500" s="1" t="s">
        <v>97</v>
      </c>
      <c r="F500" s="1" t="s">
        <v>19</v>
      </c>
      <c r="G500" s="1" t="s">
        <v>303</v>
      </c>
      <c r="H500" s="1" t="s">
        <v>123</v>
      </c>
      <c r="I500" s="1" t="s">
        <v>33</v>
      </c>
      <c r="J500" s="1" t="s">
        <v>44</v>
      </c>
      <c r="K500" s="1" t="s">
        <v>180</v>
      </c>
      <c r="L500" s="1" t="s">
        <v>489</v>
      </c>
      <c r="M500">
        <v>49.98</v>
      </c>
      <c r="N500">
        <v>2</v>
      </c>
      <c r="O500">
        <v>0</v>
      </c>
      <c r="P500">
        <v>8.4966000000000008</v>
      </c>
      <c r="Q500" t="str">
        <f>TEXT(Sample___Superstore[[#This Row],[Ship Date]], "mmm-yyyy")</f>
        <v>Dec-2014</v>
      </c>
    </row>
    <row r="501" spans="1:17" x14ac:dyDescent="0.3">
      <c r="A501" s="1" t="s">
        <v>544</v>
      </c>
      <c r="B501" s="2">
        <v>41822</v>
      </c>
      <c r="C501" s="2">
        <v>41975</v>
      </c>
      <c r="D501" s="1" t="s">
        <v>29</v>
      </c>
      <c r="E501" s="1" t="s">
        <v>545</v>
      </c>
      <c r="F501" s="1" t="s">
        <v>40</v>
      </c>
      <c r="G501" s="1" t="s">
        <v>546</v>
      </c>
      <c r="H501" s="1" t="s">
        <v>251</v>
      </c>
      <c r="I501" s="1" t="s">
        <v>88</v>
      </c>
      <c r="J501" s="1" t="s">
        <v>44</v>
      </c>
      <c r="K501" s="1" t="s">
        <v>180</v>
      </c>
      <c r="L501" s="1" t="s">
        <v>547</v>
      </c>
      <c r="M501">
        <v>115.36</v>
      </c>
      <c r="N501">
        <v>7</v>
      </c>
      <c r="O501">
        <v>0</v>
      </c>
      <c r="P501">
        <v>49.604799999999997</v>
      </c>
      <c r="Q501" t="str">
        <f>TEXT(Sample___Superstore[[#This Row],[Ship Date]], "mmm-yyyy")</f>
        <v>Dec-2014</v>
      </c>
    </row>
    <row r="502" spans="1:17" x14ac:dyDescent="0.3">
      <c r="A502" s="1" t="s">
        <v>589</v>
      </c>
      <c r="B502" s="2">
        <v>41771</v>
      </c>
      <c r="C502" s="2">
        <v>41985</v>
      </c>
      <c r="D502" s="1" t="s">
        <v>29</v>
      </c>
      <c r="E502" s="1" t="s">
        <v>427</v>
      </c>
      <c r="F502" s="1" t="s">
        <v>19</v>
      </c>
      <c r="G502" s="1" t="s">
        <v>590</v>
      </c>
      <c r="H502" s="1" t="s">
        <v>59</v>
      </c>
      <c r="I502" s="1" t="s">
        <v>22</v>
      </c>
      <c r="J502" s="1" t="s">
        <v>34</v>
      </c>
      <c r="K502" s="1" t="s">
        <v>67</v>
      </c>
      <c r="L502" s="1" t="s">
        <v>591</v>
      </c>
      <c r="M502">
        <v>24.56</v>
      </c>
      <c r="N502">
        <v>2</v>
      </c>
      <c r="O502">
        <v>0</v>
      </c>
      <c r="P502">
        <v>6.8768000000000002</v>
      </c>
      <c r="Q502" t="str">
        <f>TEXT(Sample___Superstore[[#This Row],[Ship Date]], "mmm-yyyy")</f>
        <v>Dec-2014</v>
      </c>
    </row>
    <row r="503" spans="1:17" x14ac:dyDescent="0.3">
      <c r="A503" s="1" t="s">
        <v>1043</v>
      </c>
      <c r="B503" s="2">
        <v>41760</v>
      </c>
      <c r="C503" s="2">
        <v>41974</v>
      </c>
      <c r="D503" s="1" t="s">
        <v>29</v>
      </c>
      <c r="E503" s="1" t="s">
        <v>1044</v>
      </c>
      <c r="F503" s="1" t="s">
        <v>19</v>
      </c>
      <c r="G503" s="1" t="s">
        <v>136</v>
      </c>
      <c r="H503" s="1" t="s">
        <v>137</v>
      </c>
      <c r="I503" s="1" t="s">
        <v>88</v>
      </c>
      <c r="J503" s="1" t="s">
        <v>34</v>
      </c>
      <c r="K503" s="1" t="s">
        <v>53</v>
      </c>
      <c r="L503" s="1" t="s">
        <v>500</v>
      </c>
      <c r="M503">
        <v>19.536000000000001</v>
      </c>
      <c r="N503">
        <v>3</v>
      </c>
      <c r="O503">
        <v>0.2</v>
      </c>
      <c r="P503">
        <v>4.8840000000000003</v>
      </c>
      <c r="Q503" t="str">
        <f>TEXT(Sample___Superstore[[#This Row],[Ship Date]], "mmm-yyyy")</f>
        <v>Dec-2014</v>
      </c>
    </row>
    <row r="504" spans="1:17" x14ac:dyDescent="0.3">
      <c r="A504" s="1" t="s">
        <v>1103</v>
      </c>
      <c r="B504" s="2">
        <v>41984</v>
      </c>
      <c r="C504" s="2">
        <v>41984</v>
      </c>
      <c r="D504" s="1" t="s">
        <v>426</v>
      </c>
      <c r="E504" s="1" t="s">
        <v>1104</v>
      </c>
      <c r="F504" s="1" t="s">
        <v>19</v>
      </c>
      <c r="G504" s="1" t="s">
        <v>161</v>
      </c>
      <c r="H504" s="1" t="s">
        <v>42</v>
      </c>
      <c r="I504" s="1" t="s">
        <v>43</v>
      </c>
      <c r="J504" s="1" t="s">
        <v>34</v>
      </c>
      <c r="K504" s="1" t="s">
        <v>67</v>
      </c>
      <c r="L504" s="1" t="s">
        <v>1105</v>
      </c>
      <c r="M504">
        <v>49.631999999999998</v>
      </c>
      <c r="N504">
        <v>4</v>
      </c>
      <c r="O504">
        <v>0.2</v>
      </c>
      <c r="P504">
        <v>4.9631999999999996</v>
      </c>
      <c r="Q504" t="str">
        <f>TEXT(Sample___Superstore[[#This Row],[Ship Date]], "mmm-yyyy")</f>
        <v>Dec-2014</v>
      </c>
    </row>
    <row r="505" spans="1:17" x14ac:dyDescent="0.3">
      <c r="A505" s="1" t="s">
        <v>1429</v>
      </c>
      <c r="B505" s="2">
        <v>41829</v>
      </c>
      <c r="C505" s="2">
        <v>41982</v>
      </c>
      <c r="D505" s="1" t="s">
        <v>17</v>
      </c>
      <c r="E505" s="1" t="s">
        <v>946</v>
      </c>
      <c r="F505" s="1" t="s">
        <v>19</v>
      </c>
      <c r="G505" s="1" t="s">
        <v>1430</v>
      </c>
      <c r="H505" s="1" t="s">
        <v>1160</v>
      </c>
      <c r="I505" s="1" t="s">
        <v>43</v>
      </c>
      <c r="J505" s="1" t="s">
        <v>23</v>
      </c>
      <c r="K505" s="1" t="s">
        <v>47</v>
      </c>
      <c r="L505" s="1" t="s">
        <v>1431</v>
      </c>
      <c r="M505">
        <v>57.69</v>
      </c>
      <c r="N505">
        <v>3</v>
      </c>
      <c r="O505">
        <v>0</v>
      </c>
      <c r="P505">
        <v>23.652899999999999</v>
      </c>
      <c r="Q505" t="str">
        <f>TEXT(Sample___Superstore[[#This Row],[Ship Date]], "mmm-yyyy")</f>
        <v>Dec-2014</v>
      </c>
    </row>
    <row r="506" spans="1:17" x14ac:dyDescent="0.3">
      <c r="A506" s="1" t="s">
        <v>1429</v>
      </c>
      <c r="B506" s="2">
        <v>41829</v>
      </c>
      <c r="C506" s="2">
        <v>41982</v>
      </c>
      <c r="D506" s="1" t="s">
        <v>17</v>
      </c>
      <c r="E506" s="1" t="s">
        <v>946</v>
      </c>
      <c r="F506" s="1" t="s">
        <v>19</v>
      </c>
      <c r="G506" s="1" t="s">
        <v>1430</v>
      </c>
      <c r="H506" s="1" t="s">
        <v>1160</v>
      </c>
      <c r="I506" s="1" t="s">
        <v>43</v>
      </c>
      <c r="J506" s="1" t="s">
        <v>34</v>
      </c>
      <c r="K506" s="1" t="s">
        <v>35</v>
      </c>
      <c r="L506" s="1" t="s">
        <v>1432</v>
      </c>
      <c r="M506">
        <v>42.81</v>
      </c>
      <c r="N506">
        <v>3</v>
      </c>
      <c r="O506">
        <v>0</v>
      </c>
      <c r="P506">
        <v>20.120699999999999</v>
      </c>
      <c r="Q506" t="str">
        <f>TEXT(Sample___Superstore[[#This Row],[Ship Date]], "mmm-yyyy")</f>
        <v>Dec-2014</v>
      </c>
    </row>
    <row r="507" spans="1:17" x14ac:dyDescent="0.3">
      <c r="A507" s="1" t="s">
        <v>1429</v>
      </c>
      <c r="B507" s="2">
        <v>41829</v>
      </c>
      <c r="C507" s="2">
        <v>41982</v>
      </c>
      <c r="D507" s="1" t="s">
        <v>17</v>
      </c>
      <c r="E507" s="1" t="s">
        <v>946</v>
      </c>
      <c r="F507" s="1" t="s">
        <v>19</v>
      </c>
      <c r="G507" s="1" t="s">
        <v>1430</v>
      </c>
      <c r="H507" s="1" t="s">
        <v>1160</v>
      </c>
      <c r="I507" s="1" t="s">
        <v>43</v>
      </c>
      <c r="J507" s="1" t="s">
        <v>34</v>
      </c>
      <c r="K507" s="1" t="s">
        <v>60</v>
      </c>
      <c r="L507" s="1" t="s">
        <v>1433</v>
      </c>
      <c r="M507">
        <v>12.96</v>
      </c>
      <c r="N507">
        <v>2</v>
      </c>
      <c r="O507">
        <v>0</v>
      </c>
      <c r="P507">
        <v>6.2207999999999997</v>
      </c>
      <c r="Q507" t="str">
        <f>TEXT(Sample___Superstore[[#This Row],[Ship Date]], "mmm-yyyy")</f>
        <v>Dec-2014</v>
      </c>
    </row>
    <row r="508" spans="1:17" x14ac:dyDescent="0.3">
      <c r="A508" s="1" t="s">
        <v>1429</v>
      </c>
      <c r="B508" s="2">
        <v>41829</v>
      </c>
      <c r="C508" s="2">
        <v>41982</v>
      </c>
      <c r="D508" s="1" t="s">
        <v>17</v>
      </c>
      <c r="E508" s="1" t="s">
        <v>946</v>
      </c>
      <c r="F508" s="1" t="s">
        <v>19</v>
      </c>
      <c r="G508" s="1" t="s">
        <v>1430</v>
      </c>
      <c r="H508" s="1" t="s">
        <v>1160</v>
      </c>
      <c r="I508" s="1" t="s">
        <v>43</v>
      </c>
      <c r="J508" s="1" t="s">
        <v>23</v>
      </c>
      <c r="K508" s="1" t="s">
        <v>47</v>
      </c>
      <c r="L508" s="1" t="s">
        <v>1434</v>
      </c>
      <c r="M508">
        <v>821.88</v>
      </c>
      <c r="N508">
        <v>6</v>
      </c>
      <c r="O508">
        <v>0</v>
      </c>
      <c r="P508">
        <v>213.68879999999999</v>
      </c>
      <c r="Q508" t="str">
        <f>TEXT(Sample___Superstore[[#This Row],[Ship Date]], "mmm-yyyy")</f>
        <v>Dec-2014</v>
      </c>
    </row>
    <row r="509" spans="1:17" x14ac:dyDescent="0.3">
      <c r="A509" s="1" t="s">
        <v>1429</v>
      </c>
      <c r="B509" s="2">
        <v>41829</v>
      </c>
      <c r="C509" s="2">
        <v>41982</v>
      </c>
      <c r="D509" s="1" t="s">
        <v>17</v>
      </c>
      <c r="E509" s="1" t="s">
        <v>946</v>
      </c>
      <c r="F509" s="1" t="s">
        <v>19</v>
      </c>
      <c r="G509" s="1" t="s">
        <v>1430</v>
      </c>
      <c r="H509" s="1" t="s">
        <v>1160</v>
      </c>
      <c r="I509" s="1" t="s">
        <v>43</v>
      </c>
      <c r="J509" s="1" t="s">
        <v>44</v>
      </c>
      <c r="K509" s="1" t="s">
        <v>45</v>
      </c>
      <c r="L509" s="1" t="s">
        <v>147</v>
      </c>
      <c r="M509">
        <v>104.85</v>
      </c>
      <c r="N509">
        <v>3</v>
      </c>
      <c r="O509">
        <v>0</v>
      </c>
      <c r="P509">
        <v>28.3095</v>
      </c>
      <c r="Q509" t="str">
        <f>TEXT(Sample___Superstore[[#This Row],[Ship Date]], "mmm-yyyy")</f>
        <v>Dec-2014</v>
      </c>
    </row>
    <row r="510" spans="1:17" x14ac:dyDescent="0.3">
      <c r="A510" s="1" t="s">
        <v>1443</v>
      </c>
      <c r="B510" s="2">
        <v>41891</v>
      </c>
      <c r="C510" s="2">
        <v>41982</v>
      </c>
      <c r="D510" s="1" t="s">
        <v>17</v>
      </c>
      <c r="E510" s="1" t="s">
        <v>1444</v>
      </c>
      <c r="F510" s="1" t="s">
        <v>40</v>
      </c>
      <c r="G510" s="1" t="s">
        <v>272</v>
      </c>
      <c r="H510" s="1" t="s">
        <v>273</v>
      </c>
      <c r="I510" s="1" t="s">
        <v>88</v>
      </c>
      <c r="J510" s="1" t="s">
        <v>34</v>
      </c>
      <c r="K510" s="1" t="s">
        <v>60</v>
      </c>
      <c r="L510" s="1" t="s">
        <v>173</v>
      </c>
      <c r="M510">
        <v>166.44</v>
      </c>
      <c r="N510">
        <v>3</v>
      </c>
      <c r="O510">
        <v>0</v>
      </c>
      <c r="P510">
        <v>79.891199999999998</v>
      </c>
      <c r="Q510" t="str">
        <f>TEXT(Sample___Superstore[[#This Row],[Ship Date]], "mmm-yyyy")</f>
        <v>Dec-2014</v>
      </c>
    </row>
    <row r="511" spans="1:17" x14ac:dyDescent="0.3">
      <c r="A511" s="1" t="s">
        <v>1443</v>
      </c>
      <c r="B511" s="2">
        <v>41891</v>
      </c>
      <c r="C511" s="2">
        <v>41982</v>
      </c>
      <c r="D511" s="1" t="s">
        <v>17</v>
      </c>
      <c r="E511" s="1" t="s">
        <v>1444</v>
      </c>
      <c r="F511" s="1" t="s">
        <v>40</v>
      </c>
      <c r="G511" s="1" t="s">
        <v>272</v>
      </c>
      <c r="H511" s="1" t="s">
        <v>273</v>
      </c>
      <c r="I511" s="1" t="s">
        <v>88</v>
      </c>
      <c r="J511" s="1" t="s">
        <v>23</v>
      </c>
      <c r="K511" s="1" t="s">
        <v>26</v>
      </c>
      <c r="L511" s="1" t="s">
        <v>1445</v>
      </c>
      <c r="M511">
        <v>785.88</v>
      </c>
      <c r="N511">
        <v>6</v>
      </c>
      <c r="O511">
        <v>0</v>
      </c>
      <c r="P511">
        <v>212.1876</v>
      </c>
      <c r="Q511" t="str">
        <f>TEXT(Sample___Superstore[[#This Row],[Ship Date]], "mmm-yyyy")</f>
        <v>Dec-2014</v>
      </c>
    </row>
    <row r="512" spans="1:17" x14ac:dyDescent="0.3">
      <c r="A512" s="1" t="s">
        <v>1443</v>
      </c>
      <c r="B512" s="2">
        <v>41891</v>
      </c>
      <c r="C512" s="2">
        <v>41982</v>
      </c>
      <c r="D512" s="1" t="s">
        <v>17</v>
      </c>
      <c r="E512" s="1" t="s">
        <v>1444</v>
      </c>
      <c r="F512" s="1" t="s">
        <v>40</v>
      </c>
      <c r="G512" s="1" t="s">
        <v>272</v>
      </c>
      <c r="H512" s="1" t="s">
        <v>273</v>
      </c>
      <c r="I512" s="1" t="s">
        <v>88</v>
      </c>
      <c r="J512" s="1" t="s">
        <v>34</v>
      </c>
      <c r="K512" s="1" t="s">
        <v>60</v>
      </c>
      <c r="L512" s="1" t="s">
        <v>1446</v>
      </c>
      <c r="M512">
        <v>26.2</v>
      </c>
      <c r="N512">
        <v>2</v>
      </c>
      <c r="O512">
        <v>0</v>
      </c>
      <c r="P512">
        <v>12.837999999999999</v>
      </c>
      <c r="Q512" t="str">
        <f>TEXT(Sample___Superstore[[#This Row],[Ship Date]], "mmm-yyyy")</f>
        <v>Dec-2014</v>
      </c>
    </row>
    <row r="513" spans="1:17" x14ac:dyDescent="0.3">
      <c r="A513" s="1" t="s">
        <v>1443</v>
      </c>
      <c r="B513" s="2">
        <v>41891</v>
      </c>
      <c r="C513" s="2">
        <v>41982</v>
      </c>
      <c r="D513" s="1" t="s">
        <v>17</v>
      </c>
      <c r="E513" s="1" t="s">
        <v>1444</v>
      </c>
      <c r="F513" s="1" t="s">
        <v>40</v>
      </c>
      <c r="G513" s="1" t="s">
        <v>272</v>
      </c>
      <c r="H513" s="1" t="s">
        <v>273</v>
      </c>
      <c r="I513" s="1" t="s">
        <v>88</v>
      </c>
      <c r="J513" s="1" t="s">
        <v>34</v>
      </c>
      <c r="K513" s="1" t="s">
        <v>67</v>
      </c>
      <c r="L513" s="1" t="s">
        <v>1447</v>
      </c>
      <c r="M513">
        <v>1325.85</v>
      </c>
      <c r="N513">
        <v>5</v>
      </c>
      <c r="O513">
        <v>0</v>
      </c>
      <c r="P513">
        <v>238.65299999999999</v>
      </c>
      <c r="Q513" t="str">
        <f>TEXT(Sample___Superstore[[#This Row],[Ship Date]], "mmm-yyyy")</f>
        <v>Dec-2014</v>
      </c>
    </row>
    <row r="514" spans="1:17" x14ac:dyDescent="0.3">
      <c r="A514" s="1" t="s">
        <v>1644</v>
      </c>
      <c r="B514" s="2">
        <v>41985</v>
      </c>
      <c r="C514" s="2">
        <v>41985</v>
      </c>
      <c r="D514" s="1" t="s">
        <v>426</v>
      </c>
      <c r="E514" s="1" t="s">
        <v>1645</v>
      </c>
      <c r="F514" s="1" t="s">
        <v>40</v>
      </c>
      <c r="G514" s="1" t="s">
        <v>161</v>
      </c>
      <c r="H514" s="1" t="s">
        <v>42</v>
      </c>
      <c r="I514" s="1" t="s">
        <v>43</v>
      </c>
      <c r="J514" s="1" t="s">
        <v>34</v>
      </c>
      <c r="K514" s="1" t="s">
        <v>35</v>
      </c>
      <c r="L514" s="1" t="s">
        <v>114</v>
      </c>
      <c r="M514">
        <v>210.392</v>
      </c>
      <c r="N514">
        <v>2</v>
      </c>
      <c r="O514">
        <v>0.8</v>
      </c>
      <c r="P514">
        <v>-336.62720000000002</v>
      </c>
      <c r="Q514" t="str">
        <f>TEXT(Sample___Superstore[[#This Row],[Ship Date]], "mmm-yyyy")</f>
        <v>Dec-2014</v>
      </c>
    </row>
    <row r="515" spans="1:17" x14ac:dyDescent="0.3">
      <c r="A515" s="1" t="s">
        <v>1906</v>
      </c>
      <c r="B515" s="2">
        <v>41830</v>
      </c>
      <c r="C515" s="2">
        <v>41983</v>
      </c>
      <c r="D515" s="1" t="s">
        <v>29</v>
      </c>
      <c r="E515" s="1" t="s">
        <v>1907</v>
      </c>
      <c r="F515" s="1" t="s">
        <v>40</v>
      </c>
      <c r="G515" s="1" t="s">
        <v>432</v>
      </c>
      <c r="H515" s="1" t="s">
        <v>42</v>
      </c>
      <c r="I515" s="1" t="s">
        <v>43</v>
      </c>
      <c r="J515" s="1" t="s">
        <v>34</v>
      </c>
      <c r="K515" s="1" t="s">
        <v>67</v>
      </c>
      <c r="L515" s="1" t="s">
        <v>1908</v>
      </c>
      <c r="M515">
        <v>107.44</v>
      </c>
      <c r="N515">
        <v>10</v>
      </c>
      <c r="O515">
        <v>0.2</v>
      </c>
      <c r="P515">
        <v>10.744</v>
      </c>
      <c r="Q515" t="str">
        <f>TEXT(Sample___Superstore[[#This Row],[Ship Date]], "mmm-yyyy")</f>
        <v>Dec-2014</v>
      </c>
    </row>
    <row r="516" spans="1:17" x14ac:dyDescent="0.3">
      <c r="A516" s="1" t="s">
        <v>1912</v>
      </c>
      <c r="B516" s="2">
        <v>41857</v>
      </c>
      <c r="C516" s="2">
        <v>41979</v>
      </c>
      <c r="D516" s="1" t="s">
        <v>29</v>
      </c>
      <c r="E516" s="1" t="s">
        <v>1913</v>
      </c>
      <c r="F516" s="1" t="s">
        <v>40</v>
      </c>
      <c r="G516" s="1" t="s">
        <v>112</v>
      </c>
      <c r="H516" s="1" t="s">
        <v>113</v>
      </c>
      <c r="I516" s="1" t="s">
        <v>22</v>
      </c>
      <c r="J516" s="1" t="s">
        <v>23</v>
      </c>
      <c r="K516" s="1" t="s">
        <v>26</v>
      </c>
      <c r="L516" s="1" t="s">
        <v>379</v>
      </c>
      <c r="M516">
        <v>170.352</v>
      </c>
      <c r="N516">
        <v>3</v>
      </c>
      <c r="O516">
        <v>0.2</v>
      </c>
      <c r="P516">
        <v>10.647</v>
      </c>
      <c r="Q516" t="str">
        <f>TEXT(Sample___Superstore[[#This Row],[Ship Date]], "mmm-yyyy")</f>
        <v>Dec-2014</v>
      </c>
    </row>
    <row r="517" spans="1:17" x14ac:dyDescent="0.3">
      <c r="A517" s="1" t="s">
        <v>1926</v>
      </c>
      <c r="B517" s="2">
        <v>41766</v>
      </c>
      <c r="C517" s="2">
        <v>41980</v>
      </c>
      <c r="D517" s="1" t="s">
        <v>29</v>
      </c>
      <c r="E517" s="1" t="s">
        <v>1927</v>
      </c>
      <c r="F517" s="1" t="s">
        <v>40</v>
      </c>
      <c r="G517" s="1" t="s">
        <v>1226</v>
      </c>
      <c r="H517" s="1" t="s">
        <v>113</v>
      </c>
      <c r="I517" s="1" t="s">
        <v>22</v>
      </c>
      <c r="J517" s="1" t="s">
        <v>34</v>
      </c>
      <c r="K517" s="1" t="s">
        <v>53</v>
      </c>
      <c r="L517" s="1" t="s">
        <v>1928</v>
      </c>
      <c r="M517">
        <v>4.3680000000000003</v>
      </c>
      <c r="N517">
        <v>3</v>
      </c>
      <c r="O517">
        <v>0.2</v>
      </c>
      <c r="P517">
        <v>0.38219999999999998</v>
      </c>
      <c r="Q517" t="str">
        <f>TEXT(Sample___Superstore[[#This Row],[Ship Date]], "mmm-yyyy")</f>
        <v>Dec-2014</v>
      </c>
    </row>
    <row r="518" spans="1:17" x14ac:dyDescent="0.3">
      <c r="A518" s="1" t="s">
        <v>2058</v>
      </c>
      <c r="B518" s="2">
        <v>41824</v>
      </c>
      <c r="C518" s="2">
        <v>41977</v>
      </c>
      <c r="D518" s="1" t="s">
        <v>29</v>
      </c>
      <c r="E518" s="1" t="s">
        <v>2059</v>
      </c>
      <c r="F518" s="1" t="s">
        <v>40</v>
      </c>
      <c r="G518" s="1" t="s">
        <v>529</v>
      </c>
      <c r="H518" s="1" t="s">
        <v>981</v>
      </c>
      <c r="I518" s="1" t="s">
        <v>22</v>
      </c>
      <c r="J518" s="1" t="s">
        <v>44</v>
      </c>
      <c r="K518" s="1" t="s">
        <v>45</v>
      </c>
      <c r="L518" s="1" t="s">
        <v>2060</v>
      </c>
      <c r="M518">
        <v>629.95000000000005</v>
      </c>
      <c r="N518">
        <v>5</v>
      </c>
      <c r="O518">
        <v>0</v>
      </c>
      <c r="P518">
        <v>163.78700000000001</v>
      </c>
      <c r="Q518" t="str">
        <f>TEXT(Sample___Superstore[[#This Row],[Ship Date]], "mmm-yyyy")</f>
        <v>Dec-2014</v>
      </c>
    </row>
    <row r="519" spans="1:17" x14ac:dyDescent="0.3">
      <c r="A519" s="1" t="s">
        <v>2058</v>
      </c>
      <c r="B519" s="2">
        <v>41824</v>
      </c>
      <c r="C519" s="2">
        <v>41977</v>
      </c>
      <c r="D519" s="1" t="s">
        <v>29</v>
      </c>
      <c r="E519" s="1" t="s">
        <v>2059</v>
      </c>
      <c r="F519" s="1" t="s">
        <v>40</v>
      </c>
      <c r="G519" s="1" t="s">
        <v>529</v>
      </c>
      <c r="H519" s="1" t="s">
        <v>981</v>
      </c>
      <c r="I519" s="1" t="s">
        <v>22</v>
      </c>
      <c r="J519" s="1" t="s">
        <v>34</v>
      </c>
      <c r="K519" s="1" t="s">
        <v>60</v>
      </c>
      <c r="L519" s="1" t="s">
        <v>1041</v>
      </c>
      <c r="M519">
        <v>122.97</v>
      </c>
      <c r="N519">
        <v>3</v>
      </c>
      <c r="O519">
        <v>0</v>
      </c>
      <c r="P519">
        <v>60.255299999999998</v>
      </c>
      <c r="Q519" t="str">
        <f>TEXT(Sample___Superstore[[#This Row],[Ship Date]], "mmm-yyyy")</f>
        <v>Dec-2014</v>
      </c>
    </row>
    <row r="520" spans="1:17" x14ac:dyDescent="0.3">
      <c r="A520" s="1" t="s">
        <v>2127</v>
      </c>
      <c r="B520" s="2">
        <v>41860</v>
      </c>
      <c r="C520" s="2">
        <v>41982</v>
      </c>
      <c r="D520" s="1" t="s">
        <v>29</v>
      </c>
      <c r="E520" s="1" t="s">
        <v>1403</v>
      </c>
      <c r="F520" s="1" t="s">
        <v>40</v>
      </c>
      <c r="G520" s="1" t="s">
        <v>752</v>
      </c>
      <c r="H520" s="1" t="s">
        <v>87</v>
      </c>
      <c r="I520" s="1" t="s">
        <v>88</v>
      </c>
      <c r="J520" s="1" t="s">
        <v>34</v>
      </c>
      <c r="K520" s="1" t="s">
        <v>94</v>
      </c>
      <c r="L520" s="1" t="s">
        <v>2128</v>
      </c>
      <c r="M520">
        <v>16.78</v>
      </c>
      <c r="N520">
        <v>2</v>
      </c>
      <c r="O520">
        <v>0</v>
      </c>
      <c r="P520">
        <v>4.1950000000000003</v>
      </c>
      <c r="Q520" t="str">
        <f>TEXT(Sample___Superstore[[#This Row],[Ship Date]], "mmm-yyyy")</f>
        <v>Dec-2014</v>
      </c>
    </row>
    <row r="521" spans="1:17" x14ac:dyDescent="0.3">
      <c r="A521" s="1" t="s">
        <v>2273</v>
      </c>
      <c r="B521" s="2">
        <v>41831</v>
      </c>
      <c r="C521" s="2">
        <v>41984</v>
      </c>
      <c r="D521" s="1" t="s">
        <v>29</v>
      </c>
      <c r="E521" s="1" t="s">
        <v>2274</v>
      </c>
      <c r="F521" s="1" t="s">
        <v>19</v>
      </c>
      <c r="G521" s="1" t="s">
        <v>303</v>
      </c>
      <c r="H521" s="1" t="s">
        <v>123</v>
      </c>
      <c r="I521" s="1" t="s">
        <v>33</v>
      </c>
      <c r="J521" s="1" t="s">
        <v>34</v>
      </c>
      <c r="K521" s="1" t="s">
        <v>35</v>
      </c>
      <c r="L521" s="1" t="s">
        <v>824</v>
      </c>
      <c r="M521">
        <v>123.14400000000001</v>
      </c>
      <c r="N521">
        <v>7</v>
      </c>
      <c r="O521">
        <v>0.2</v>
      </c>
      <c r="P521">
        <v>46.179000000000002</v>
      </c>
      <c r="Q521" t="str">
        <f>TEXT(Sample___Superstore[[#This Row],[Ship Date]], "mmm-yyyy")</f>
        <v>Dec-2014</v>
      </c>
    </row>
    <row r="522" spans="1:17" x14ac:dyDescent="0.3">
      <c r="A522" s="1" t="s">
        <v>2303</v>
      </c>
      <c r="B522" s="2">
        <v>41831</v>
      </c>
      <c r="C522" s="2">
        <v>41984</v>
      </c>
      <c r="D522" s="1" t="s">
        <v>29</v>
      </c>
      <c r="E522" s="1" t="s">
        <v>1018</v>
      </c>
      <c r="F522" s="1" t="s">
        <v>19</v>
      </c>
      <c r="G522" s="1" t="s">
        <v>64</v>
      </c>
      <c r="H522" s="1" t="s">
        <v>42</v>
      </c>
      <c r="I522" s="1" t="s">
        <v>43</v>
      </c>
      <c r="J522" s="1" t="s">
        <v>23</v>
      </c>
      <c r="K522" s="1" t="s">
        <v>26</v>
      </c>
      <c r="L522" s="1" t="s">
        <v>2304</v>
      </c>
      <c r="M522">
        <v>683.14400000000001</v>
      </c>
      <c r="N522">
        <v>4</v>
      </c>
      <c r="O522">
        <v>0.3</v>
      </c>
      <c r="P522">
        <v>0</v>
      </c>
      <c r="Q522" t="str">
        <f>TEXT(Sample___Superstore[[#This Row],[Ship Date]], "mmm-yyyy")</f>
        <v>Dec-2014</v>
      </c>
    </row>
    <row r="523" spans="1:17" x14ac:dyDescent="0.3">
      <c r="A523" s="1" t="s">
        <v>2303</v>
      </c>
      <c r="B523" s="2">
        <v>41831</v>
      </c>
      <c r="C523" s="2">
        <v>41984</v>
      </c>
      <c r="D523" s="1" t="s">
        <v>29</v>
      </c>
      <c r="E523" s="1" t="s">
        <v>1018</v>
      </c>
      <c r="F523" s="1" t="s">
        <v>19</v>
      </c>
      <c r="G523" s="1" t="s">
        <v>64</v>
      </c>
      <c r="H523" s="1" t="s">
        <v>42</v>
      </c>
      <c r="I523" s="1" t="s">
        <v>43</v>
      </c>
      <c r="J523" s="1" t="s">
        <v>34</v>
      </c>
      <c r="K523" s="1" t="s">
        <v>35</v>
      </c>
      <c r="L523" s="1" t="s">
        <v>2305</v>
      </c>
      <c r="M523">
        <v>1.476</v>
      </c>
      <c r="N523">
        <v>3</v>
      </c>
      <c r="O523">
        <v>0.8</v>
      </c>
      <c r="P523">
        <v>-2.214</v>
      </c>
      <c r="Q523" t="str">
        <f>TEXT(Sample___Superstore[[#This Row],[Ship Date]], "mmm-yyyy")</f>
        <v>Dec-2014</v>
      </c>
    </row>
    <row r="524" spans="1:17" x14ac:dyDescent="0.3">
      <c r="A524" s="1" t="s">
        <v>2303</v>
      </c>
      <c r="B524" s="2">
        <v>41831</v>
      </c>
      <c r="C524" s="2">
        <v>41984</v>
      </c>
      <c r="D524" s="1" t="s">
        <v>29</v>
      </c>
      <c r="E524" s="1" t="s">
        <v>1018</v>
      </c>
      <c r="F524" s="1" t="s">
        <v>19</v>
      </c>
      <c r="G524" s="1" t="s">
        <v>64</v>
      </c>
      <c r="H524" s="1" t="s">
        <v>42</v>
      </c>
      <c r="I524" s="1" t="s">
        <v>43</v>
      </c>
      <c r="J524" s="1" t="s">
        <v>34</v>
      </c>
      <c r="K524" s="1" t="s">
        <v>361</v>
      </c>
      <c r="L524" s="1" t="s">
        <v>2306</v>
      </c>
      <c r="M524">
        <v>40.712000000000003</v>
      </c>
      <c r="N524">
        <v>7</v>
      </c>
      <c r="O524">
        <v>0.2</v>
      </c>
      <c r="P524">
        <v>3.5623</v>
      </c>
      <c r="Q524" t="str">
        <f>TEXT(Sample___Superstore[[#This Row],[Ship Date]], "mmm-yyyy")</f>
        <v>Dec-2014</v>
      </c>
    </row>
    <row r="525" spans="1:17" x14ac:dyDescent="0.3">
      <c r="A525" s="1" t="s">
        <v>2316</v>
      </c>
      <c r="B525" s="2">
        <v>41831</v>
      </c>
      <c r="C525" s="2">
        <v>41984</v>
      </c>
      <c r="D525" s="1" t="s">
        <v>29</v>
      </c>
      <c r="E525" s="1" t="s">
        <v>1419</v>
      </c>
      <c r="F525" s="1" t="s">
        <v>19</v>
      </c>
      <c r="G525" s="1" t="s">
        <v>2317</v>
      </c>
      <c r="H525" s="1" t="s">
        <v>146</v>
      </c>
      <c r="I525" s="1" t="s">
        <v>43</v>
      </c>
      <c r="J525" s="1" t="s">
        <v>34</v>
      </c>
      <c r="K525" s="1" t="s">
        <v>94</v>
      </c>
      <c r="L525" s="1" t="s">
        <v>1375</v>
      </c>
      <c r="M525">
        <v>245.88</v>
      </c>
      <c r="N525">
        <v>6</v>
      </c>
      <c r="O525">
        <v>0</v>
      </c>
      <c r="P525">
        <v>68.846400000000003</v>
      </c>
      <c r="Q525" t="str">
        <f>TEXT(Sample___Superstore[[#This Row],[Ship Date]], "mmm-yyyy")</f>
        <v>Dec-2014</v>
      </c>
    </row>
    <row r="526" spans="1:17" x14ac:dyDescent="0.3">
      <c r="A526" s="1" t="s">
        <v>2316</v>
      </c>
      <c r="B526" s="2">
        <v>41831</v>
      </c>
      <c r="C526" s="2">
        <v>41984</v>
      </c>
      <c r="D526" s="1" t="s">
        <v>29</v>
      </c>
      <c r="E526" s="1" t="s">
        <v>1419</v>
      </c>
      <c r="F526" s="1" t="s">
        <v>19</v>
      </c>
      <c r="G526" s="1" t="s">
        <v>2317</v>
      </c>
      <c r="H526" s="1" t="s">
        <v>146</v>
      </c>
      <c r="I526" s="1" t="s">
        <v>43</v>
      </c>
      <c r="J526" s="1" t="s">
        <v>34</v>
      </c>
      <c r="K526" s="1" t="s">
        <v>67</v>
      </c>
      <c r="L526" s="1" t="s">
        <v>2318</v>
      </c>
      <c r="M526">
        <v>36.630000000000003</v>
      </c>
      <c r="N526">
        <v>3</v>
      </c>
      <c r="O526">
        <v>0</v>
      </c>
      <c r="P526">
        <v>9.8901000000000003</v>
      </c>
      <c r="Q526" t="str">
        <f>TEXT(Sample___Superstore[[#This Row],[Ship Date]], "mmm-yyyy")</f>
        <v>Dec-2014</v>
      </c>
    </row>
    <row r="527" spans="1:17" x14ac:dyDescent="0.3">
      <c r="A527" s="1" t="s">
        <v>2316</v>
      </c>
      <c r="B527" s="2">
        <v>41831</v>
      </c>
      <c r="C527" s="2">
        <v>41984</v>
      </c>
      <c r="D527" s="1" t="s">
        <v>29</v>
      </c>
      <c r="E527" s="1" t="s">
        <v>1419</v>
      </c>
      <c r="F527" s="1" t="s">
        <v>19</v>
      </c>
      <c r="G527" s="1" t="s">
        <v>2317</v>
      </c>
      <c r="H527" s="1" t="s">
        <v>146</v>
      </c>
      <c r="I527" s="1" t="s">
        <v>43</v>
      </c>
      <c r="J527" s="1" t="s">
        <v>34</v>
      </c>
      <c r="K527" s="1" t="s">
        <v>67</v>
      </c>
      <c r="L527" s="1" t="s">
        <v>928</v>
      </c>
      <c r="M527">
        <v>22.58</v>
      </c>
      <c r="N527">
        <v>2</v>
      </c>
      <c r="O527">
        <v>0</v>
      </c>
      <c r="P527">
        <v>5.8708</v>
      </c>
      <c r="Q527" t="str">
        <f>TEXT(Sample___Superstore[[#This Row],[Ship Date]], "mmm-yyyy")</f>
        <v>Dec-2014</v>
      </c>
    </row>
    <row r="528" spans="1:17" x14ac:dyDescent="0.3">
      <c r="A528" s="1" t="s">
        <v>2316</v>
      </c>
      <c r="B528" s="2">
        <v>41831</v>
      </c>
      <c r="C528" s="2">
        <v>41984</v>
      </c>
      <c r="D528" s="1" t="s">
        <v>29</v>
      </c>
      <c r="E528" s="1" t="s">
        <v>1419</v>
      </c>
      <c r="F528" s="1" t="s">
        <v>19</v>
      </c>
      <c r="G528" s="1" t="s">
        <v>2317</v>
      </c>
      <c r="H528" s="1" t="s">
        <v>146</v>
      </c>
      <c r="I528" s="1" t="s">
        <v>43</v>
      </c>
      <c r="J528" s="1" t="s">
        <v>34</v>
      </c>
      <c r="K528" s="1" t="s">
        <v>35</v>
      </c>
      <c r="L528" s="1" t="s">
        <v>792</v>
      </c>
      <c r="M528">
        <v>12.39</v>
      </c>
      <c r="N528">
        <v>3</v>
      </c>
      <c r="O528">
        <v>0</v>
      </c>
      <c r="P528">
        <v>5.8232999999999997</v>
      </c>
      <c r="Q528" t="str">
        <f>TEXT(Sample___Superstore[[#This Row],[Ship Date]], "mmm-yyyy")</f>
        <v>Dec-2014</v>
      </c>
    </row>
    <row r="529" spans="1:17" x14ac:dyDescent="0.3">
      <c r="A529" s="1" t="s">
        <v>2388</v>
      </c>
      <c r="B529" s="2">
        <v>41794</v>
      </c>
      <c r="C529" s="2">
        <v>41977</v>
      </c>
      <c r="D529" s="1" t="s">
        <v>29</v>
      </c>
      <c r="E529" s="1" t="s">
        <v>2389</v>
      </c>
      <c r="F529" s="1" t="s">
        <v>40</v>
      </c>
      <c r="G529" s="1" t="s">
        <v>31</v>
      </c>
      <c r="H529" s="1" t="s">
        <v>32</v>
      </c>
      <c r="I529" s="1" t="s">
        <v>33</v>
      </c>
      <c r="J529" s="1" t="s">
        <v>23</v>
      </c>
      <c r="K529" s="1" t="s">
        <v>108</v>
      </c>
      <c r="L529" s="1" t="s">
        <v>2390</v>
      </c>
      <c r="M529">
        <v>653.54999999999995</v>
      </c>
      <c r="N529">
        <v>3</v>
      </c>
      <c r="O529">
        <v>0</v>
      </c>
      <c r="P529">
        <v>111.1035</v>
      </c>
      <c r="Q529" t="str">
        <f>TEXT(Sample___Superstore[[#This Row],[Ship Date]], "mmm-yyyy")</f>
        <v>Dec-2014</v>
      </c>
    </row>
    <row r="530" spans="1:17" x14ac:dyDescent="0.3">
      <c r="A530" s="1" t="s">
        <v>2388</v>
      </c>
      <c r="B530" s="2">
        <v>41794</v>
      </c>
      <c r="C530" s="2">
        <v>41977</v>
      </c>
      <c r="D530" s="1" t="s">
        <v>29</v>
      </c>
      <c r="E530" s="1" t="s">
        <v>2389</v>
      </c>
      <c r="F530" s="1" t="s">
        <v>40</v>
      </c>
      <c r="G530" s="1" t="s">
        <v>31</v>
      </c>
      <c r="H530" s="1" t="s">
        <v>32</v>
      </c>
      <c r="I530" s="1" t="s">
        <v>33</v>
      </c>
      <c r="J530" s="1" t="s">
        <v>44</v>
      </c>
      <c r="K530" s="1" t="s">
        <v>180</v>
      </c>
      <c r="L530" s="1" t="s">
        <v>2391</v>
      </c>
      <c r="M530">
        <v>33.9</v>
      </c>
      <c r="N530">
        <v>2</v>
      </c>
      <c r="O530">
        <v>0</v>
      </c>
      <c r="P530">
        <v>2.0339999999999998</v>
      </c>
      <c r="Q530" t="str">
        <f>TEXT(Sample___Superstore[[#This Row],[Ship Date]], "mmm-yyyy")</f>
        <v>Dec-2014</v>
      </c>
    </row>
    <row r="531" spans="1:17" x14ac:dyDescent="0.3">
      <c r="A531" s="1" t="s">
        <v>2409</v>
      </c>
      <c r="B531" s="2">
        <v>41859</v>
      </c>
      <c r="C531" s="2">
        <v>41981</v>
      </c>
      <c r="D531" s="1" t="s">
        <v>29</v>
      </c>
      <c r="E531" s="1" t="s">
        <v>2077</v>
      </c>
      <c r="F531" s="1" t="s">
        <v>77</v>
      </c>
      <c r="G531" s="1" t="s">
        <v>497</v>
      </c>
      <c r="H531" s="1" t="s">
        <v>194</v>
      </c>
      <c r="I531" s="1" t="s">
        <v>43</v>
      </c>
      <c r="J531" s="1" t="s">
        <v>44</v>
      </c>
      <c r="K531" s="1" t="s">
        <v>267</v>
      </c>
      <c r="L531" s="1" t="s">
        <v>2203</v>
      </c>
      <c r="M531">
        <v>549.99</v>
      </c>
      <c r="N531">
        <v>1</v>
      </c>
      <c r="O531">
        <v>0</v>
      </c>
      <c r="P531">
        <v>274.995</v>
      </c>
      <c r="Q531" t="str">
        <f>TEXT(Sample___Superstore[[#This Row],[Ship Date]], "mmm-yyyy")</f>
        <v>Dec-2014</v>
      </c>
    </row>
    <row r="532" spans="1:17" x14ac:dyDescent="0.3">
      <c r="A532" s="1" t="s">
        <v>2409</v>
      </c>
      <c r="B532" s="2">
        <v>41859</v>
      </c>
      <c r="C532" s="2">
        <v>41981</v>
      </c>
      <c r="D532" s="1" t="s">
        <v>29</v>
      </c>
      <c r="E532" s="1" t="s">
        <v>2077</v>
      </c>
      <c r="F532" s="1" t="s">
        <v>77</v>
      </c>
      <c r="G532" s="1" t="s">
        <v>497</v>
      </c>
      <c r="H532" s="1" t="s">
        <v>194</v>
      </c>
      <c r="I532" s="1" t="s">
        <v>43</v>
      </c>
      <c r="J532" s="1" t="s">
        <v>34</v>
      </c>
      <c r="K532" s="1" t="s">
        <v>94</v>
      </c>
      <c r="L532" s="1" t="s">
        <v>2410</v>
      </c>
      <c r="M532">
        <v>167.535</v>
      </c>
      <c r="N532">
        <v>3</v>
      </c>
      <c r="O532">
        <v>0.1</v>
      </c>
      <c r="P532">
        <v>37.229999999999997</v>
      </c>
      <c r="Q532" t="str">
        <f>TEXT(Sample___Superstore[[#This Row],[Ship Date]], "mmm-yyyy")</f>
        <v>Dec-2014</v>
      </c>
    </row>
    <row r="533" spans="1:17" x14ac:dyDescent="0.3">
      <c r="A533" s="1" t="s">
        <v>2409</v>
      </c>
      <c r="B533" s="2">
        <v>41859</v>
      </c>
      <c r="C533" s="2">
        <v>41981</v>
      </c>
      <c r="D533" s="1" t="s">
        <v>29</v>
      </c>
      <c r="E533" s="1" t="s">
        <v>2077</v>
      </c>
      <c r="F533" s="1" t="s">
        <v>77</v>
      </c>
      <c r="G533" s="1" t="s">
        <v>497</v>
      </c>
      <c r="H533" s="1" t="s">
        <v>194</v>
      </c>
      <c r="I533" s="1" t="s">
        <v>43</v>
      </c>
      <c r="J533" s="1" t="s">
        <v>34</v>
      </c>
      <c r="K533" s="1" t="s">
        <v>73</v>
      </c>
      <c r="L533" s="1" t="s">
        <v>1683</v>
      </c>
      <c r="M533">
        <v>38.340000000000003</v>
      </c>
      <c r="N533">
        <v>3</v>
      </c>
      <c r="O533">
        <v>0</v>
      </c>
      <c r="P533">
        <v>17.253</v>
      </c>
      <c r="Q533" t="str">
        <f>TEXT(Sample___Superstore[[#This Row],[Ship Date]], "mmm-yyyy")</f>
        <v>Dec-2014</v>
      </c>
    </row>
    <row r="534" spans="1:17" x14ac:dyDescent="0.3">
      <c r="A534" s="1" t="s">
        <v>2409</v>
      </c>
      <c r="B534" s="2">
        <v>41859</v>
      </c>
      <c r="C534" s="2">
        <v>41981</v>
      </c>
      <c r="D534" s="1" t="s">
        <v>29</v>
      </c>
      <c r="E534" s="1" t="s">
        <v>2077</v>
      </c>
      <c r="F534" s="1" t="s">
        <v>77</v>
      </c>
      <c r="G534" s="1" t="s">
        <v>497</v>
      </c>
      <c r="H534" s="1" t="s">
        <v>194</v>
      </c>
      <c r="I534" s="1" t="s">
        <v>43</v>
      </c>
      <c r="J534" s="1" t="s">
        <v>23</v>
      </c>
      <c r="K534" s="1" t="s">
        <v>47</v>
      </c>
      <c r="L534" s="1" t="s">
        <v>2411</v>
      </c>
      <c r="M534">
        <v>53.88</v>
      </c>
      <c r="N534">
        <v>6</v>
      </c>
      <c r="O534">
        <v>0</v>
      </c>
      <c r="P534">
        <v>22.6296</v>
      </c>
      <c r="Q534" t="str">
        <f>TEXT(Sample___Superstore[[#This Row],[Ship Date]], "mmm-yyyy")</f>
        <v>Dec-2014</v>
      </c>
    </row>
    <row r="535" spans="1:17" x14ac:dyDescent="0.3">
      <c r="A535" s="1" t="s">
        <v>2409</v>
      </c>
      <c r="B535" s="2">
        <v>41859</v>
      </c>
      <c r="C535" s="2">
        <v>41981</v>
      </c>
      <c r="D535" s="1" t="s">
        <v>29</v>
      </c>
      <c r="E535" s="1" t="s">
        <v>2077</v>
      </c>
      <c r="F535" s="1" t="s">
        <v>77</v>
      </c>
      <c r="G535" s="1" t="s">
        <v>497</v>
      </c>
      <c r="H535" s="1" t="s">
        <v>194</v>
      </c>
      <c r="I535" s="1" t="s">
        <v>43</v>
      </c>
      <c r="J535" s="1" t="s">
        <v>44</v>
      </c>
      <c r="K535" s="1" t="s">
        <v>45</v>
      </c>
      <c r="L535" s="1" t="s">
        <v>2412</v>
      </c>
      <c r="M535">
        <v>299.98</v>
      </c>
      <c r="N535">
        <v>2</v>
      </c>
      <c r="O535">
        <v>0</v>
      </c>
      <c r="P535">
        <v>83.994399999999999</v>
      </c>
      <c r="Q535" t="str">
        <f>TEXT(Sample___Superstore[[#This Row],[Ship Date]], "mmm-yyyy")</f>
        <v>Dec-2014</v>
      </c>
    </row>
    <row r="536" spans="1:17" x14ac:dyDescent="0.3">
      <c r="A536" s="1" t="s">
        <v>2728</v>
      </c>
      <c r="B536" s="2">
        <v>41855</v>
      </c>
      <c r="C536" s="2">
        <v>41977</v>
      </c>
      <c r="D536" s="1" t="s">
        <v>29</v>
      </c>
      <c r="E536" s="1" t="s">
        <v>600</v>
      </c>
      <c r="F536" s="1" t="s">
        <v>40</v>
      </c>
      <c r="G536" s="1" t="s">
        <v>177</v>
      </c>
      <c r="H536" s="1" t="s">
        <v>764</v>
      </c>
      <c r="I536" s="1" t="s">
        <v>22</v>
      </c>
      <c r="J536" s="1" t="s">
        <v>23</v>
      </c>
      <c r="K536" s="1" t="s">
        <v>108</v>
      </c>
      <c r="L536" s="1" t="s">
        <v>2729</v>
      </c>
      <c r="M536">
        <v>1215.92</v>
      </c>
      <c r="N536">
        <v>8</v>
      </c>
      <c r="O536">
        <v>0</v>
      </c>
      <c r="P536">
        <v>316.13920000000002</v>
      </c>
      <c r="Q536" t="str">
        <f>TEXT(Sample___Superstore[[#This Row],[Ship Date]], "mmm-yyyy")</f>
        <v>Dec-2014</v>
      </c>
    </row>
    <row r="537" spans="1:17" x14ac:dyDescent="0.3">
      <c r="A537" s="1" t="s">
        <v>2757</v>
      </c>
      <c r="B537" s="2">
        <v>41794</v>
      </c>
      <c r="C537" s="2">
        <v>41977</v>
      </c>
      <c r="D537" s="1" t="s">
        <v>29</v>
      </c>
      <c r="E537" s="1" t="s">
        <v>2758</v>
      </c>
      <c r="F537" s="1" t="s">
        <v>40</v>
      </c>
      <c r="G537" s="1" t="s">
        <v>122</v>
      </c>
      <c r="H537" s="1" t="s">
        <v>123</v>
      </c>
      <c r="I537" s="1" t="s">
        <v>33</v>
      </c>
      <c r="J537" s="1" t="s">
        <v>23</v>
      </c>
      <c r="K537" s="1" t="s">
        <v>47</v>
      </c>
      <c r="L537" s="1" t="s">
        <v>2759</v>
      </c>
      <c r="M537">
        <v>91.96</v>
      </c>
      <c r="N537">
        <v>2</v>
      </c>
      <c r="O537">
        <v>0</v>
      </c>
      <c r="P537">
        <v>15.6332</v>
      </c>
      <c r="Q537" t="str">
        <f>TEXT(Sample___Superstore[[#This Row],[Ship Date]], "mmm-yyyy")</f>
        <v>Dec-2014</v>
      </c>
    </row>
    <row r="538" spans="1:17" x14ac:dyDescent="0.3">
      <c r="A538" s="1" t="s">
        <v>2757</v>
      </c>
      <c r="B538" s="2">
        <v>41794</v>
      </c>
      <c r="C538" s="2">
        <v>41977</v>
      </c>
      <c r="D538" s="1" t="s">
        <v>29</v>
      </c>
      <c r="E538" s="1" t="s">
        <v>2758</v>
      </c>
      <c r="F538" s="1" t="s">
        <v>40</v>
      </c>
      <c r="G538" s="1" t="s">
        <v>122</v>
      </c>
      <c r="H538" s="1" t="s">
        <v>123</v>
      </c>
      <c r="I538" s="1" t="s">
        <v>33</v>
      </c>
      <c r="J538" s="1" t="s">
        <v>23</v>
      </c>
      <c r="K538" s="1" t="s">
        <v>47</v>
      </c>
      <c r="L538" s="1" t="s">
        <v>2760</v>
      </c>
      <c r="M538">
        <v>33.11</v>
      </c>
      <c r="N538">
        <v>7</v>
      </c>
      <c r="O538">
        <v>0</v>
      </c>
      <c r="P538">
        <v>12.9129</v>
      </c>
      <c r="Q538" t="str">
        <f>TEXT(Sample___Superstore[[#This Row],[Ship Date]], "mmm-yyyy")</f>
        <v>Dec-2014</v>
      </c>
    </row>
    <row r="539" spans="1:17" x14ac:dyDescent="0.3">
      <c r="A539" s="1" t="s">
        <v>2757</v>
      </c>
      <c r="B539" s="2">
        <v>41794</v>
      </c>
      <c r="C539" s="2">
        <v>41977</v>
      </c>
      <c r="D539" s="1" t="s">
        <v>29</v>
      </c>
      <c r="E539" s="1" t="s">
        <v>2758</v>
      </c>
      <c r="F539" s="1" t="s">
        <v>40</v>
      </c>
      <c r="G539" s="1" t="s">
        <v>122</v>
      </c>
      <c r="H539" s="1" t="s">
        <v>123</v>
      </c>
      <c r="I539" s="1" t="s">
        <v>33</v>
      </c>
      <c r="J539" s="1" t="s">
        <v>34</v>
      </c>
      <c r="K539" s="1" t="s">
        <v>60</v>
      </c>
      <c r="L539" s="1" t="s">
        <v>2761</v>
      </c>
      <c r="M539">
        <v>19.440000000000001</v>
      </c>
      <c r="N539">
        <v>3</v>
      </c>
      <c r="O539">
        <v>0</v>
      </c>
      <c r="P539">
        <v>9.3312000000000008</v>
      </c>
      <c r="Q539" t="str">
        <f>TEXT(Sample___Superstore[[#This Row],[Ship Date]], "mmm-yyyy")</f>
        <v>Dec-2014</v>
      </c>
    </row>
    <row r="540" spans="1:17" x14ac:dyDescent="0.3">
      <c r="A540" s="1" t="s">
        <v>2757</v>
      </c>
      <c r="B540" s="2">
        <v>41794</v>
      </c>
      <c r="C540" s="2">
        <v>41977</v>
      </c>
      <c r="D540" s="1" t="s">
        <v>29</v>
      </c>
      <c r="E540" s="1" t="s">
        <v>2758</v>
      </c>
      <c r="F540" s="1" t="s">
        <v>40</v>
      </c>
      <c r="G540" s="1" t="s">
        <v>122</v>
      </c>
      <c r="H540" s="1" t="s">
        <v>123</v>
      </c>
      <c r="I540" s="1" t="s">
        <v>33</v>
      </c>
      <c r="J540" s="1" t="s">
        <v>34</v>
      </c>
      <c r="K540" s="1" t="s">
        <v>60</v>
      </c>
      <c r="L540" s="1" t="s">
        <v>1629</v>
      </c>
      <c r="M540">
        <v>55.48</v>
      </c>
      <c r="N540">
        <v>1</v>
      </c>
      <c r="O540">
        <v>0</v>
      </c>
      <c r="P540">
        <v>26.630400000000002</v>
      </c>
      <c r="Q540" t="str">
        <f>TEXT(Sample___Superstore[[#This Row],[Ship Date]], "mmm-yyyy")</f>
        <v>Dec-2014</v>
      </c>
    </row>
    <row r="541" spans="1:17" x14ac:dyDescent="0.3">
      <c r="A541" s="1" t="s">
        <v>2836</v>
      </c>
      <c r="B541" s="2">
        <v>41858</v>
      </c>
      <c r="C541" s="2">
        <v>41980</v>
      </c>
      <c r="D541" s="1" t="s">
        <v>29</v>
      </c>
      <c r="E541" s="1" t="s">
        <v>532</v>
      </c>
      <c r="F541" s="1" t="s">
        <v>40</v>
      </c>
      <c r="G541" s="1" t="s">
        <v>303</v>
      </c>
      <c r="H541" s="1" t="s">
        <v>123</v>
      </c>
      <c r="I541" s="1" t="s">
        <v>33</v>
      </c>
      <c r="J541" s="1" t="s">
        <v>23</v>
      </c>
      <c r="K541" s="1" t="s">
        <v>108</v>
      </c>
      <c r="L541" s="1" t="s">
        <v>942</v>
      </c>
      <c r="M541">
        <v>502.488</v>
      </c>
      <c r="N541">
        <v>3</v>
      </c>
      <c r="O541">
        <v>0.2</v>
      </c>
      <c r="P541">
        <v>-87.935400000000001</v>
      </c>
      <c r="Q541" t="str">
        <f>TEXT(Sample___Superstore[[#This Row],[Ship Date]], "mmm-yyyy")</f>
        <v>Dec-2014</v>
      </c>
    </row>
    <row r="542" spans="1:17" x14ac:dyDescent="0.3">
      <c r="A542" s="1" t="s">
        <v>2836</v>
      </c>
      <c r="B542" s="2">
        <v>41858</v>
      </c>
      <c r="C542" s="2">
        <v>41980</v>
      </c>
      <c r="D542" s="1" t="s">
        <v>29</v>
      </c>
      <c r="E542" s="1" t="s">
        <v>532</v>
      </c>
      <c r="F542" s="1" t="s">
        <v>40</v>
      </c>
      <c r="G542" s="1" t="s">
        <v>303</v>
      </c>
      <c r="H542" s="1" t="s">
        <v>123</v>
      </c>
      <c r="I542" s="1" t="s">
        <v>33</v>
      </c>
      <c r="J542" s="1" t="s">
        <v>34</v>
      </c>
      <c r="K542" s="1" t="s">
        <v>35</v>
      </c>
      <c r="L542" s="1" t="s">
        <v>1923</v>
      </c>
      <c r="M542">
        <v>196.70400000000001</v>
      </c>
      <c r="N542">
        <v>6</v>
      </c>
      <c r="O542">
        <v>0.2</v>
      </c>
      <c r="P542">
        <v>68.846400000000003</v>
      </c>
      <c r="Q542" t="str">
        <f>TEXT(Sample___Superstore[[#This Row],[Ship Date]], "mmm-yyyy")</f>
        <v>Dec-2014</v>
      </c>
    </row>
    <row r="543" spans="1:17" x14ac:dyDescent="0.3">
      <c r="A543" s="1" t="s">
        <v>2839</v>
      </c>
      <c r="B543" s="2">
        <v>41796</v>
      </c>
      <c r="C543" s="2">
        <v>41979</v>
      </c>
      <c r="D543" s="1" t="s">
        <v>29</v>
      </c>
      <c r="E543" s="1" t="s">
        <v>2840</v>
      </c>
      <c r="F543" s="1" t="s">
        <v>19</v>
      </c>
      <c r="G543" s="1" t="s">
        <v>219</v>
      </c>
      <c r="H543" s="1" t="s">
        <v>178</v>
      </c>
      <c r="I543" s="1" t="s">
        <v>43</v>
      </c>
      <c r="J543" s="1" t="s">
        <v>34</v>
      </c>
      <c r="K543" s="1" t="s">
        <v>35</v>
      </c>
      <c r="L543" s="1" t="s">
        <v>2639</v>
      </c>
      <c r="M543">
        <v>24.588000000000001</v>
      </c>
      <c r="N543">
        <v>3</v>
      </c>
      <c r="O543">
        <v>0.8</v>
      </c>
      <c r="P543">
        <v>-38.111400000000003</v>
      </c>
      <c r="Q543" t="str">
        <f>TEXT(Sample___Superstore[[#This Row],[Ship Date]], "mmm-yyyy")</f>
        <v>Dec-2014</v>
      </c>
    </row>
    <row r="544" spans="1:17" x14ac:dyDescent="0.3">
      <c r="A544" s="1" t="s">
        <v>2839</v>
      </c>
      <c r="B544" s="2">
        <v>41796</v>
      </c>
      <c r="C544" s="2">
        <v>41979</v>
      </c>
      <c r="D544" s="1" t="s">
        <v>29</v>
      </c>
      <c r="E544" s="1" t="s">
        <v>2840</v>
      </c>
      <c r="F544" s="1" t="s">
        <v>19</v>
      </c>
      <c r="G544" s="1" t="s">
        <v>219</v>
      </c>
      <c r="H544" s="1" t="s">
        <v>178</v>
      </c>
      <c r="I544" s="1" t="s">
        <v>43</v>
      </c>
      <c r="J544" s="1" t="s">
        <v>34</v>
      </c>
      <c r="K544" s="1" t="s">
        <v>73</v>
      </c>
      <c r="L544" s="1" t="s">
        <v>2841</v>
      </c>
      <c r="M544">
        <v>13.984</v>
      </c>
      <c r="N544">
        <v>2</v>
      </c>
      <c r="O544">
        <v>0.2</v>
      </c>
      <c r="P544">
        <v>4.7195999999999998</v>
      </c>
      <c r="Q544" t="str">
        <f>TEXT(Sample___Superstore[[#This Row],[Ship Date]], "mmm-yyyy")</f>
        <v>Dec-2014</v>
      </c>
    </row>
    <row r="545" spans="1:17" x14ac:dyDescent="0.3">
      <c r="A545" s="1" t="s">
        <v>2920</v>
      </c>
      <c r="B545" s="2">
        <v>41825</v>
      </c>
      <c r="C545" s="2">
        <v>41978</v>
      </c>
      <c r="D545" s="1" t="s">
        <v>29</v>
      </c>
      <c r="E545" s="1" t="s">
        <v>1551</v>
      </c>
      <c r="F545" s="1" t="s">
        <v>19</v>
      </c>
      <c r="G545" s="1" t="s">
        <v>2157</v>
      </c>
      <c r="H545" s="1" t="s">
        <v>273</v>
      </c>
      <c r="I545" s="1" t="s">
        <v>88</v>
      </c>
      <c r="J545" s="1" t="s">
        <v>34</v>
      </c>
      <c r="K545" s="1" t="s">
        <v>35</v>
      </c>
      <c r="L545" s="1" t="s">
        <v>2921</v>
      </c>
      <c r="M545">
        <v>16.14</v>
      </c>
      <c r="N545">
        <v>3</v>
      </c>
      <c r="O545">
        <v>0</v>
      </c>
      <c r="P545">
        <v>7.9085999999999999</v>
      </c>
      <c r="Q545" t="str">
        <f>TEXT(Sample___Superstore[[#This Row],[Ship Date]], "mmm-yyyy")</f>
        <v>Dec-2014</v>
      </c>
    </row>
    <row r="546" spans="1:17" x14ac:dyDescent="0.3">
      <c r="A546" s="1" t="s">
        <v>2920</v>
      </c>
      <c r="B546" s="2">
        <v>41825</v>
      </c>
      <c r="C546" s="2">
        <v>41978</v>
      </c>
      <c r="D546" s="1" t="s">
        <v>29</v>
      </c>
      <c r="E546" s="1" t="s">
        <v>1551</v>
      </c>
      <c r="F546" s="1" t="s">
        <v>19</v>
      </c>
      <c r="G546" s="1" t="s">
        <v>2157</v>
      </c>
      <c r="H546" s="1" t="s">
        <v>273</v>
      </c>
      <c r="I546" s="1" t="s">
        <v>88</v>
      </c>
      <c r="J546" s="1" t="s">
        <v>23</v>
      </c>
      <c r="K546" s="1" t="s">
        <v>108</v>
      </c>
      <c r="L546" s="1" t="s">
        <v>2922</v>
      </c>
      <c r="M546">
        <v>194.25</v>
      </c>
      <c r="N546">
        <v>2</v>
      </c>
      <c r="O546">
        <v>0.3</v>
      </c>
      <c r="P546">
        <v>-38.85</v>
      </c>
      <c r="Q546" t="str">
        <f>TEXT(Sample___Superstore[[#This Row],[Ship Date]], "mmm-yyyy")</f>
        <v>Dec-2014</v>
      </c>
    </row>
    <row r="547" spans="1:17" x14ac:dyDescent="0.3">
      <c r="A547" s="1" t="s">
        <v>2920</v>
      </c>
      <c r="B547" s="2">
        <v>41825</v>
      </c>
      <c r="C547" s="2">
        <v>41978</v>
      </c>
      <c r="D547" s="1" t="s">
        <v>29</v>
      </c>
      <c r="E547" s="1" t="s">
        <v>1551</v>
      </c>
      <c r="F547" s="1" t="s">
        <v>19</v>
      </c>
      <c r="G547" s="1" t="s">
        <v>2157</v>
      </c>
      <c r="H547" s="1" t="s">
        <v>273</v>
      </c>
      <c r="I547" s="1" t="s">
        <v>88</v>
      </c>
      <c r="J547" s="1" t="s">
        <v>34</v>
      </c>
      <c r="K547" s="1" t="s">
        <v>53</v>
      </c>
      <c r="L547" s="1" t="s">
        <v>2923</v>
      </c>
      <c r="M547">
        <v>8.64</v>
      </c>
      <c r="N547">
        <v>3</v>
      </c>
      <c r="O547">
        <v>0</v>
      </c>
      <c r="P547">
        <v>2.5055999999999998</v>
      </c>
      <c r="Q547" t="str">
        <f>TEXT(Sample___Superstore[[#This Row],[Ship Date]], "mmm-yyyy")</f>
        <v>Dec-2014</v>
      </c>
    </row>
    <row r="548" spans="1:17" x14ac:dyDescent="0.3">
      <c r="A548" s="1" t="s">
        <v>2920</v>
      </c>
      <c r="B548" s="2">
        <v>41825</v>
      </c>
      <c r="C548" s="2">
        <v>41978</v>
      </c>
      <c r="D548" s="1" t="s">
        <v>29</v>
      </c>
      <c r="E548" s="1" t="s">
        <v>1551</v>
      </c>
      <c r="F548" s="1" t="s">
        <v>19</v>
      </c>
      <c r="G548" s="1" t="s">
        <v>2157</v>
      </c>
      <c r="H548" s="1" t="s">
        <v>273</v>
      </c>
      <c r="I548" s="1" t="s">
        <v>88</v>
      </c>
      <c r="J548" s="1" t="s">
        <v>23</v>
      </c>
      <c r="K548" s="1" t="s">
        <v>26</v>
      </c>
      <c r="L548" s="1" t="s">
        <v>2924</v>
      </c>
      <c r="M548">
        <v>872.32</v>
      </c>
      <c r="N548">
        <v>4</v>
      </c>
      <c r="O548">
        <v>0</v>
      </c>
      <c r="P548">
        <v>244.24959999999999</v>
      </c>
      <c r="Q548" t="str">
        <f>TEXT(Sample___Superstore[[#This Row],[Ship Date]], "mmm-yyyy")</f>
        <v>Dec-2014</v>
      </c>
    </row>
    <row r="549" spans="1:17" x14ac:dyDescent="0.3">
      <c r="A549" s="1" t="s">
        <v>2936</v>
      </c>
      <c r="B549" s="2">
        <v>41796</v>
      </c>
      <c r="C549" s="2">
        <v>41979</v>
      </c>
      <c r="D549" s="1" t="s">
        <v>29</v>
      </c>
      <c r="E549" s="1" t="s">
        <v>1933</v>
      </c>
      <c r="F549" s="1" t="s">
        <v>19</v>
      </c>
      <c r="G549" s="1" t="s">
        <v>386</v>
      </c>
      <c r="H549" s="1" t="s">
        <v>211</v>
      </c>
      <c r="I549" s="1" t="s">
        <v>22</v>
      </c>
      <c r="J549" s="1" t="s">
        <v>34</v>
      </c>
      <c r="K549" s="1" t="s">
        <v>35</v>
      </c>
      <c r="L549" s="1" t="s">
        <v>1555</v>
      </c>
      <c r="M549">
        <v>1.365</v>
      </c>
      <c r="N549">
        <v>1</v>
      </c>
      <c r="O549">
        <v>0.7</v>
      </c>
      <c r="P549">
        <v>-0.91</v>
      </c>
      <c r="Q549" t="str">
        <f>TEXT(Sample___Superstore[[#This Row],[Ship Date]], "mmm-yyyy")</f>
        <v>Dec-2014</v>
      </c>
    </row>
    <row r="550" spans="1:17" x14ac:dyDescent="0.3">
      <c r="A550" s="1" t="s">
        <v>2936</v>
      </c>
      <c r="B550" s="2">
        <v>41796</v>
      </c>
      <c r="C550" s="2">
        <v>41979</v>
      </c>
      <c r="D550" s="1" t="s">
        <v>29</v>
      </c>
      <c r="E550" s="1" t="s">
        <v>1933</v>
      </c>
      <c r="F550" s="1" t="s">
        <v>19</v>
      </c>
      <c r="G550" s="1" t="s">
        <v>386</v>
      </c>
      <c r="H550" s="1" t="s">
        <v>211</v>
      </c>
      <c r="I550" s="1" t="s">
        <v>22</v>
      </c>
      <c r="J550" s="1" t="s">
        <v>34</v>
      </c>
      <c r="K550" s="1" t="s">
        <v>60</v>
      </c>
      <c r="L550" s="1" t="s">
        <v>2937</v>
      </c>
      <c r="M550">
        <v>62.015999999999998</v>
      </c>
      <c r="N550">
        <v>2</v>
      </c>
      <c r="O550">
        <v>0.2</v>
      </c>
      <c r="P550">
        <v>22.480799999999999</v>
      </c>
      <c r="Q550" t="str">
        <f>TEXT(Sample___Superstore[[#This Row],[Ship Date]], "mmm-yyyy")</f>
        <v>Dec-2014</v>
      </c>
    </row>
    <row r="551" spans="1:17" x14ac:dyDescent="0.3">
      <c r="A551" s="1" t="s">
        <v>3017</v>
      </c>
      <c r="B551" s="2">
        <v>41797</v>
      </c>
      <c r="C551" s="2">
        <v>41980</v>
      </c>
      <c r="D551" s="1" t="s">
        <v>29</v>
      </c>
      <c r="E551" s="1" t="s">
        <v>1298</v>
      </c>
      <c r="F551" s="1" t="s">
        <v>77</v>
      </c>
      <c r="G551" s="1" t="s">
        <v>3018</v>
      </c>
      <c r="H551" s="1" t="s">
        <v>123</v>
      </c>
      <c r="I551" s="1" t="s">
        <v>33</v>
      </c>
      <c r="J551" s="1" t="s">
        <v>23</v>
      </c>
      <c r="K551" s="1" t="s">
        <v>26</v>
      </c>
      <c r="L551" s="1" t="s">
        <v>2350</v>
      </c>
      <c r="M551">
        <v>478.48</v>
      </c>
      <c r="N551">
        <v>2</v>
      </c>
      <c r="O551">
        <v>0.2</v>
      </c>
      <c r="P551">
        <v>47.847999999999999</v>
      </c>
      <c r="Q551" t="str">
        <f>TEXT(Sample___Superstore[[#This Row],[Ship Date]], "mmm-yyyy")</f>
        <v>Dec-2014</v>
      </c>
    </row>
    <row r="552" spans="1:17" x14ac:dyDescent="0.3">
      <c r="A552" s="1" t="s">
        <v>3063</v>
      </c>
      <c r="B552" s="2">
        <v>41855</v>
      </c>
      <c r="C552" s="2">
        <v>41977</v>
      </c>
      <c r="D552" s="1" t="s">
        <v>29</v>
      </c>
      <c r="E552" s="1" t="s">
        <v>255</v>
      </c>
      <c r="F552" s="1" t="s">
        <v>77</v>
      </c>
      <c r="G552" s="1" t="s">
        <v>2688</v>
      </c>
      <c r="H552" s="1" t="s">
        <v>123</v>
      </c>
      <c r="I552" s="1" t="s">
        <v>33</v>
      </c>
      <c r="J552" s="1" t="s">
        <v>23</v>
      </c>
      <c r="K552" s="1" t="s">
        <v>108</v>
      </c>
      <c r="L552" s="1" t="s">
        <v>1524</v>
      </c>
      <c r="M552">
        <v>99.591999999999999</v>
      </c>
      <c r="N552">
        <v>1</v>
      </c>
      <c r="O552">
        <v>0.2</v>
      </c>
      <c r="P552">
        <v>2.4897999999999998</v>
      </c>
      <c r="Q552" t="str">
        <f>TEXT(Sample___Superstore[[#This Row],[Ship Date]], "mmm-yyyy")</f>
        <v>Dec-2014</v>
      </c>
    </row>
    <row r="553" spans="1:17" x14ac:dyDescent="0.3">
      <c r="A553" s="1" t="s">
        <v>3063</v>
      </c>
      <c r="B553" s="2">
        <v>41855</v>
      </c>
      <c r="C553" s="2">
        <v>41977</v>
      </c>
      <c r="D553" s="1" t="s">
        <v>29</v>
      </c>
      <c r="E553" s="1" t="s">
        <v>255</v>
      </c>
      <c r="F553" s="1" t="s">
        <v>77</v>
      </c>
      <c r="G553" s="1" t="s">
        <v>2688</v>
      </c>
      <c r="H553" s="1" t="s">
        <v>123</v>
      </c>
      <c r="I553" s="1" t="s">
        <v>33</v>
      </c>
      <c r="J553" s="1" t="s">
        <v>44</v>
      </c>
      <c r="K553" s="1" t="s">
        <v>180</v>
      </c>
      <c r="L553" s="1" t="s">
        <v>3064</v>
      </c>
      <c r="M553">
        <v>399.96</v>
      </c>
      <c r="N553">
        <v>4</v>
      </c>
      <c r="O553">
        <v>0</v>
      </c>
      <c r="P553">
        <v>139.98599999999999</v>
      </c>
      <c r="Q553" t="str">
        <f>TEXT(Sample___Superstore[[#This Row],[Ship Date]], "mmm-yyyy")</f>
        <v>Dec-2014</v>
      </c>
    </row>
    <row r="554" spans="1:17" x14ac:dyDescent="0.3">
      <c r="A554" s="1" t="s">
        <v>3159</v>
      </c>
      <c r="B554" s="2">
        <v>41855</v>
      </c>
      <c r="C554" s="2">
        <v>41977</v>
      </c>
      <c r="D554" s="1" t="s">
        <v>29</v>
      </c>
      <c r="E554" s="1" t="s">
        <v>3160</v>
      </c>
      <c r="F554" s="1" t="s">
        <v>19</v>
      </c>
      <c r="G554" s="1" t="s">
        <v>1283</v>
      </c>
      <c r="H554" s="1" t="s">
        <v>129</v>
      </c>
      <c r="I554" s="1" t="s">
        <v>88</v>
      </c>
      <c r="J554" s="1" t="s">
        <v>23</v>
      </c>
      <c r="K554" s="1" t="s">
        <v>108</v>
      </c>
      <c r="L554" s="1" t="s">
        <v>3161</v>
      </c>
      <c r="M554">
        <v>172.11</v>
      </c>
      <c r="N554">
        <v>1</v>
      </c>
      <c r="O554">
        <v>0.4</v>
      </c>
      <c r="P554">
        <v>-94.660499999999999</v>
      </c>
      <c r="Q554" t="str">
        <f>TEXT(Sample___Superstore[[#This Row],[Ship Date]], "mmm-yyyy")</f>
        <v>Dec-2014</v>
      </c>
    </row>
    <row r="555" spans="1:17" x14ac:dyDescent="0.3">
      <c r="A555" s="1" t="s">
        <v>3216</v>
      </c>
      <c r="B555" s="2">
        <v>41821</v>
      </c>
      <c r="C555" s="2">
        <v>41974</v>
      </c>
      <c r="D555" s="1" t="s">
        <v>29</v>
      </c>
      <c r="E555" s="1" t="s">
        <v>3217</v>
      </c>
      <c r="F555" s="1" t="s">
        <v>19</v>
      </c>
      <c r="G555" s="1" t="s">
        <v>3218</v>
      </c>
      <c r="H555" s="1" t="s">
        <v>42</v>
      </c>
      <c r="I555" s="1" t="s">
        <v>43</v>
      </c>
      <c r="J555" s="1" t="s">
        <v>23</v>
      </c>
      <c r="K555" s="1" t="s">
        <v>47</v>
      </c>
      <c r="L555" s="1" t="s">
        <v>2780</v>
      </c>
      <c r="M555">
        <v>76.727999999999994</v>
      </c>
      <c r="N555">
        <v>3</v>
      </c>
      <c r="O555">
        <v>0.6</v>
      </c>
      <c r="P555">
        <v>-53.709600000000002</v>
      </c>
      <c r="Q555" t="str">
        <f>TEXT(Sample___Superstore[[#This Row],[Ship Date]], "mmm-yyyy")</f>
        <v>Dec-2014</v>
      </c>
    </row>
    <row r="556" spans="1:17" x14ac:dyDescent="0.3">
      <c r="A556" s="1" t="s">
        <v>3216</v>
      </c>
      <c r="B556" s="2">
        <v>41821</v>
      </c>
      <c r="C556" s="2">
        <v>41974</v>
      </c>
      <c r="D556" s="1" t="s">
        <v>29</v>
      </c>
      <c r="E556" s="1" t="s">
        <v>3217</v>
      </c>
      <c r="F556" s="1" t="s">
        <v>19</v>
      </c>
      <c r="G556" s="1" t="s">
        <v>3218</v>
      </c>
      <c r="H556" s="1" t="s">
        <v>42</v>
      </c>
      <c r="I556" s="1" t="s">
        <v>43</v>
      </c>
      <c r="J556" s="1" t="s">
        <v>34</v>
      </c>
      <c r="K556" s="1" t="s">
        <v>35</v>
      </c>
      <c r="L556" s="1" t="s">
        <v>2201</v>
      </c>
      <c r="M556">
        <v>10.43</v>
      </c>
      <c r="N556">
        <v>7</v>
      </c>
      <c r="O556">
        <v>0.8</v>
      </c>
      <c r="P556">
        <v>-18.252500000000001</v>
      </c>
      <c r="Q556" t="str">
        <f>TEXT(Sample___Superstore[[#This Row],[Ship Date]], "mmm-yyyy")</f>
        <v>Dec-2014</v>
      </c>
    </row>
    <row r="557" spans="1:17" x14ac:dyDescent="0.3">
      <c r="A557" s="1" t="s">
        <v>3396</v>
      </c>
      <c r="B557" s="2">
        <v>41829</v>
      </c>
      <c r="C557" s="2">
        <v>41982</v>
      </c>
      <c r="D557" s="1" t="s">
        <v>17</v>
      </c>
      <c r="E557" s="1" t="s">
        <v>3397</v>
      </c>
      <c r="F557" s="1" t="s">
        <v>40</v>
      </c>
      <c r="G557" s="1" t="s">
        <v>2564</v>
      </c>
      <c r="H557" s="1" t="s">
        <v>123</v>
      </c>
      <c r="I557" s="1" t="s">
        <v>33</v>
      </c>
      <c r="J557" s="1" t="s">
        <v>34</v>
      </c>
      <c r="K557" s="1" t="s">
        <v>361</v>
      </c>
      <c r="L557" s="1" t="s">
        <v>3398</v>
      </c>
      <c r="M557">
        <v>27.36</v>
      </c>
      <c r="N557">
        <v>4</v>
      </c>
      <c r="O557">
        <v>0</v>
      </c>
      <c r="P557">
        <v>7.3872</v>
      </c>
      <c r="Q557" t="str">
        <f>TEXT(Sample___Superstore[[#This Row],[Ship Date]], "mmm-yyyy")</f>
        <v>Dec-2014</v>
      </c>
    </row>
    <row r="558" spans="1:17" x14ac:dyDescent="0.3">
      <c r="A558" s="1" t="s">
        <v>3396</v>
      </c>
      <c r="B558" s="2">
        <v>41829</v>
      </c>
      <c r="C558" s="2">
        <v>41982</v>
      </c>
      <c r="D558" s="1" t="s">
        <v>17</v>
      </c>
      <c r="E558" s="1" t="s">
        <v>3397</v>
      </c>
      <c r="F558" s="1" t="s">
        <v>40</v>
      </c>
      <c r="G558" s="1" t="s">
        <v>2564</v>
      </c>
      <c r="H558" s="1" t="s">
        <v>123</v>
      </c>
      <c r="I558" s="1" t="s">
        <v>33</v>
      </c>
      <c r="J558" s="1" t="s">
        <v>34</v>
      </c>
      <c r="K558" s="1" t="s">
        <v>60</v>
      </c>
      <c r="L558" s="1" t="s">
        <v>1752</v>
      </c>
      <c r="M558">
        <v>20.56</v>
      </c>
      <c r="N558">
        <v>2</v>
      </c>
      <c r="O558">
        <v>0</v>
      </c>
      <c r="P558">
        <v>9.6631999999999998</v>
      </c>
      <c r="Q558" t="str">
        <f>TEXT(Sample___Superstore[[#This Row],[Ship Date]], "mmm-yyyy")</f>
        <v>Dec-2014</v>
      </c>
    </row>
    <row r="559" spans="1:17" x14ac:dyDescent="0.3">
      <c r="A559" s="1" t="s">
        <v>3396</v>
      </c>
      <c r="B559" s="2">
        <v>41829</v>
      </c>
      <c r="C559" s="2">
        <v>41982</v>
      </c>
      <c r="D559" s="1" t="s">
        <v>17</v>
      </c>
      <c r="E559" s="1" t="s">
        <v>3397</v>
      </c>
      <c r="F559" s="1" t="s">
        <v>40</v>
      </c>
      <c r="G559" s="1" t="s">
        <v>2564</v>
      </c>
      <c r="H559" s="1" t="s">
        <v>123</v>
      </c>
      <c r="I559" s="1" t="s">
        <v>33</v>
      </c>
      <c r="J559" s="1" t="s">
        <v>34</v>
      </c>
      <c r="K559" s="1" t="s">
        <v>35</v>
      </c>
      <c r="L559" s="1" t="s">
        <v>3399</v>
      </c>
      <c r="M559">
        <v>83.92</v>
      </c>
      <c r="N559">
        <v>5</v>
      </c>
      <c r="O559">
        <v>0.2</v>
      </c>
      <c r="P559">
        <v>31.47</v>
      </c>
      <c r="Q559" t="str">
        <f>TEXT(Sample___Superstore[[#This Row],[Ship Date]], "mmm-yyyy")</f>
        <v>Dec-2014</v>
      </c>
    </row>
    <row r="560" spans="1:17" x14ac:dyDescent="0.3">
      <c r="A560" s="1" t="s">
        <v>3556</v>
      </c>
      <c r="B560" s="2">
        <v>41767</v>
      </c>
      <c r="C560" s="2">
        <v>41981</v>
      </c>
      <c r="D560" s="1" t="s">
        <v>29</v>
      </c>
      <c r="E560" s="1" t="s">
        <v>97</v>
      </c>
      <c r="F560" s="1" t="s">
        <v>19</v>
      </c>
      <c r="G560" s="1" t="s">
        <v>3557</v>
      </c>
      <c r="H560" s="1" t="s">
        <v>42</v>
      </c>
      <c r="I560" s="1" t="s">
        <v>43</v>
      </c>
      <c r="J560" s="1" t="s">
        <v>23</v>
      </c>
      <c r="K560" s="1" t="s">
        <v>108</v>
      </c>
      <c r="L560" s="1" t="s">
        <v>3558</v>
      </c>
      <c r="M560">
        <v>489.23</v>
      </c>
      <c r="N560">
        <v>2</v>
      </c>
      <c r="O560">
        <v>0.3</v>
      </c>
      <c r="P560">
        <v>41.933999999999997</v>
      </c>
      <c r="Q560" t="str">
        <f>TEXT(Sample___Superstore[[#This Row],[Ship Date]], "mmm-yyyy")</f>
        <v>Dec-2014</v>
      </c>
    </row>
    <row r="561" spans="1:17" x14ac:dyDescent="0.3">
      <c r="A561" s="1" t="s">
        <v>3762</v>
      </c>
      <c r="B561" s="2">
        <v>41823</v>
      </c>
      <c r="C561" s="2">
        <v>41976</v>
      </c>
      <c r="D561" s="1" t="s">
        <v>29</v>
      </c>
      <c r="E561" s="1" t="s">
        <v>3531</v>
      </c>
      <c r="F561" s="1" t="s">
        <v>40</v>
      </c>
      <c r="G561" s="1" t="s">
        <v>31</v>
      </c>
      <c r="H561" s="1" t="s">
        <v>32</v>
      </c>
      <c r="I561" s="1" t="s">
        <v>33</v>
      </c>
      <c r="J561" s="1" t="s">
        <v>34</v>
      </c>
      <c r="K561" s="1" t="s">
        <v>53</v>
      </c>
      <c r="L561" s="1" t="s">
        <v>3763</v>
      </c>
      <c r="M561">
        <v>20.65</v>
      </c>
      <c r="N561">
        <v>5</v>
      </c>
      <c r="O561">
        <v>0</v>
      </c>
      <c r="P561">
        <v>9.4990000000000006</v>
      </c>
      <c r="Q561" t="str">
        <f>TEXT(Sample___Superstore[[#This Row],[Ship Date]], "mmm-yyyy")</f>
        <v>Dec-2014</v>
      </c>
    </row>
    <row r="562" spans="1:17" x14ac:dyDescent="0.3">
      <c r="A562" s="1" t="s">
        <v>3762</v>
      </c>
      <c r="B562" s="2">
        <v>41823</v>
      </c>
      <c r="C562" s="2">
        <v>41976</v>
      </c>
      <c r="D562" s="1" t="s">
        <v>29</v>
      </c>
      <c r="E562" s="1" t="s">
        <v>3531</v>
      </c>
      <c r="F562" s="1" t="s">
        <v>40</v>
      </c>
      <c r="G562" s="1" t="s">
        <v>31</v>
      </c>
      <c r="H562" s="1" t="s">
        <v>32</v>
      </c>
      <c r="I562" s="1" t="s">
        <v>33</v>
      </c>
      <c r="J562" s="1" t="s">
        <v>34</v>
      </c>
      <c r="K562" s="1" t="s">
        <v>67</v>
      </c>
      <c r="L562" s="1" t="s">
        <v>299</v>
      </c>
      <c r="M562">
        <v>204.9</v>
      </c>
      <c r="N562">
        <v>5</v>
      </c>
      <c r="O562">
        <v>0</v>
      </c>
      <c r="P562">
        <v>0</v>
      </c>
      <c r="Q562" t="str">
        <f>TEXT(Sample___Superstore[[#This Row],[Ship Date]], "mmm-yyyy")</f>
        <v>Dec-2014</v>
      </c>
    </row>
    <row r="563" spans="1:17" x14ac:dyDescent="0.3">
      <c r="A563" s="1" t="s">
        <v>3762</v>
      </c>
      <c r="B563" s="2">
        <v>41823</v>
      </c>
      <c r="C563" s="2">
        <v>41976</v>
      </c>
      <c r="D563" s="1" t="s">
        <v>29</v>
      </c>
      <c r="E563" s="1" t="s">
        <v>3531</v>
      </c>
      <c r="F563" s="1" t="s">
        <v>40</v>
      </c>
      <c r="G563" s="1" t="s">
        <v>31</v>
      </c>
      <c r="H563" s="1" t="s">
        <v>32</v>
      </c>
      <c r="I563" s="1" t="s">
        <v>33</v>
      </c>
      <c r="J563" s="1" t="s">
        <v>23</v>
      </c>
      <c r="K563" s="1" t="s">
        <v>26</v>
      </c>
      <c r="L563" s="1" t="s">
        <v>3764</v>
      </c>
      <c r="M563">
        <v>436.70400000000001</v>
      </c>
      <c r="N563">
        <v>6</v>
      </c>
      <c r="O563">
        <v>0.2</v>
      </c>
      <c r="P563">
        <v>21.8352</v>
      </c>
      <c r="Q563" t="str">
        <f>TEXT(Sample___Superstore[[#This Row],[Ship Date]], "mmm-yyyy")</f>
        <v>Dec-2014</v>
      </c>
    </row>
    <row r="564" spans="1:17" x14ac:dyDescent="0.3">
      <c r="A564" s="1" t="s">
        <v>3762</v>
      </c>
      <c r="B564" s="2">
        <v>41823</v>
      </c>
      <c r="C564" s="2">
        <v>41976</v>
      </c>
      <c r="D564" s="1" t="s">
        <v>29</v>
      </c>
      <c r="E564" s="1" t="s">
        <v>3531</v>
      </c>
      <c r="F564" s="1" t="s">
        <v>40</v>
      </c>
      <c r="G564" s="1" t="s">
        <v>31</v>
      </c>
      <c r="H564" s="1" t="s">
        <v>32</v>
      </c>
      <c r="I564" s="1" t="s">
        <v>33</v>
      </c>
      <c r="J564" s="1" t="s">
        <v>23</v>
      </c>
      <c r="K564" s="1" t="s">
        <v>26</v>
      </c>
      <c r="L564" s="1" t="s">
        <v>3765</v>
      </c>
      <c r="M564">
        <v>481.56799999999998</v>
      </c>
      <c r="N564">
        <v>2</v>
      </c>
      <c r="O564">
        <v>0.2</v>
      </c>
      <c r="P564">
        <v>54.176400000000001</v>
      </c>
      <c r="Q564" t="str">
        <f>TEXT(Sample___Superstore[[#This Row],[Ship Date]], "mmm-yyyy")</f>
        <v>Dec-2014</v>
      </c>
    </row>
    <row r="565" spans="1:17" x14ac:dyDescent="0.3">
      <c r="A565" s="1" t="s">
        <v>139</v>
      </c>
      <c r="B565" s="2">
        <v>42194</v>
      </c>
      <c r="C565" s="2">
        <v>42347</v>
      </c>
      <c r="D565" s="1" t="s">
        <v>29</v>
      </c>
      <c r="E565" s="1" t="s">
        <v>140</v>
      </c>
      <c r="F565" s="1" t="s">
        <v>19</v>
      </c>
      <c r="G565" s="1" t="s">
        <v>141</v>
      </c>
      <c r="H565" s="1" t="s">
        <v>123</v>
      </c>
      <c r="I565" s="1" t="s">
        <v>33</v>
      </c>
      <c r="J565" s="1" t="s">
        <v>34</v>
      </c>
      <c r="K565" s="1" t="s">
        <v>67</v>
      </c>
      <c r="L565" s="1" t="s">
        <v>142</v>
      </c>
      <c r="M565">
        <v>671.93</v>
      </c>
      <c r="N565">
        <v>7</v>
      </c>
      <c r="O565">
        <v>0</v>
      </c>
      <c r="P565">
        <v>20.157900000000001</v>
      </c>
      <c r="Q565" t="str">
        <f>TEXT(Sample___Superstore[[#This Row],[Ship Date]], "mmm-yyyy")</f>
        <v>Dec-2015</v>
      </c>
    </row>
    <row r="566" spans="1:17" x14ac:dyDescent="0.3">
      <c r="A566" s="1" t="s">
        <v>505</v>
      </c>
      <c r="B566" s="2">
        <v>42197</v>
      </c>
      <c r="C566" s="2">
        <v>42350</v>
      </c>
      <c r="D566" s="1" t="s">
        <v>29</v>
      </c>
      <c r="E566" s="1" t="s">
        <v>506</v>
      </c>
      <c r="F566" s="1" t="s">
        <v>19</v>
      </c>
      <c r="G566" s="1" t="s">
        <v>122</v>
      </c>
      <c r="H566" s="1" t="s">
        <v>123</v>
      </c>
      <c r="I566" s="1" t="s">
        <v>33</v>
      </c>
      <c r="J566" s="1" t="s">
        <v>23</v>
      </c>
      <c r="K566" s="1" t="s">
        <v>47</v>
      </c>
      <c r="L566" s="1" t="s">
        <v>507</v>
      </c>
      <c r="M566">
        <v>79.92</v>
      </c>
      <c r="N566">
        <v>4</v>
      </c>
      <c r="O566">
        <v>0</v>
      </c>
      <c r="P566">
        <v>28.7712</v>
      </c>
      <c r="Q566" t="str">
        <f>TEXT(Sample___Superstore[[#This Row],[Ship Date]], "mmm-yyyy")</f>
        <v>Dec-2015</v>
      </c>
    </row>
    <row r="567" spans="1:17" x14ac:dyDescent="0.3">
      <c r="A567" s="1" t="s">
        <v>620</v>
      </c>
      <c r="B567" s="2">
        <v>42259</v>
      </c>
      <c r="C567" s="2">
        <v>42350</v>
      </c>
      <c r="D567" s="1" t="s">
        <v>38</v>
      </c>
      <c r="E567" s="1" t="s">
        <v>63</v>
      </c>
      <c r="F567" s="1" t="s">
        <v>40</v>
      </c>
      <c r="G567" s="1" t="s">
        <v>128</v>
      </c>
      <c r="H567" s="1" t="s">
        <v>437</v>
      </c>
      <c r="I567" s="1" t="s">
        <v>43</v>
      </c>
      <c r="J567" s="1" t="s">
        <v>34</v>
      </c>
      <c r="K567" s="1" t="s">
        <v>60</v>
      </c>
      <c r="L567" s="1" t="s">
        <v>621</v>
      </c>
      <c r="M567">
        <v>34.020000000000003</v>
      </c>
      <c r="N567">
        <v>3</v>
      </c>
      <c r="O567">
        <v>0</v>
      </c>
      <c r="P567">
        <v>16.669799999999999</v>
      </c>
      <c r="Q567" t="str">
        <f>TEXT(Sample___Superstore[[#This Row],[Ship Date]], "mmm-yyyy")</f>
        <v>Dec-2015</v>
      </c>
    </row>
    <row r="568" spans="1:17" x14ac:dyDescent="0.3">
      <c r="A568" s="1" t="s">
        <v>783</v>
      </c>
      <c r="B568" s="2">
        <v>42167</v>
      </c>
      <c r="C568" s="2">
        <v>42350</v>
      </c>
      <c r="D568" s="1" t="s">
        <v>29</v>
      </c>
      <c r="E568" s="1" t="s">
        <v>784</v>
      </c>
      <c r="F568" s="1" t="s">
        <v>19</v>
      </c>
      <c r="G568" s="1" t="s">
        <v>785</v>
      </c>
      <c r="H568" s="1" t="s">
        <v>42</v>
      </c>
      <c r="I568" s="1" t="s">
        <v>43</v>
      </c>
      <c r="J568" s="1" t="s">
        <v>34</v>
      </c>
      <c r="K568" s="1" t="s">
        <v>35</v>
      </c>
      <c r="L568" s="1" t="s">
        <v>786</v>
      </c>
      <c r="M568">
        <v>2.7719999999999998</v>
      </c>
      <c r="N568">
        <v>7</v>
      </c>
      <c r="O568">
        <v>0.8</v>
      </c>
      <c r="P568">
        <v>-4.851</v>
      </c>
      <c r="Q568" t="str">
        <f>TEXT(Sample___Superstore[[#This Row],[Ship Date]], "mmm-yyyy")</f>
        <v>Dec-2015</v>
      </c>
    </row>
    <row r="569" spans="1:17" x14ac:dyDescent="0.3">
      <c r="A569" s="1" t="s">
        <v>984</v>
      </c>
      <c r="B569" s="2">
        <v>42255</v>
      </c>
      <c r="C569" s="2">
        <v>42346</v>
      </c>
      <c r="D569" s="1" t="s">
        <v>38</v>
      </c>
      <c r="E569" s="1" t="s">
        <v>985</v>
      </c>
      <c r="F569" s="1" t="s">
        <v>19</v>
      </c>
      <c r="G569" s="1" t="s">
        <v>86</v>
      </c>
      <c r="H569" s="1" t="s">
        <v>87</v>
      </c>
      <c r="I569" s="1" t="s">
        <v>88</v>
      </c>
      <c r="J569" s="1" t="s">
        <v>44</v>
      </c>
      <c r="K569" s="1" t="s">
        <v>45</v>
      </c>
      <c r="L569" s="1" t="s">
        <v>986</v>
      </c>
      <c r="M569">
        <v>307.98</v>
      </c>
      <c r="N569">
        <v>2</v>
      </c>
      <c r="O569">
        <v>0</v>
      </c>
      <c r="P569">
        <v>89.3142</v>
      </c>
      <c r="Q569" t="str">
        <f>TEXT(Sample___Superstore[[#This Row],[Ship Date]], "mmm-yyyy")</f>
        <v>Dec-2015</v>
      </c>
    </row>
    <row r="570" spans="1:17" x14ac:dyDescent="0.3">
      <c r="A570" s="1" t="s">
        <v>984</v>
      </c>
      <c r="B570" s="2">
        <v>42255</v>
      </c>
      <c r="C570" s="2">
        <v>42346</v>
      </c>
      <c r="D570" s="1" t="s">
        <v>38</v>
      </c>
      <c r="E570" s="1" t="s">
        <v>985</v>
      </c>
      <c r="F570" s="1" t="s">
        <v>19</v>
      </c>
      <c r="G570" s="1" t="s">
        <v>86</v>
      </c>
      <c r="H570" s="1" t="s">
        <v>87</v>
      </c>
      <c r="I570" s="1" t="s">
        <v>88</v>
      </c>
      <c r="J570" s="1" t="s">
        <v>23</v>
      </c>
      <c r="K570" s="1" t="s">
        <v>108</v>
      </c>
      <c r="L570" s="1" t="s">
        <v>224</v>
      </c>
      <c r="M570">
        <v>382.80599999999998</v>
      </c>
      <c r="N570">
        <v>9</v>
      </c>
      <c r="O570">
        <v>0.4</v>
      </c>
      <c r="P570">
        <v>-153.1224</v>
      </c>
      <c r="Q570" t="str">
        <f>TEXT(Sample___Superstore[[#This Row],[Ship Date]], "mmm-yyyy")</f>
        <v>Dec-2015</v>
      </c>
    </row>
    <row r="571" spans="1:17" x14ac:dyDescent="0.3">
      <c r="A571" s="1" t="s">
        <v>984</v>
      </c>
      <c r="B571" s="2">
        <v>42255</v>
      </c>
      <c r="C571" s="2">
        <v>42346</v>
      </c>
      <c r="D571" s="1" t="s">
        <v>38</v>
      </c>
      <c r="E571" s="1" t="s">
        <v>985</v>
      </c>
      <c r="F571" s="1" t="s">
        <v>19</v>
      </c>
      <c r="G571" s="1" t="s">
        <v>86</v>
      </c>
      <c r="H571" s="1" t="s">
        <v>87</v>
      </c>
      <c r="I571" s="1" t="s">
        <v>88</v>
      </c>
      <c r="J571" s="1" t="s">
        <v>34</v>
      </c>
      <c r="K571" s="1" t="s">
        <v>67</v>
      </c>
      <c r="L571" s="1" t="s">
        <v>195</v>
      </c>
      <c r="M571">
        <v>41.96</v>
      </c>
      <c r="N571">
        <v>2</v>
      </c>
      <c r="O571">
        <v>0</v>
      </c>
      <c r="P571">
        <v>2.9371999999999998</v>
      </c>
      <c r="Q571" t="str">
        <f>TEXT(Sample___Superstore[[#This Row],[Ship Date]], "mmm-yyyy")</f>
        <v>Dec-2015</v>
      </c>
    </row>
    <row r="572" spans="1:17" x14ac:dyDescent="0.3">
      <c r="A572" s="1" t="s">
        <v>984</v>
      </c>
      <c r="B572" s="2">
        <v>42255</v>
      </c>
      <c r="C572" s="2">
        <v>42346</v>
      </c>
      <c r="D572" s="1" t="s">
        <v>38</v>
      </c>
      <c r="E572" s="1" t="s">
        <v>985</v>
      </c>
      <c r="F572" s="1" t="s">
        <v>19</v>
      </c>
      <c r="G572" s="1" t="s">
        <v>86</v>
      </c>
      <c r="H572" s="1" t="s">
        <v>87</v>
      </c>
      <c r="I572" s="1" t="s">
        <v>88</v>
      </c>
      <c r="J572" s="1" t="s">
        <v>34</v>
      </c>
      <c r="K572" s="1" t="s">
        <v>35</v>
      </c>
      <c r="L572" s="1" t="s">
        <v>564</v>
      </c>
      <c r="M572">
        <v>1217.568</v>
      </c>
      <c r="N572">
        <v>2</v>
      </c>
      <c r="O572">
        <v>0.2</v>
      </c>
      <c r="P572">
        <v>456.58800000000002</v>
      </c>
      <c r="Q572" t="str">
        <f>TEXT(Sample___Superstore[[#This Row],[Ship Date]], "mmm-yyyy")</f>
        <v>Dec-2015</v>
      </c>
    </row>
    <row r="573" spans="1:17" x14ac:dyDescent="0.3">
      <c r="A573" s="1" t="s">
        <v>984</v>
      </c>
      <c r="B573" s="2">
        <v>42255</v>
      </c>
      <c r="C573" s="2">
        <v>42346</v>
      </c>
      <c r="D573" s="1" t="s">
        <v>38</v>
      </c>
      <c r="E573" s="1" t="s">
        <v>985</v>
      </c>
      <c r="F573" s="1" t="s">
        <v>19</v>
      </c>
      <c r="G573" s="1" t="s">
        <v>86</v>
      </c>
      <c r="H573" s="1" t="s">
        <v>87</v>
      </c>
      <c r="I573" s="1" t="s">
        <v>88</v>
      </c>
      <c r="J573" s="1" t="s">
        <v>23</v>
      </c>
      <c r="K573" s="1" t="s">
        <v>47</v>
      </c>
      <c r="L573" s="1" t="s">
        <v>987</v>
      </c>
      <c r="M573">
        <v>47.04</v>
      </c>
      <c r="N573">
        <v>3</v>
      </c>
      <c r="O573">
        <v>0</v>
      </c>
      <c r="P573">
        <v>18.345600000000001</v>
      </c>
      <c r="Q573" t="str">
        <f>TEXT(Sample___Superstore[[#This Row],[Ship Date]], "mmm-yyyy")</f>
        <v>Dec-2015</v>
      </c>
    </row>
    <row r="574" spans="1:17" x14ac:dyDescent="0.3">
      <c r="A574" s="1" t="s">
        <v>984</v>
      </c>
      <c r="B574" s="2">
        <v>42255</v>
      </c>
      <c r="C574" s="2">
        <v>42346</v>
      </c>
      <c r="D574" s="1" t="s">
        <v>38</v>
      </c>
      <c r="E574" s="1" t="s">
        <v>985</v>
      </c>
      <c r="F574" s="1" t="s">
        <v>19</v>
      </c>
      <c r="G574" s="1" t="s">
        <v>86</v>
      </c>
      <c r="H574" s="1" t="s">
        <v>87</v>
      </c>
      <c r="I574" s="1" t="s">
        <v>88</v>
      </c>
      <c r="J574" s="1" t="s">
        <v>23</v>
      </c>
      <c r="K574" s="1" t="s">
        <v>47</v>
      </c>
      <c r="L574" s="1" t="s">
        <v>988</v>
      </c>
      <c r="M574">
        <v>6.16</v>
      </c>
      <c r="N574">
        <v>2</v>
      </c>
      <c r="O574">
        <v>0</v>
      </c>
      <c r="P574">
        <v>2.9567999999999999</v>
      </c>
      <c r="Q574" t="str">
        <f>TEXT(Sample___Superstore[[#This Row],[Ship Date]], "mmm-yyyy")</f>
        <v>Dec-2015</v>
      </c>
    </row>
    <row r="575" spans="1:17" x14ac:dyDescent="0.3">
      <c r="A575" s="1" t="s">
        <v>984</v>
      </c>
      <c r="B575" s="2">
        <v>42255</v>
      </c>
      <c r="C575" s="2">
        <v>42346</v>
      </c>
      <c r="D575" s="1" t="s">
        <v>38</v>
      </c>
      <c r="E575" s="1" t="s">
        <v>985</v>
      </c>
      <c r="F575" s="1" t="s">
        <v>19</v>
      </c>
      <c r="G575" s="1" t="s">
        <v>86</v>
      </c>
      <c r="H575" s="1" t="s">
        <v>87</v>
      </c>
      <c r="I575" s="1" t="s">
        <v>88</v>
      </c>
      <c r="J575" s="1" t="s">
        <v>44</v>
      </c>
      <c r="K575" s="1" t="s">
        <v>45</v>
      </c>
      <c r="L575" s="1" t="s">
        <v>989</v>
      </c>
      <c r="M575">
        <v>979.95</v>
      </c>
      <c r="N575">
        <v>5</v>
      </c>
      <c r="O575">
        <v>0</v>
      </c>
      <c r="P575">
        <v>274.38600000000002</v>
      </c>
      <c r="Q575" t="str">
        <f>TEXT(Sample___Superstore[[#This Row],[Ship Date]], "mmm-yyyy")</f>
        <v>Dec-2015</v>
      </c>
    </row>
    <row r="576" spans="1:17" x14ac:dyDescent="0.3">
      <c r="A576" s="1" t="s">
        <v>984</v>
      </c>
      <c r="B576" s="2">
        <v>42255</v>
      </c>
      <c r="C576" s="2">
        <v>42346</v>
      </c>
      <c r="D576" s="1" t="s">
        <v>38</v>
      </c>
      <c r="E576" s="1" t="s">
        <v>985</v>
      </c>
      <c r="F576" s="1" t="s">
        <v>19</v>
      </c>
      <c r="G576" s="1" t="s">
        <v>86</v>
      </c>
      <c r="H576" s="1" t="s">
        <v>87</v>
      </c>
      <c r="I576" s="1" t="s">
        <v>88</v>
      </c>
      <c r="J576" s="1" t="s">
        <v>34</v>
      </c>
      <c r="K576" s="1" t="s">
        <v>60</v>
      </c>
      <c r="L576" s="1" t="s">
        <v>990</v>
      </c>
      <c r="M576">
        <v>143.69999999999999</v>
      </c>
      <c r="N576">
        <v>3</v>
      </c>
      <c r="O576">
        <v>0</v>
      </c>
      <c r="P576">
        <v>68.975999999999999</v>
      </c>
      <c r="Q576" t="str">
        <f>TEXT(Sample___Superstore[[#This Row],[Ship Date]], "mmm-yyyy")</f>
        <v>Dec-2015</v>
      </c>
    </row>
    <row r="577" spans="1:17" x14ac:dyDescent="0.3">
      <c r="A577" s="1" t="s">
        <v>984</v>
      </c>
      <c r="B577" s="2">
        <v>42255</v>
      </c>
      <c r="C577" s="2">
        <v>42346</v>
      </c>
      <c r="D577" s="1" t="s">
        <v>38</v>
      </c>
      <c r="E577" s="1" t="s">
        <v>985</v>
      </c>
      <c r="F577" s="1" t="s">
        <v>19</v>
      </c>
      <c r="G577" s="1" t="s">
        <v>86</v>
      </c>
      <c r="H577" s="1" t="s">
        <v>87</v>
      </c>
      <c r="I577" s="1" t="s">
        <v>88</v>
      </c>
      <c r="J577" s="1" t="s">
        <v>34</v>
      </c>
      <c r="K577" s="1" t="s">
        <v>132</v>
      </c>
      <c r="L577" s="1" t="s">
        <v>991</v>
      </c>
      <c r="M577">
        <v>10.65</v>
      </c>
      <c r="N577">
        <v>3</v>
      </c>
      <c r="O577">
        <v>0</v>
      </c>
      <c r="P577">
        <v>5.0054999999999996</v>
      </c>
      <c r="Q577" t="str">
        <f>TEXT(Sample___Superstore[[#This Row],[Ship Date]], "mmm-yyyy")</f>
        <v>Dec-2015</v>
      </c>
    </row>
    <row r="578" spans="1:17" x14ac:dyDescent="0.3">
      <c r="A578" s="1" t="s">
        <v>984</v>
      </c>
      <c r="B578" s="2">
        <v>42255</v>
      </c>
      <c r="C578" s="2">
        <v>42346</v>
      </c>
      <c r="D578" s="1" t="s">
        <v>38</v>
      </c>
      <c r="E578" s="1" t="s">
        <v>985</v>
      </c>
      <c r="F578" s="1" t="s">
        <v>19</v>
      </c>
      <c r="G578" s="1" t="s">
        <v>86</v>
      </c>
      <c r="H578" s="1" t="s">
        <v>87</v>
      </c>
      <c r="I578" s="1" t="s">
        <v>88</v>
      </c>
      <c r="J578" s="1" t="s">
        <v>44</v>
      </c>
      <c r="K578" s="1" t="s">
        <v>180</v>
      </c>
      <c r="L578" s="1" t="s">
        <v>992</v>
      </c>
      <c r="M578">
        <v>247.8</v>
      </c>
      <c r="N578">
        <v>4</v>
      </c>
      <c r="O578">
        <v>0</v>
      </c>
      <c r="P578">
        <v>34.692</v>
      </c>
      <c r="Q578" t="str">
        <f>TEXT(Sample___Superstore[[#This Row],[Ship Date]], "mmm-yyyy")</f>
        <v>Dec-2015</v>
      </c>
    </row>
    <row r="579" spans="1:17" x14ac:dyDescent="0.3">
      <c r="A579" s="1" t="s">
        <v>1007</v>
      </c>
      <c r="B579" s="2">
        <v>42320</v>
      </c>
      <c r="C579" s="2">
        <v>42350</v>
      </c>
      <c r="D579" s="1" t="s">
        <v>38</v>
      </c>
      <c r="E579" s="1" t="s">
        <v>1008</v>
      </c>
      <c r="F579" s="1" t="s">
        <v>19</v>
      </c>
      <c r="G579" s="1" t="s">
        <v>1009</v>
      </c>
      <c r="H579" s="1" t="s">
        <v>59</v>
      </c>
      <c r="I579" s="1" t="s">
        <v>22</v>
      </c>
      <c r="J579" s="1" t="s">
        <v>34</v>
      </c>
      <c r="K579" s="1" t="s">
        <v>202</v>
      </c>
      <c r="L579" s="1" t="s">
        <v>416</v>
      </c>
      <c r="M579">
        <v>196.62</v>
      </c>
      <c r="N579">
        <v>2</v>
      </c>
      <c r="O579">
        <v>0</v>
      </c>
      <c r="P579">
        <v>96.343800000000002</v>
      </c>
      <c r="Q579" t="str">
        <f>TEXT(Sample___Superstore[[#This Row],[Ship Date]], "mmm-yyyy")</f>
        <v>Dec-2015</v>
      </c>
    </row>
    <row r="580" spans="1:17" x14ac:dyDescent="0.3">
      <c r="A580" s="1" t="s">
        <v>1155</v>
      </c>
      <c r="B580" s="2">
        <v>42221</v>
      </c>
      <c r="C580" s="2">
        <v>42343</v>
      </c>
      <c r="D580" s="1" t="s">
        <v>29</v>
      </c>
      <c r="E580" s="1" t="s">
        <v>522</v>
      </c>
      <c r="F580" s="1" t="s">
        <v>19</v>
      </c>
      <c r="G580" s="1" t="s">
        <v>894</v>
      </c>
      <c r="H580" s="1" t="s">
        <v>82</v>
      </c>
      <c r="I580" s="1" t="s">
        <v>33</v>
      </c>
      <c r="J580" s="1" t="s">
        <v>34</v>
      </c>
      <c r="K580" s="1" t="s">
        <v>53</v>
      </c>
      <c r="L580" s="1" t="s">
        <v>1156</v>
      </c>
      <c r="M580">
        <v>5.2480000000000002</v>
      </c>
      <c r="N580">
        <v>2</v>
      </c>
      <c r="O580">
        <v>0.2</v>
      </c>
      <c r="P580">
        <v>0.59040000000000004</v>
      </c>
      <c r="Q580" t="str">
        <f>TEXT(Sample___Superstore[[#This Row],[Ship Date]], "mmm-yyyy")</f>
        <v>Dec-2015</v>
      </c>
    </row>
    <row r="581" spans="1:17" x14ac:dyDescent="0.3">
      <c r="A581" s="1" t="s">
        <v>1232</v>
      </c>
      <c r="B581" s="2">
        <v>42164</v>
      </c>
      <c r="C581" s="2">
        <v>42347</v>
      </c>
      <c r="D581" s="1" t="s">
        <v>29</v>
      </c>
      <c r="E581" s="1" t="s">
        <v>1233</v>
      </c>
      <c r="F581" s="1" t="s">
        <v>77</v>
      </c>
      <c r="G581" s="1" t="s">
        <v>31</v>
      </c>
      <c r="H581" s="1" t="s">
        <v>32</v>
      </c>
      <c r="I581" s="1" t="s">
        <v>33</v>
      </c>
      <c r="J581" s="1" t="s">
        <v>34</v>
      </c>
      <c r="K581" s="1" t="s">
        <v>35</v>
      </c>
      <c r="L581" s="1" t="s">
        <v>280</v>
      </c>
      <c r="M581">
        <v>6.0960000000000001</v>
      </c>
      <c r="N581">
        <v>2</v>
      </c>
      <c r="O581">
        <v>0.2</v>
      </c>
      <c r="P581">
        <v>2.1335999999999999</v>
      </c>
      <c r="Q581" t="str">
        <f>TEXT(Sample___Superstore[[#This Row],[Ship Date]], "mmm-yyyy")</f>
        <v>Dec-2015</v>
      </c>
    </row>
    <row r="582" spans="1:17" x14ac:dyDescent="0.3">
      <c r="A582" s="1" t="s">
        <v>1232</v>
      </c>
      <c r="B582" s="2">
        <v>42164</v>
      </c>
      <c r="C582" s="2">
        <v>42347</v>
      </c>
      <c r="D582" s="1" t="s">
        <v>29</v>
      </c>
      <c r="E582" s="1" t="s">
        <v>1233</v>
      </c>
      <c r="F582" s="1" t="s">
        <v>77</v>
      </c>
      <c r="G582" s="1" t="s">
        <v>31</v>
      </c>
      <c r="H582" s="1" t="s">
        <v>32</v>
      </c>
      <c r="I582" s="1" t="s">
        <v>33</v>
      </c>
      <c r="J582" s="1" t="s">
        <v>23</v>
      </c>
      <c r="K582" s="1" t="s">
        <v>47</v>
      </c>
      <c r="L582" s="1" t="s">
        <v>1234</v>
      </c>
      <c r="M582">
        <v>191.82</v>
      </c>
      <c r="N582">
        <v>3</v>
      </c>
      <c r="O582">
        <v>0</v>
      </c>
      <c r="P582">
        <v>74.809799999999996</v>
      </c>
      <c r="Q582" t="str">
        <f>TEXT(Sample___Superstore[[#This Row],[Ship Date]], "mmm-yyyy")</f>
        <v>Dec-2015</v>
      </c>
    </row>
    <row r="583" spans="1:17" x14ac:dyDescent="0.3">
      <c r="A583" s="1" t="s">
        <v>1576</v>
      </c>
      <c r="B583" s="2">
        <v>42190</v>
      </c>
      <c r="C583" s="2">
        <v>42343</v>
      </c>
      <c r="D583" s="1" t="s">
        <v>29</v>
      </c>
      <c r="E583" s="1" t="s">
        <v>296</v>
      </c>
      <c r="F583" s="1" t="s">
        <v>19</v>
      </c>
      <c r="G583" s="1" t="s">
        <v>1577</v>
      </c>
      <c r="H583" s="1" t="s">
        <v>42</v>
      </c>
      <c r="I583" s="1" t="s">
        <v>43</v>
      </c>
      <c r="J583" s="1" t="s">
        <v>23</v>
      </c>
      <c r="K583" s="1" t="s">
        <v>108</v>
      </c>
      <c r="L583" s="1" t="s">
        <v>666</v>
      </c>
      <c r="M583">
        <v>244.006</v>
      </c>
      <c r="N583">
        <v>2</v>
      </c>
      <c r="O583">
        <v>0.3</v>
      </c>
      <c r="P583">
        <v>-31.372199999999999</v>
      </c>
      <c r="Q583" t="str">
        <f>TEXT(Sample___Superstore[[#This Row],[Ship Date]], "mmm-yyyy")</f>
        <v>Dec-2015</v>
      </c>
    </row>
    <row r="584" spans="1:17" x14ac:dyDescent="0.3">
      <c r="A584" s="1" t="s">
        <v>1576</v>
      </c>
      <c r="B584" s="2">
        <v>42190</v>
      </c>
      <c r="C584" s="2">
        <v>42343</v>
      </c>
      <c r="D584" s="1" t="s">
        <v>29</v>
      </c>
      <c r="E584" s="1" t="s">
        <v>296</v>
      </c>
      <c r="F584" s="1" t="s">
        <v>19</v>
      </c>
      <c r="G584" s="1" t="s">
        <v>1577</v>
      </c>
      <c r="H584" s="1" t="s">
        <v>42</v>
      </c>
      <c r="I584" s="1" t="s">
        <v>43</v>
      </c>
      <c r="J584" s="1" t="s">
        <v>34</v>
      </c>
      <c r="K584" s="1" t="s">
        <v>60</v>
      </c>
      <c r="L584" s="1" t="s">
        <v>1578</v>
      </c>
      <c r="M584">
        <v>15.936</v>
      </c>
      <c r="N584">
        <v>4</v>
      </c>
      <c r="O584">
        <v>0.2</v>
      </c>
      <c r="P584">
        <v>5.3784000000000001</v>
      </c>
      <c r="Q584" t="str">
        <f>TEXT(Sample___Superstore[[#This Row],[Ship Date]], "mmm-yyyy")</f>
        <v>Dec-2015</v>
      </c>
    </row>
    <row r="585" spans="1:17" x14ac:dyDescent="0.3">
      <c r="A585" s="1" t="s">
        <v>1633</v>
      </c>
      <c r="B585" s="2">
        <v>42314</v>
      </c>
      <c r="C585" s="2">
        <v>42344</v>
      </c>
      <c r="D585" s="1" t="s">
        <v>38</v>
      </c>
      <c r="E585" s="1" t="s">
        <v>1634</v>
      </c>
      <c r="F585" s="1" t="s">
        <v>40</v>
      </c>
      <c r="G585" s="1" t="s">
        <v>1635</v>
      </c>
      <c r="H585" s="1" t="s">
        <v>211</v>
      </c>
      <c r="I585" s="1" t="s">
        <v>22</v>
      </c>
      <c r="J585" s="1" t="s">
        <v>23</v>
      </c>
      <c r="K585" s="1" t="s">
        <v>26</v>
      </c>
      <c r="L585" s="1" t="s">
        <v>850</v>
      </c>
      <c r="M585">
        <v>1123.92</v>
      </c>
      <c r="N585">
        <v>5</v>
      </c>
      <c r="O585">
        <v>0.2</v>
      </c>
      <c r="P585">
        <v>-182.637</v>
      </c>
      <c r="Q585" t="str">
        <f>TEXT(Sample___Superstore[[#This Row],[Ship Date]], "mmm-yyyy")</f>
        <v>Dec-2015</v>
      </c>
    </row>
    <row r="586" spans="1:17" x14ac:dyDescent="0.3">
      <c r="A586" s="1" t="s">
        <v>1633</v>
      </c>
      <c r="B586" s="2">
        <v>42314</v>
      </c>
      <c r="C586" s="2">
        <v>42344</v>
      </c>
      <c r="D586" s="1" t="s">
        <v>38</v>
      </c>
      <c r="E586" s="1" t="s">
        <v>1634</v>
      </c>
      <c r="F586" s="1" t="s">
        <v>40</v>
      </c>
      <c r="G586" s="1" t="s">
        <v>1635</v>
      </c>
      <c r="H586" s="1" t="s">
        <v>211</v>
      </c>
      <c r="I586" s="1" t="s">
        <v>22</v>
      </c>
      <c r="J586" s="1" t="s">
        <v>44</v>
      </c>
      <c r="K586" s="1" t="s">
        <v>45</v>
      </c>
      <c r="L586" s="1" t="s">
        <v>398</v>
      </c>
      <c r="M586">
        <v>249.584</v>
      </c>
      <c r="N586">
        <v>2</v>
      </c>
      <c r="O586">
        <v>0.2</v>
      </c>
      <c r="P586">
        <v>31.198</v>
      </c>
      <c r="Q586" t="str">
        <f>TEXT(Sample___Superstore[[#This Row],[Ship Date]], "mmm-yyyy")</f>
        <v>Dec-2015</v>
      </c>
    </row>
    <row r="587" spans="1:17" x14ac:dyDescent="0.3">
      <c r="A587" s="1" t="s">
        <v>1633</v>
      </c>
      <c r="B587" s="2">
        <v>42314</v>
      </c>
      <c r="C587" s="2">
        <v>42344</v>
      </c>
      <c r="D587" s="1" t="s">
        <v>38</v>
      </c>
      <c r="E587" s="1" t="s">
        <v>1634</v>
      </c>
      <c r="F587" s="1" t="s">
        <v>40</v>
      </c>
      <c r="G587" s="1" t="s">
        <v>1635</v>
      </c>
      <c r="H587" s="1" t="s">
        <v>211</v>
      </c>
      <c r="I587" s="1" t="s">
        <v>22</v>
      </c>
      <c r="J587" s="1" t="s">
        <v>23</v>
      </c>
      <c r="K587" s="1" t="s">
        <v>47</v>
      </c>
      <c r="L587" s="1" t="s">
        <v>1636</v>
      </c>
      <c r="M587">
        <v>48.671999999999997</v>
      </c>
      <c r="N587">
        <v>3</v>
      </c>
      <c r="O587">
        <v>0.2</v>
      </c>
      <c r="P587">
        <v>7.3007999999999997</v>
      </c>
      <c r="Q587" t="str">
        <f>TEXT(Sample___Superstore[[#This Row],[Ship Date]], "mmm-yyyy")</f>
        <v>Dec-2015</v>
      </c>
    </row>
    <row r="588" spans="1:17" x14ac:dyDescent="0.3">
      <c r="A588" s="1" t="s">
        <v>1633</v>
      </c>
      <c r="B588" s="2">
        <v>42314</v>
      </c>
      <c r="C588" s="2">
        <v>42344</v>
      </c>
      <c r="D588" s="1" t="s">
        <v>38</v>
      </c>
      <c r="E588" s="1" t="s">
        <v>1634</v>
      </c>
      <c r="F588" s="1" t="s">
        <v>40</v>
      </c>
      <c r="G588" s="1" t="s">
        <v>1635</v>
      </c>
      <c r="H588" s="1" t="s">
        <v>211</v>
      </c>
      <c r="I588" s="1" t="s">
        <v>22</v>
      </c>
      <c r="J588" s="1" t="s">
        <v>34</v>
      </c>
      <c r="K588" s="1" t="s">
        <v>53</v>
      </c>
      <c r="L588" s="1" t="s">
        <v>104</v>
      </c>
      <c r="M588">
        <v>60.768000000000001</v>
      </c>
      <c r="N588">
        <v>2</v>
      </c>
      <c r="O588">
        <v>0.2</v>
      </c>
      <c r="P588">
        <v>7.5960000000000001</v>
      </c>
      <c r="Q588" t="str">
        <f>TEXT(Sample___Superstore[[#This Row],[Ship Date]], "mmm-yyyy")</f>
        <v>Dec-2015</v>
      </c>
    </row>
    <row r="589" spans="1:17" x14ac:dyDescent="0.3">
      <c r="A589" s="1" t="s">
        <v>1633</v>
      </c>
      <c r="B589" s="2">
        <v>42314</v>
      </c>
      <c r="C589" s="2">
        <v>42344</v>
      </c>
      <c r="D589" s="1" t="s">
        <v>38</v>
      </c>
      <c r="E589" s="1" t="s">
        <v>1634</v>
      </c>
      <c r="F589" s="1" t="s">
        <v>40</v>
      </c>
      <c r="G589" s="1" t="s">
        <v>1635</v>
      </c>
      <c r="H589" s="1" t="s">
        <v>211</v>
      </c>
      <c r="I589" s="1" t="s">
        <v>22</v>
      </c>
      <c r="J589" s="1" t="s">
        <v>34</v>
      </c>
      <c r="K589" s="1" t="s">
        <v>35</v>
      </c>
      <c r="L589" s="1" t="s">
        <v>714</v>
      </c>
      <c r="M589">
        <v>78.599999999999994</v>
      </c>
      <c r="N589">
        <v>5</v>
      </c>
      <c r="O589">
        <v>0.7</v>
      </c>
      <c r="P589">
        <v>-62.88</v>
      </c>
      <c r="Q589" t="str">
        <f>TEXT(Sample___Superstore[[#This Row],[Ship Date]], "mmm-yyyy")</f>
        <v>Dec-2015</v>
      </c>
    </row>
    <row r="590" spans="1:17" x14ac:dyDescent="0.3">
      <c r="A590" s="1" t="s">
        <v>1633</v>
      </c>
      <c r="B590" s="2">
        <v>42314</v>
      </c>
      <c r="C590" s="2">
        <v>42344</v>
      </c>
      <c r="D590" s="1" t="s">
        <v>38</v>
      </c>
      <c r="E590" s="1" t="s">
        <v>1634</v>
      </c>
      <c r="F590" s="1" t="s">
        <v>40</v>
      </c>
      <c r="G590" s="1" t="s">
        <v>1635</v>
      </c>
      <c r="H590" s="1" t="s">
        <v>211</v>
      </c>
      <c r="I590" s="1" t="s">
        <v>22</v>
      </c>
      <c r="J590" s="1" t="s">
        <v>34</v>
      </c>
      <c r="K590" s="1" t="s">
        <v>35</v>
      </c>
      <c r="L590" s="1" t="s">
        <v>1400</v>
      </c>
      <c r="M590">
        <v>3.7679999999999998</v>
      </c>
      <c r="N590">
        <v>2</v>
      </c>
      <c r="O590">
        <v>0.7</v>
      </c>
      <c r="P590">
        <v>-3.14</v>
      </c>
      <c r="Q590" t="str">
        <f>TEXT(Sample___Superstore[[#This Row],[Ship Date]], "mmm-yyyy")</f>
        <v>Dec-2015</v>
      </c>
    </row>
    <row r="591" spans="1:17" x14ac:dyDescent="0.3">
      <c r="A591" s="1" t="s">
        <v>1633</v>
      </c>
      <c r="B591" s="2">
        <v>42314</v>
      </c>
      <c r="C591" s="2">
        <v>42344</v>
      </c>
      <c r="D591" s="1" t="s">
        <v>38</v>
      </c>
      <c r="E591" s="1" t="s">
        <v>1634</v>
      </c>
      <c r="F591" s="1" t="s">
        <v>40</v>
      </c>
      <c r="G591" s="1" t="s">
        <v>1635</v>
      </c>
      <c r="H591" s="1" t="s">
        <v>211</v>
      </c>
      <c r="I591" s="1" t="s">
        <v>22</v>
      </c>
      <c r="J591" s="1" t="s">
        <v>34</v>
      </c>
      <c r="K591" s="1" t="s">
        <v>67</v>
      </c>
      <c r="L591" s="1" t="s">
        <v>1637</v>
      </c>
      <c r="M591">
        <v>1036.624</v>
      </c>
      <c r="N591">
        <v>2</v>
      </c>
      <c r="O591">
        <v>0.2</v>
      </c>
      <c r="P591">
        <v>51.831200000000003</v>
      </c>
      <c r="Q591" t="str">
        <f>TEXT(Sample___Superstore[[#This Row],[Ship Date]], "mmm-yyyy")</f>
        <v>Dec-2015</v>
      </c>
    </row>
    <row r="592" spans="1:17" x14ac:dyDescent="0.3">
      <c r="A592" s="1" t="s">
        <v>1633</v>
      </c>
      <c r="B592" s="2">
        <v>42314</v>
      </c>
      <c r="C592" s="2">
        <v>42344</v>
      </c>
      <c r="D592" s="1" t="s">
        <v>38</v>
      </c>
      <c r="E592" s="1" t="s">
        <v>1634</v>
      </c>
      <c r="F592" s="1" t="s">
        <v>40</v>
      </c>
      <c r="G592" s="1" t="s">
        <v>1635</v>
      </c>
      <c r="H592" s="1" t="s">
        <v>211</v>
      </c>
      <c r="I592" s="1" t="s">
        <v>22</v>
      </c>
      <c r="J592" s="1" t="s">
        <v>34</v>
      </c>
      <c r="K592" s="1" t="s">
        <v>67</v>
      </c>
      <c r="L592" s="1" t="s">
        <v>584</v>
      </c>
      <c r="M592">
        <v>563.80799999999999</v>
      </c>
      <c r="N592">
        <v>4</v>
      </c>
      <c r="O592">
        <v>0.2</v>
      </c>
      <c r="P592">
        <v>21.142800000000001</v>
      </c>
      <c r="Q592" t="str">
        <f>TEXT(Sample___Superstore[[#This Row],[Ship Date]], "mmm-yyyy")</f>
        <v>Dec-2015</v>
      </c>
    </row>
    <row r="593" spans="1:17" x14ac:dyDescent="0.3">
      <c r="A593" s="1" t="s">
        <v>1990</v>
      </c>
      <c r="B593" s="2">
        <v>42219</v>
      </c>
      <c r="C593" s="2">
        <v>42341</v>
      </c>
      <c r="D593" s="1" t="s">
        <v>29</v>
      </c>
      <c r="E593" s="1" t="s">
        <v>1991</v>
      </c>
      <c r="F593" s="1" t="s">
        <v>19</v>
      </c>
      <c r="G593" s="1" t="s">
        <v>1992</v>
      </c>
      <c r="H593" s="1" t="s">
        <v>146</v>
      </c>
      <c r="I593" s="1" t="s">
        <v>43</v>
      </c>
      <c r="J593" s="1" t="s">
        <v>23</v>
      </c>
      <c r="K593" s="1" t="s">
        <v>24</v>
      </c>
      <c r="L593" s="1" t="s">
        <v>1993</v>
      </c>
      <c r="M593">
        <v>512.94000000000005</v>
      </c>
      <c r="N593">
        <v>3</v>
      </c>
      <c r="O593">
        <v>0</v>
      </c>
      <c r="P593">
        <v>97.458600000000004</v>
      </c>
      <c r="Q593" t="str">
        <f>TEXT(Sample___Superstore[[#This Row],[Ship Date]], "mmm-yyyy")</f>
        <v>Dec-2015</v>
      </c>
    </row>
    <row r="594" spans="1:17" x14ac:dyDescent="0.3">
      <c r="A594" s="1" t="s">
        <v>1990</v>
      </c>
      <c r="B594" s="2">
        <v>42219</v>
      </c>
      <c r="C594" s="2">
        <v>42341</v>
      </c>
      <c r="D594" s="1" t="s">
        <v>29</v>
      </c>
      <c r="E594" s="1" t="s">
        <v>1991</v>
      </c>
      <c r="F594" s="1" t="s">
        <v>19</v>
      </c>
      <c r="G594" s="1" t="s">
        <v>1992</v>
      </c>
      <c r="H594" s="1" t="s">
        <v>146</v>
      </c>
      <c r="I594" s="1" t="s">
        <v>43</v>
      </c>
      <c r="J594" s="1" t="s">
        <v>23</v>
      </c>
      <c r="K594" s="1" t="s">
        <v>26</v>
      </c>
      <c r="L594" s="1" t="s">
        <v>1220</v>
      </c>
      <c r="M594">
        <v>860.93</v>
      </c>
      <c r="N594">
        <v>7</v>
      </c>
      <c r="O594">
        <v>0</v>
      </c>
      <c r="P594">
        <v>189.40459999999999</v>
      </c>
      <c r="Q594" t="str">
        <f>TEXT(Sample___Superstore[[#This Row],[Ship Date]], "mmm-yyyy")</f>
        <v>Dec-2015</v>
      </c>
    </row>
    <row r="595" spans="1:17" x14ac:dyDescent="0.3">
      <c r="A595" s="1" t="s">
        <v>1990</v>
      </c>
      <c r="B595" s="2">
        <v>42219</v>
      </c>
      <c r="C595" s="2">
        <v>42341</v>
      </c>
      <c r="D595" s="1" t="s">
        <v>29</v>
      </c>
      <c r="E595" s="1" t="s">
        <v>1991</v>
      </c>
      <c r="F595" s="1" t="s">
        <v>19</v>
      </c>
      <c r="G595" s="1" t="s">
        <v>1992</v>
      </c>
      <c r="H595" s="1" t="s">
        <v>146</v>
      </c>
      <c r="I595" s="1" t="s">
        <v>43</v>
      </c>
      <c r="J595" s="1" t="s">
        <v>44</v>
      </c>
      <c r="K595" s="1" t="s">
        <v>45</v>
      </c>
      <c r="L595" s="1" t="s">
        <v>986</v>
      </c>
      <c r="M595">
        <v>769.95</v>
      </c>
      <c r="N595">
        <v>5</v>
      </c>
      <c r="O595">
        <v>0</v>
      </c>
      <c r="P595">
        <v>223.28550000000001</v>
      </c>
      <c r="Q595" t="str">
        <f>TEXT(Sample___Superstore[[#This Row],[Ship Date]], "mmm-yyyy")</f>
        <v>Dec-2015</v>
      </c>
    </row>
    <row r="596" spans="1:17" x14ac:dyDescent="0.3">
      <c r="A596" s="1" t="s">
        <v>1990</v>
      </c>
      <c r="B596" s="2">
        <v>42219</v>
      </c>
      <c r="C596" s="2">
        <v>42341</v>
      </c>
      <c r="D596" s="1" t="s">
        <v>29</v>
      </c>
      <c r="E596" s="1" t="s">
        <v>1991</v>
      </c>
      <c r="F596" s="1" t="s">
        <v>19</v>
      </c>
      <c r="G596" s="1" t="s">
        <v>1992</v>
      </c>
      <c r="H596" s="1" t="s">
        <v>146</v>
      </c>
      <c r="I596" s="1" t="s">
        <v>43</v>
      </c>
      <c r="J596" s="1" t="s">
        <v>34</v>
      </c>
      <c r="K596" s="1" t="s">
        <v>53</v>
      </c>
      <c r="L596" s="1" t="s">
        <v>1994</v>
      </c>
      <c r="M596">
        <v>14.98</v>
      </c>
      <c r="N596">
        <v>1</v>
      </c>
      <c r="O596">
        <v>0</v>
      </c>
      <c r="P596">
        <v>4.4939999999999998</v>
      </c>
      <c r="Q596" t="str">
        <f>TEXT(Sample___Superstore[[#This Row],[Ship Date]], "mmm-yyyy")</f>
        <v>Dec-2015</v>
      </c>
    </row>
    <row r="597" spans="1:17" x14ac:dyDescent="0.3">
      <c r="A597" s="1" t="s">
        <v>1990</v>
      </c>
      <c r="B597" s="2">
        <v>42219</v>
      </c>
      <c r="C597" s="2">
        <v>42341</v>
      </c>
      <c r="D597" s="1" t="s">
        <v>29</v>
      </c>
      <c r="E597" s="1" t="s">
        <v>1991</v>
      </c>
      <c r="F597" s="1" t="s">
        <v>19</v>
      </c>
      <c r="G597" s="1" t="s">
        <v>1992</v>
      </c>
      <c r="H597" s="1" t="s">
        <v>146</v>
      </c>
      <c r="I597" s="1" t="s">
        <v>43</v>
      </c>
      <c r="J597" s="1" t="s">
        <v>23</v>
      </c>
      <c r="K597" s="1" t="s">
        <v>47</v>
      </c>
      <c r="L597" s="1" t="s">
        <v>1267</v>
      </c>
      <c r="M597">
        <v>373.08</v>
      </c>
      <c r="N597">
        <v>6</v>
      </c>
      <c r="O597">
        <v>0</v>
      </c>
      <c r="P597">
        <v>82.077600000000004</v>
      </c>
      <c r="Q597" t="str">
        <f>TEXT(Sample___Superstore[[#This Row],[Ship Date]], "mmm-yyyy")</f>
        <v>Dec-2015</v>
      </c>
    </row>
    <row r="598" spans="1:17" x14ac:dyDescent="0.3">
      <c r="A598" s="1" t="s">
        <v>2294</v>
      </c>
      <c r="B598" s="2">
        <v>42250</v>
      </c>
      <c r="C598" s="2">
        <v>42341</v>
      </c>
      <c r="D598" s="1" t="s">
        <v>38</v>
      </c>
      <c r="E598" s="1" t="s">
        <v>648</v>
      </c>
      <c r="F598" s="1" t="s">
        <v>40</v>
      </c>
      <c r="G598" s="1" t="s">
        <v>161</v>
      </c>
      <c r="H598" s="1" t="s">
        <v>42</v>
      </c>
      <c r="I598" s="1" t="s">
        <v>43</v>
      </c>
      <c r="J598" s="1" t="s">
        <v>44</v>
      </c>
      <c r="K598" s="1" t="s">
        <v>180</v>
      </c>
      <c r="L598" s="1" t="s">
        <v>2006</v>
      </c>
      <c r="M598">
        <v>113.52</v>
      </c>
      <c r="N598">
        <v>5</v>
      </c>
      <c r="O598">
        <v>0.2</v>
      </c>
      <c r="P598">
        <v>29.798999999999999</v>
      </c>
      <c r="Q598" t="str">
        <f>TEXT(Sample___Superstore[[#This Row],[Ship Date]], "mmm-yyyy")</f>
        <v>Dec-2015</v>
      </c>
    </row>
    <row r="599" spans="1:17" x14ac:dyDescent="0.3">
      <c r="A599" s="1" t="s">
        <v>2294</v>
      </c>
      <c r="B599" s="2">
        <v>42250</v>
      </c>
      <c r="C599" s="2">
        <v>42341</v>
      </c>
      <c r="D599" s="1" t="s">
        <v>38</v>
      </c>
      <c r="E599" s="1" t="s">
        <v>648</v>
      </c>
      <c r="F599" s="1" t="s">
        <v>40</v>
      </c>
      <c r="G599" s="1" t="s">
        <v>161</v>
      </c>
      <c r="H599" s="1" t="s">
        <v>42</v>
      </c>
      <c r="I599" s="1" t="s">
        <v>43</v>
      </c>
      <c r="J599" s="1" t="s">
        <v>44</v>
      </c>
      <c r="K599" s="1" t="s">
        <v>45</v>
      </c>
      <c r="L599" s="1" t="s">
        <v>2295</v>
      </c>
      <c r="M599">
        <v>359.88</v>
      </c>
      <c r="N599">
        <v>3</v>
      </c>
      <c r="O599">
        <v>0.2</v>
      </c>
      <c r="P599">
        <v>22.4925</v>
      </c>
      <c r="Q599" t="str">
        <f>TEXT(Sample___Superstore[[#This Row],[Ship Date]], "mmm-yyyy")</f>
        <v>Dec-2015</v>
      </c>
    </row>
    <row r="600" spans="1:17" x14ac:dyDescent="0.3">
      <c r="A600" s="1" t="s">
        <v>2392</v>
      </c>
      <c r="B600" s="2">
        <v>42315</v>
      </c>
      <c r="C600" s="2">
        <v>42345</v>
      </c>
      <c r="D600" s="1" t="s">
        <v>38</v>
      </c>
      <c r="E600" s="1" t="s">
        <v>2393</v>
      </c>
      <c r="F600" s="1" t="s">
        <v>40</v>
      </c>
      <c r="G600" s="1" t="s">
        <v>390</v>
      </c>
      <c r="H600" s="1" t="s">
        <v>956</v>
      </c>
      <c r="I600" s="1" t="s">
        <v>88</v>
      </c>
      <c r="J600" s="1" t="s">
        <v>23</v>
      </c>
      <c r="K600" s="1" t="s">
        <v>108</v>
      </c>
      <c r="L600" s="1" t="s">
        <v>1596</v>
      </c>
      <c r="M600">
        <v>199.83600000000001</v>
      </c>
      <c r="N600">
        <v>4</v>
      </c>
      <c r="O600">
        <v>0.3</v>
      </c>
      <c r="P600">
        <v>-37.112400000000001</v>
      </c>
      <c r="Q600" t="str">
        <f>TEXT(Sample___Superstore[[#This Row],[Ship Date]], "mmm-yyyy")</f>
        <v>Dec-2015</v>
      </c>
    </row>
    <row r="601" spans="1:17" x14ac:dyDescent="0.3">
      <c r="A601" s="1" t="s">
        <v>2392</v>
      </c>
      <c r="B601" s="2">
        <v>42315</v>
      </c>
      <c r="C601" s="2">
        <v>42345</v>
      </c>
      <c r="D601" s="1" t="s">
        <v>38</v>
      </c>
      <c r="E601" s="1" t="s">
        <v>2393</v>
      </c>
      <c r="F601" s="1" t="s">
        <v>40</v>
      </c>
      <c r="G601" s="1" t="s">
        <v>390</v>
      </c>
      <c r="H601" s="1" t="s">
        <v>956</v>
      </c>
      <c r="I601" s="1" t="s">
        <v>88</v>
      </c>
      <c r="J601" s="1" t="s">
        <v>44</v>
      </c>
      <c r="K601" s="1" t="s">
        <v>45</v>
      </c>
      <c r="L601" s="1" t="s">
        <v>1042</v>
      </c>
      <c r="M601">
        <v>716</v>
      </c>
      <c r="N601">
        <v>2</v>
      </c>
      <c r="O601">
        <v>0</v>
      </c>
      <c r="P601">
        <v>193.32</v>
      </c>
      <c r="Q601" t="str">
        <f>TEXT(Sample___Superstore[[#This Row],[Ship Date]], "mmm-yyyy")</f>
        <v>Dec-2015</v>
      </c>
    </row>
    <row r="602" spans="1:17" x14ac:dyDescent="0.3">
      <c r="A602" s="1" t="s">
        <v>2392</v>
      </c>
      <c r="B602" s="2">
        <v>42315</v>
      </c>
      <c r="C602" s="2">
        <v>42345</v>
      </c>
      <c r="D602" s="1" t="s">
        <v>38</v>
      </c>
      <c r="E602" s="1" t="s">
        <v>2393</v>
      </c>
      <c r="F602" s="1" t="s">
        <v>40</v>
      </c>
      <c r="G602" s="1" t="s">
        <v>390</v>
      </c>
      <c r="H602" s="1" t="s">
        <v>956</v>
      </c>
      <c r="I602" s="1" t="s">
        <v>88</v>
      </c>
      <c r="J602" s="1" t="s">
        <v>34</v>
      </c>
      <c r="K602" s="1" t="s">
        <v>35</v>
      </c>
      <c r="L602" s="1" t="s">
        <v>617</v>
      </c>
      <c r="M602">
        <v>221.06</v>
      </c>
      <c r="N602">
        <v>7</v>
      </c>
      <c r="O602">
        <v>0</v>
      </c>
      <c r="P602">
        <v>103.8982</v>
      </c>
      <c r="Q602" t="str">
        <f>TEXT(Sample___Superstore[[#This Row],[Ship Date]], "mmm-yyyy")</f>
        <v>Dec-2015</v>
      </c>
    </row>
    <row r="603" spans="1:17" x14ac:dyDescent="0.3">
      <c r="A603" s="1" t="s">
        <v>2407</v>
      </c>
      <c r="B603" s="2">
        <v>42221</v>
      </c>
      <c r="C603" s="2">
        <v>42343</v>
      </c>
      <c r="D603" s="1" t="s">
        <v>29</v>
      </c>
      <c r="E603" s="1" t="s">
        <v>1539</v>
      </c>
      <c r="F603" s="1" t="s">
        <v>19</v>
      </c>
      <c r="G603" s="1" t="s">
        <v>1119</v>
      </c>
      <c r="H603" s="1" t="s">
        <v>93</v>
      </c>
      <c r="I603" s="1" t="s">
        <v>43</v>
      </c>
      <c r="J603" s="1" t="s">
        <v>34</v>
      </c>
      <c r="K603" s="1" t="s">
        <v>35</v>
      </c>
      <c r="L603" s="1" t="s">
        <v>824</v>
      </c>
      <c r="M603">
        <v>43.98</v>
      </c>
      <c r="N603">
        <v>2</v>
      </c>
      <c r="O603">
        <v>0</v>
      </c>
      <c r="P603">
        <v>21.99</v>
      </c>
      <c r="Q603" t="str">
        <f>TEXT(Sample___Superstore[[#This Row],[Ship Date]], "mmm-yyyy")</f>
        <v>Dec-2015</v>
      </c>
    </row>
    <row r="604" spans="1:17" x14ac:dyDescent="0.3">
      <c r="A604" s="1" t="s">
        <v>2407</v>
      </c>
      <c r="B604" s="2">
        <v>42221</v>
      </c>
      <c r="C604" s="2">
        <v>42343</v>
      </c>
      <c r="D604" s="1" t="s">
        <v>29</v>
      </c>
      <c r="E604" s="1" t="s">
        <v>1539</v>
      </c>
      <c r="F604" s="1" t="s">
        <v>19</v>
      </c>
      <c r="G604" s="1" t="s">
        <v>1119</v>
      </c>
      <c r="H604" s="1" t="s">
        <v>93</v>
      </c>
      <c r="I604" s="1" t="s">
        <v>43</v>
      </c>
      <c r="J604" s="1" t="s">
        <v>44</v>
      </c>
      <c r="K604" s="1" t="s">
        <v>45</v>
      </c>
      <c r="L604" s="1" t="s">
        <v>2408</v>
      </c>
      <c r="M604">
        <v>377.97</v>
      </c>
      <c r="N604">
        <v>3</v>
      </c>
      <c r="O604">
        <v>0</v>
      </c>
      <c r="P604">
        <v>105.83159999999999</v>
      </c>
      <c r="Q604" t="str">
        <f>TEXT(Sample___Superstore[[#This Row],[Ship Date]], "mmm-yyyy")</f>
        <v>Dec-2015</v>
      </c>
    </row>
    <row r="605" spans="1:17" x14ac:dyDescent="0.3">
      <c r="A605" s="1" t="s">
        <v>2407</v>
      </c>
      <c r="B605" s="2">
        <v>42221</v>
      </c>
      <c r="C605" s="2">
        <v>42343</v>
      </c>
      <c r="D605" s="1" t="s">
        <v>29</v>
      </c>
      <c r="E605" s="1" t="s">
        <v>1539</v>
      </c>
      <c r="F605" s="1" t="s">
        <v>19</v>
      </c>
      <c r="G605" s="1" t="s">
        <v>1119</v>
      </c>
      <c r="H605" s="1" t="s">
        <v>93</v>
      </c>
      <c r="I605" s="1" t="s">
        <v>43</v>
      </c>
      <c r="J605" s="1" t="s">
        <v>23</v>
      </c>
      <c r="K605" s="1" t="s">
        <v>47</v>
      </c>
      <c r="L605" s="1" t="s">
        <v>2248</v>
      </c>
      <c r="M605">
        <v>123.96</v>
      </c>
      <c r="N605">
        <v>3</v>
      </c>
      <c r="O605">
        <v>0</v>
      </c>
      <c r="P605">
        <v>11.1564</v>
      </c>
      <c r="Q605" t="str">
        <f>TEXT(Sample___Superstore[[#This Row],[Ship Date]], "mmm-yyyy")</f>
        <v>Dec-2015</v>
      </c>
    </row>
    <row r="606" spans="1:17" x14ac:dyDescent="0.3">
      <c r="A606" s="1" t="s">
        <v>2427</v>
      </c>
      <c r="B606" s="2">
        <v>42193</v>
      </c>
      <c r="C606" s="2">
        <v>42346</v>
      </c>
      <c r="D606" s="1" t="s">
        <v>29</v>
      </c>
      <c r="E606" s="1" t="s">
        <v>85</v>
      </c>
      <c r="F606" s="1" t="s">
        <v>77</v>
      </c>
      <c r="G606" s="1" t="s">
        <v>1830</v>
      </c>
      <c r="H606" s="1" t="s">
        <v>123</v>
      </c>
      <c r="I606" s="1" t="s">
        <v>33</v>
      </c>
      <c r="J606" s="1" t="s">
        <v>34</v>
      </c>
      <c r="K606" s="1" t="s">
        <v>35</v>
      </c>
      <c r="L606" s="1" t="s">
        <v>2428</v>
      </c>
      <c r="M606">
        <v>19.152000000000001</v>
      </c>
      <c r="N606">
        <v>3</v>
      </c>
      <c r="O606">
        <v>0.2</v>
      </c>
      <c r="P606">
        <v>6.4638</v>
      </c>
      <c r="Q606" t="str">
        <f>TEXT(Sample___Superstore[[#This Row],[Ship Date]], "mmm-yyyy")</f>
        <v>Dec-2015</v>
      </c>
    </row>
    <row r="607" spans="1:17" x14ac:dyDescent="0.3">
      <c r="A607" s="1" t="s">
        <v>2432</v>
      </c>
      <c r="B607" s="2">
        <v>42227</v>
      </c>
      <c r="C607" s="2">
        <v>42349</v>
      </c>
      <c r="D607" s="1" t="s">
        <v>29</v>
      </c>
      <c r="E607" s="1" t="s">
        <v>1008</v>
      </c>
      <c r="F607" s="1" t="s">
        <v>19</v>
      </c>
      <c r="G607" s="1" t="s">
        <v>303</v>
      </c>
      <c r="H607" s="1" t="s">
        <v>123</v>
      </c>
      <c r="I607" s="1" t="s">
        <v>33</v>
      </c>
      <c r="J607" s="1" t="s">
        <v>44</v>
      </c>
      <c r="K607" s="1" t="s">
        <v>180</v>
      </c>
      <c r="L607" s="1" t="s">
        <v>2433</v>
      </c>
      <c r="M607">
        <v>119.9</v>
      </c>
      <c r="N607">
        <v>2</v>
      </c>
      <c r="O607">
        <v>0</v>
      </c>
      <c r="P607">
        <v>43.164000000000001</v>
      </c>
      <c r="Q607" t="str">
        <f>TEXT(Sample___Superstore[[#This Row],[Ship Date]], "mmm-yyyy")</f>
        <v>Dec-2015</v>
      </c>
    </row>
    <row r="608" spans="1:17" x14ac:dyDescent="0.3">
      <c r="A608" s="1" t="s">
        <v>2559</v>
      </c>
      <c r="B608" s="2">
        <v>42226</v>
      </c>
      <c r="C608" s="2">
        <v>42348</v>
      </c>
      <c r="D608" s="1" t="s">
        <v>29</v>
      </c>
      <c r="E608" s="1" t="s">
        <v>2116</v>
      </c>
      <c r="F608" s="1" t="s">
        <v>19</v>
      </c>
      <c r="G608" s="1" t="s">
        <v>303</v>
      </c>
      <c r="H608" s="1" t="s">
        <v>123</v>
      </c>
      <c r="I608" s="1" t="s">
        <v>33</v>
      </c>
      <c r="J608" s="1" t="s">
        <v>23</v>
      </c>
      <c r="K608" s="1" t="s">
        <v>47</v>
      </c>
      <c r="L608" s="1" t="s">
        <v>854</v>
      </c>
      <c r="M608">
        <v>145.9</v>
      </c>
      <c r="N608">
        <v>5</v>
      </c>
      <c r="O608">
        <v>0</v>
      </c>
      <c r="P608">
        <v>62.737000000000002</v>
      </c>
      <c r="Q608" t="str">
        <f>TEXT(Sample___Superstore[[#This Row],[Ship Date]], "mmm-yyyy")</f>
        <v>Dec-2015</v>
      </c>
    </row>
    <row r="609" spans="1:17" x14ac:dyDescent="0.3">
      <c r="A609" s="1" t="s">
        <v>2652</v>
      </c>
      <c r="B609" s="2">
        <v>42257</v>
      </c>
      <c r="C609" s="2">
        <v>42348</v>
      </c>
      <c r="D609" s="1" t="s">
        <v>17</v>
      </c>
      <c r="E609" s="1" t="s">
        <v>1660</v>
      </c>
      <c r="F609" s="1" t="s">
        <v>40</v>
      </c>
      <c r="G609" s="1" t="s">
        <v>2613</v>
      </c>
      <c r="H609" s="1" t="s">
        <v>194</v>
      </c>
      <c r="I609" s="1" t="s">
        <v>43</v>
      </c>
      <c r="J609" s="1" t="s">
        <v>44</v>
      </c>
      <c r="K609" s="1" t="s">
        <v>180</v>
      </c>
      <c r="L609" s="1" t="s">
        <v>680</v>
      </c>
      <c r="M609">
        <v>619.95000000000005</v>
      </c>
      <c r="N609">
        <v>5</v>
      </c>
      <c r="O609">
        <v>0</v>
      </c>
      <c r="P609">
        <v>111.59099999999999</v>
      </c>
      <c r="Q609" t="str">
        <f>TEXT(Sample___Superstore[[#This Row],[Ship Date]], "mmm-yyyy")</f>
        <v>Dec-2015</v>
      </c>
    </row>
    <row r="610" spans="1:17" x14ac:dyDescent="0.3">
      <c r="A610" s="1" t="s">
        <v>2652</v>
      </c>
      <c r="B610" s="2">
        <v>42257</v>
      </c>
      <c r="C610" s="2">
        <v>42348</v>
      </c>
      <c r="D610" s="1" t="s">
        <v>17</v>
      </c>
      <c r="E610" s="1" t="s">
        <v>1660</v>
      </c>
      <c r="F610" s="1" t="s">
        <v>40</v>
      </c>
      <c r="G610" s="1" t="s">
        <v>2613</v>
      </c>
      <c r="H610" s="1" t="s">
        <v>194</v>
      </c>
      <c r="I610" s="1" t="s">
        <v>43</v>
      </c>
      <c r="J610" s="1" t="s">
        <v>44</v>
      </c>
      <c r="K610" s="1" t="s">
        <v>45</v>
      </c>
      <c r="L610" s="1" t="s">
        <v>2653</v>
      </c>
      <c r="M610">
        <v>29.16</v>
      </c>
      <c r="N610">
        <v>3</v>
      </c>
      <c r="O610">
        <v>0</v>
      </c>
      <c r="P610">
        <v>8.4564000000000004</v>
      </c>
      <c r="Q610" t="str">
        <f>TEXT(Sample___Superstore[[#This Row],[Ship Date]], "mmm-yyyy")</f>
        <v>Dec-2015</v>
      </c>
    </row>
    <row r="611" spans="1:17" x14ac:dyDescent="0.3">
      <c r="A611" s="1" t="s">
        <v>2652</v>
      </c>
      <c r="B611" s="2">
        <v>42257</v>
      </c>
      <c r="C611" s="2">
        <v>42348</v>
      </c>
      <c r="D611" s="1" t="s">
        <v>17</v>
      </c>
      <c r="E611" s="1" t="s">
        <v>1660</v>
      </c>
      <c r="F611" s="1" t="s">
        <v>40</v>
      </c>
      <c r="G611" s="1" t="s">
        <v>2613</v>
      </c>
      <c r="H611" s="1" t="s">
        <v>194</v>
      </c>
      <c r="I611" s="1" t="s">
        <v>43</v>
      </c>
      <c r="J611" s="1" t="s">
        <v>34</v>
      </c>
      <c r="K611" s="1" t="s">
        <v>73</v>
      </c>
      <c r="L611" s="1" t="s">
        <v>571</v>
      </c>
      <c r="M611">
        <v>57.96</v>
      </c>
      <c r="N611">
        <v>7</v>
      </c>
      <c r="O611">
        <v>0</v>
      </c>
      <c r="P611">
        <v>27.241199999999999</v>
      </c>
      <c r="Q611" t="str">
        <f>TEXT(Sample___Superstore[[#This Row],[Ship Date]], "mmm-yyyy")</f>
        <v>Dec-2015</v>
      </c>
    </row>
    <row r="612" spans="1:17" x14ac:dyDescent="0.3">
      <c r="A612" s="1" t="s">
        <v>2652</v>
      </c>
      <c r="B612" s="2">
        <v>42257</v>
      </c>
      <c r="C612" s="2">
        <v>42348</v>
      </c>
      <c r="D612" s="1" t="s">
        <v>17</v>
      </c>
      <c r="E612" s="1" t="s">
        <v>1660</v>
      </c>
      <c r="F612" s="1" t="s">
        <v>40</v>
      </c>
      <c r="G612" s="1" t="s">
        <v>2613</v>
      </c>
      <c r="H612" s="1" t="s">
        <v>194</v>
      </c>
      <c r="I612" s="1" t="s">
        <v>43</v>
      </c>
      <c r="J612" s="1" t="s">
        <v>34</v>
      </c>
      <c r="K612" s="1" t="s">
        <v>94</v>
      </c>
      <c r="L612" s="1" t="s">
        <v>2654</v>
      </c>
      <c r="M612">
        <v>29.402999999999999</v>
      </c>
      <c r="N612">
        <v>3</v>
      </c>
      <c r="O612">
        <v>0.1</v>
      </c>
      <c r="P612">
        <v>5.2271999999999998</v>
      </c>
      <c r="Q612" t="str">
        <f>TEXT(Sample___Superstore[[#This Row],[Ship Date]], "mmm-yyyy")</f>
        <v>Dec-2015</v>
      </c>
    </row>
    <row r="613" spans="1:17" x14ac:dyDescent="0.3">
      <c r="A613" s="1" t="s">
        <v>2664</v>
      </c>
      <c r="B613" s="2">
        <v>42286</v>
      </c>
      <c r="C613" s="2">
        <v>42347</v>
      </c>
      <c r="D613" s="1" t="s">
        <v>17</v>
      </c>
      <c r="E613" s="1" t="s">
        <v>807</v>
      </c>
      <c r="F613" s="1" t="s">
        <v>19</v>
      </c>
      <c r="G613" s="1" t="s">
        <v>31</v>
      </c>
      <c r="H613" s="1" t="s">
        <v>32</v>
      </c>
      <c r="I613" s="1" t="s">
        <v>33</v>
      </c>
      <c r="J613" s="1" t="s">
        <v>34</v>
      </c>
      <c r="K613" s="1" t="s">
        <v>67</v>
      </c>
      <c r="L613" s="1" t="s">
        <v>2610</v>
      </c>
      <c r="M613">
        <v>353.88</v>
      </c>
      <c r="N613">
        <v>6</v>
      </c>
      <c r="O613">
        <v>0</v>
      </c>
      <c r="P613">
        <v>17.693999999999999</v>
      </c>
      <c r="Q613" t="str">
        <f>TEXT(Sample___Superstore[[#This Row],[Ship Date]], "mmm-yyyy")</f>
        <v>Dec-2015</v>
      </c>
    </row>
    <row r="614" spans="1:17" x14ac:dyDescent="0.3">
      <c r="A614" s="1" t="s">
        <v>2715</v>
      </c>
      <c r="B614" s="2">
        <v>42190</v>
      </c>
      <c r="C614" s="2">
        <v>42343</v>
      </c>
      <c r="D614" s="1" t="s">
        <v>29</v>
      </c>
      <c r="E614" s="1" t="s">
        <v>755</v>
      </c>
      <c r="F614" s="1" t="s">
        <v>19</v>
      </c>
      <c r="G614" s="1" t="s">
        <v>2716</v>
      </c>
      <c r="H614" s="1" t="s">
        <v>21</v>
      </c>
      <c r="I614" s="1" t="s">
        <v>22</v>
      </c>
      <c r="J614" s="1" t="s">
        <v>34</v>
      </c>
      <c r="K614" s="1" t="s">
        <v>60</v>
      </c>
      <c r="L614" s="1" t="s">
        <v>2717</v>
      </c>
      <c r="M614">
        <v>45.68</v>
      </c>
      <c r="N614">
        <v>2</v>
      </c>
      <c r="O614">
        <v>0</v>
      </c>
      <c r="P614">
        <v>21.012799999999999</v>
      </c>
      <c r="Q614" t="str">
        <f>TEXT(Sample___Superstore[[#This Row],[Ship Date]], "mmm-yyyy")</f>
        <v>Dec-2015</v>
      </c>
    </row>
    <row r="615" spans="1:17" x14ac:dyDescent="0.3">
      <c r="A615" s="1" t="s">
        <v>2799</v>
      </c>
      <c r="B615" s="2">
        <v>42193</v>
      </c>
      <c r="C615" s="2">
        <v>42346</v>
      </c>
      <c r="D615" s="1" t="s">
        <v>29</v>
      </c>
      <c r="E615" s="1" t="s">
        <v>1866</v>
      </c>
      <c r="F615" s="1" t="s">
        <v>19</v>
      </c>
      <c r="G615" s="1" t="s">
        <v>136</v>
      </c>
      <c r="H615" s="1" t="s">
        <v>137</v>
      </c>
      <c r="I615" s="1" t="s">
        <v>88</v>
      </c>
      <c r="J615" s="1" t="s">
        <v>34</v>
      </c>
      <c r="K615" s="1" t="s">
        <v>53</v>
      </c>
      <c r="L615" s="1" t="s">
        <v>2800</v>
      </c>
      <c r="M615">
        <v>106.8</v>
      </c>
      <c r="N615">
        <v>10</v>
      </c>
      <c r="O615">
        <v>0.2</v>
      </c>
      <c r="P615">
        <v>10.68</v>
      </c>
      <c r="Q615" t="str">
        <f>TEXT(Sample___Superstore[[#This Row],[Ship Date]], "mmm-yyyy")</f>
        <v>Dec-2015</v>
      </c>
    </row>
    <row r="616" spans="1:17" x14ac:dyDescent="0.3">
      <c r="A616" s="1" t="s">
        <v>2865</v>
      </c>
      <c r="B616" s="2">
        <v>42164</v>
      </c>
      <c r="C616" s="2">
        <v>42347</v>
      </c>
      <c r="D616" s="1" t="s">
        <v>29</v>
      </c>
      <c r="E616" s="1" t="s">
        <v>50</v>
      </c>
      <c r="F616" s="1" t="s">
        <v>40</v>
      </c>
      <c r="G616" s="1" t="s">
        <v>86</v>
      </c>
      <c r="H616" s="1" t="s">
        <v>87</v>
      </c>
      <c r="I616" s="1" t="s">
        <v>88</v>
      </c>
      <c r="J616" s="1" t="s">
        <v>34</v>
      </c>
      <c r="K616" s="1" t="s">
        <v>94</v>
      </c>
      <c r="L616" s="1" t="s">
        <v>2128</v>
      </c>
      <c r="M616">
        <v>8.39</v>
      </c>
      <c r="N616">
        <v>1</v>
      </c>
      <c r="O616">
        <v>0</v>
      </c>
      <c r="P616">
        <v>2.0975000000000001</v>
      </c>
      <c r="Q616" t="str">
        <f>TEXT(Sample___Superstore[[#This Row],[Ship Date]], "mmm-yyyy")</f>
        <v>Dec-2015</v>
      </c>
    </row>
    <row r="617" spans="1:17" x14ac:dyDescent="0.3">
      <c r="A617" s="1" t="s">
        <v>2865</v>
      </c>
      <c r="B617" s="2">
        <v>42164</v>
      </c>
      <c r="C617" s="2">
        <v>42347</v>
      </c>
      <c r="D617" s="1" t="s">
        <v>29</v>
      </c>
      <c r="E617" s="1" t="s">
        <v>50</v>
      </c>
      <c r="F617" s="1" t="s">
        <v>40</v>
      </c>
      <c r="G617" s="1" t="s">
        <v>86</v>
      </c>
      <c r="H617" s="1" t="s">
        <v>87</v>
      </c>
      <c r="I617" s="1" t="s">
        <v>88</v>
      </c>
      <c r="J617" s="1" t="s">
        <v>44</v>
      </c>
      <c r="K617" s="1" t="s">
        <v>45</v>
      </c>
      <c r="L617" s="1" t="s">
        <v>2656</v>
      </c>
      <c r="M617">
        <v>337.98</v>
      </c>
      <c r="N617">
        <v>2</v>
      </c>
      <c r="O617">
        <v>0</v>
      </c>
      <c r="P617">
        <v>101.39400000000001</v>
      </c>
      <c r="Q617" t="str">
        <f>TEXT(Sample___Superstore[[#This Row],[Ship Date]], "mmm-yyyy")</f>
        <v>Dec-2015</v>
      </c>
    </row>
    <row r="618" spans="1:17" x14ac:dyDescent="0.3">
      <c r="A618" s="1" t="s">
        <v>2958</v>
      </c>
      <c r="B618" s="2">
        <v>42133</v>
      </c>
      <c r="C618" s="2">
        <v>42347</v>
      </c>
      <c r="D618" s="1" t="s">
        <v>29</v>
      </c>
      <c r="E618" s="1" t="s">
        <v>2959</v>
      </c>
      <c r="F618" s="1" t="s">
        <v>77</v>
      </c>
      <c r="G618" s="1" t="s">
        <v>1115</v>
      </c>
      <c r="H618" s="1" t="s">
        <v>59</v>
      </c>
      <c r="I618" s="1" t="s">
        <v>22</v>
      </c>
      <c r="J618" s="1" t="s">
        <v>23</v>
      </c>
      <c r="K618" s="1" t="s">
        <v>47</v>
      </c>
      <c r="L618" s="1" t="s">
        <v>2960</v>
      </c>
      <c r="M618">
        <v>67.959999999999994</v>
      </c>
      <c r="N618">
        <v>4</v>
      </c>
      <c r="O618">
        <v>0</v>
      </c>
      <c r="P618">
        <v>12.232799999999999</v>
      </c>
      <c r="Q618" t="str">
        <f>TEXT(Sample___Superstore[[#This Row],[Ship Date]], "mmm-yyyy")</f>
        <v>Dec-2015</v>
      </c>
    </row>
    <row r="619" spans="1:17" x14ac:dyDescent="0.3">
      <c r="A619" s="1" t="s">
        <v>3011</v>
      </c>
      <c r="B619" s="2">
        <v>42162</v>
      </c>
      <c r="C619" s="2">
        <v>42345</v>
      </c>
      <c r="D619" s="1" t="s">
        <v>29</v>
      </c>
      <c r="E619" s="1" t="s">
        <v>1091</v>
      </c>
      <c r="F619" s="1" t="s">
        <v>40</v>
      </c>
      <c r="G619" s="1" t="s">
        <v>3012</v>
      </c>
      <c r="H619" s="1" t="s">
        <v>251</v>
      </c>
      <c r="I619" s="1" t="s">
        <v>88</v>
      </c>
      <c r="J619" s="1" t="s">
        <v>34</v>
      </c>
      <c r="K619" s="1" t="s">
        <v>53</v>
      </c>
      <c r="L619" s="1" t="s">
        <v>976</v>
      </c>
      <c r="M619">
        <v>11.12</v>
      </c>
      <c r="N619">
        <v>4</v>
      </c>
      <c r="O619">
        <v>0</v>
      </c>
      <c r="P619">
        <v>2.8912</v>
      </c>
      <c r="Q619" t="str">
        <f>TEXT(Sample___Superstore[[#This Row],[Ship Date]], "mmm-yyyy")</f>
        <v>Dec-2015</v>
      </c>
    </row>
    <row r="620" spans="1:17" x14ac:dyDescent="0.3">
      <c r="A620" s="1" t="s">
        <v>3197</v>
      </c>
      <c r="B620" s="2">
        <v>42228</v>
      </c>
      <c r="C620" s="2">
        <v>42350</v>
      </c>
      <c r="D620" s="1" t="s">
        <v>29</v>
      </c>
      <c r="E620" s="1" t="s">
        <v>890</v>
      </c>
      <c r="F620" s="1" t="s">
        <v>40</v>
      </c>
      <c r="G620" s="1" t="s">
        <v>122</v>
      </c>
      <c r="H620" s="1" t="s">
        <v>123</v>
      </c>
      <c r="I620" s="1" t="s">
        <v>33</v>
      </c>
      <c r="J620" s="1" t="s">
        <v>34</v>
      </c>
      <c r="K620" s="1" t="s">
        <v>67</v>
      </c>
      <c r="L620" s="1" t="s">
        <v>3198</v>
      </c>
      <c r="M620">
        <v>221.96</v>
      </c>
      <c r="N620">
        <v>2</v>
      </c>
      <c r="O620">
        <v>0</v>
      </c>
      <c r="P620">
        <v>4.4391999999999996</v>
      </c>
      <c r="Q620" t="str">
        <f>TEXT(Sample___Superstore[[#This Row],[Ship Date]], "mmm-yyyy")</f>
        <v>Dec-2015</v>
      </c>
    </row>
    <row r="621" spans="1:17" x14ac:dyDescent="0.3">
      <c r="A621" s="1" t="s">
        <v>3197</v>
      </c>
      <c r="B621" s="2">
        <v>42228</v>
      </c>
      <c r="C621" s="2">
        <v>42350</v>
      </c>
      <c r="D621" s="1" t="s">
        <v>29</v>
      </c>
      <c r="E621" s="1" t="s">
        <v>890</v>
      </c>
      <c r="F621" s="1" t="s">
        <v>40</v>
      </c>
      <c r="G621" s="1" t="s">
        <v>122</v>
      </c>
      <c r="H621" s="1" t="s">
        <v>123</v>
      </c>
      <c r="I621" s="1" t="s">
        <v>33</v>
      </c>
      <c r="J621" s="1" t="s">
        <v>44</v>
      </c>
      <c r="K621" s="1" t="s">
        <v>180</v>
      </c>
      <c r="L621" s="1" t="s">
        <v>3199</v>
      </c>
      <c r="M621">
        <v>236</v>
      </c>
      <c r="N621">
        <v>4</v>
      </c>
      <c r="O621">
        <v>0</v>
      </c>
      <c r="P621">
        <v>40.119999999999997</v>
      </c>
      <c r="Q621" t="str">
        <f>TEXT(Sample___Superstore[[#This Row],[Ship Date]], "mmm-yyyy")</f>
        <v>Dec-2015</v>
      </c>
    </row>
    <row r="622" spans="1:17" x14ac:dyDescent="0.3">
      <c r="A622" s="1" t="s">
        <v>3231</v>
      </c>
      <c r="B622" s="2">
        <v>42156</v>
      </c>
      <c r="C622" s="2">
        <v>42339</v>
      </c>
      <c r="D622" s="1" t="s">
        <v>29</v>
      </c>
      <c r="E622" s="1" t="s">
        <v>1403</v>
      </c>
      <c r="F622" s="1" t="s">
        <v>40</v>
      </c>
      <c r="G622" s="1" t="s">
        <v>3232</v>
      </c>
      <c r="H622" s="1" t="s">
        <v>185</v>
      </c>
      <c r="I622" s="1" t="s">
        <v>33</v>
      </c>
      <c r="J622" s="1" t="s">
        <v>34</v>
      </c>
      <c r="K622" s="1" t="s">
        <v>60</v>
      </c>
      <c r="L622" s="1" t="s">
        <v>1792</v>
      </c>
      <c r="M622">
        <v>29.6</v>
      </c>
      <c r="N622">
        <v>5</v>
      </c>
      <c r="O622">
        <v>0.2</v>
      </c>
      <c r="P622">
        <v>9.25</v>
      </c>
      <c r="Q622" t="str">
        <f>TEXT(Sample___Superstore[[#This Row],[Ship Date]], "mmm-yyyy")</f>
        <v>Dec-2015</v>
      </c>
    </row>
    <row r="623" spans="1:17" x14ac:dyDescent="0.3">
      <c r="A623" s="1" t="s">
        <v>3231</v>
      </c>
      <c r="B623" s="2">
        <v>42156</v>
      </c>
      <c r="C623" s="2">
        <v>42339</v>
      </c>
      <c r="D623" s="1" t="s">
        <v>29</v>
      </c>
      <c r="E623" s="1" t="s">
        <v>1403</v>
      </c>
      <c r="F623" s="1" t="s">
        <v>40</v>
      </c>
      <c r="G623" s="1" t="s">
        <v>3232</v>
      </c>
      <c r="H623" s="1" t="s">
        <v>185</v>
      </c>
      <c r="I623" s="1" t="s">
        <v>33</v>
      </c>
      <c r="J623" s="1" t="s">
        <v>34</v>
      </c>
      <c r="K623" s="1" t="s">
        <v>35</v>
      </c>
      <c r="L623" s="1" t="s">
        <v>412</v>
      </c>
      <c r="M623">
        <v>1.9379999999999999</v>
      </c>
      <c r="N623">
        <v>2</v>
      </c>
      <c r="O623">
        <v>0.7</v>
      </c>
      <c r="P623">
        <v>-1.3566</v>
      </c>
      <c r="Q623" t="str">
        <f>TEXT(Sample___Superstore[[#This Row],[Ship Date]], "mmm-yyyy")</f>
        <v>Dec-2015</v>
      </c>
    </row>
    <row r="624" spans="1:17" x14ac:dyDescent="0.3">
      <c r="A624" s="1" t="s">
        <v>3244</v>
      </c>
      <c r="B624" s="2">
        <v>42219</v>
      </c>
      <c r="C624" s="2">
        <v>42341</v>
      </c>
      <c r="D624" s="1" t="s">
        <v>29</v>
      </c>
      <c r="E624" s="1" t="s">
        <v>1076</v>
      </c>
      <c r="F624" s="1" t="s">
        <v>19</v>
      </c>
      <c r="G624" s="1" t="s">
        <v>219</v>
      </c>
      <c r="H624" s="1" t="s">
        <v>178</v>
      </c>
      <c r="I624" s="1" t="s">
        <v>43</v>
      </c>
      <c r="J624" s="1" t="s">
        <v>34</v>
      </c>
      <c r="K624" s="1" t="s">
        <v>35</v>
      </c>
      <c r="L624" s="1" t="s">
        <v>3245</v>
      </c>
      <c r="M624">
        <v>8.5679999999999996</v>
      </c>
      <c r="N624">
        <v>3</v>
      </c>
      <c r="O624">
        <v>0.8</v>
      </c>
      <c r="P624">
        <v>-14.5656</v>
      </c>
      <c r="Q624" t="str">
        <f>TEXT(Sample___Superstore[[#This Row],[Ship Date]], "mmm-yyyy")</f>
        <v>Dec-2015</v>
      </c>
    </row>
    <row r="625" spans="1:17" x14ac:dyDescent="0.3">
      <c r="A625" s="1" t="s">
        <v>3299</v>
      </c>
      <c r="B625" s="2">
        <v>42227</v>
      </c>
      <c r="C625" s="2">
        <v>42349</v>
      </c>
      <c r="D625" s="1" t="s">
        <v>29</v>
      </c>
      <c r="E625" s="1" t="s">
        <v>1005</v>
      </c>
      <c r="F625" s="1" t="s">
        <v>19</v>
      </c>
      <c r="G625" s="1" t="s">
        <v>3300</v>
      </c>
      <c r="H625" s="1" t="s">
        <v>103</v>
      </c>
      <c r="I625" s="1" t="s">
        <v>43</v>
      </c>
      <c r="J625" s="1" t="s">
        <v>44</v>
      </c>
      <c r="K625" s="1" t="s">
        <v>45</v>
      </c>
      <c r="L625" s="1" t="s">
        <v>1149</v>
      </c>
      <c r="M625">
        <v>263.95999999999998</v>
      </c>
      <c r="N625">
        <v>4</v>
      </c>
      <c r="O625">
        <v>0</v>
      </c>
      <c r="P625">
        <v>76.548400000000001</v>
      </c>
      <c r="Q625" t="str">
        <f>TEXT(Sample___Superstore[[#This Row],[Ship Date]], "mmm-yyyy")</f>
        <v>Dec-2015</v>
      </c>
    </row>
    <row r="626" spans="1:17" x14ac:dyDescent="0.3">
      <c r="A626" s="1" t="s">
        <v>3466</v>
      </c>
      <c r="B626" s="2">
        <v>42317</v>
      </c>
      <c r="C626" s="2">
        <v>42347</v>
      </c>
      <c r="D626" s="1" t="s">
        <v>38</v>
      </c>
      <c r="E626" s="1" t="s">
        <v>705</v>
      </c>
      <c r="F626" s="1" t="s">
        <v>40</v>
      </c>
      <c r="G626" s="1" t="s">
        <v>875</v>
      </c>
      <c r="H626" s="1" t="s">
        <v>185</v>
      </c>
      <c r="I626" s="1" t="s">
        <v>33</v>
      </c>
      <c r="J626" s="1" t="s">
        <v>23</v>
      </c>
      <c r="K626" s="1" t="s">
        <v>47</v>
      </c>
      <c r="L626" s="1" t="s">
        <v>3467</v>
      </c>
      <c r="M626">
        <v>24.64</v>
      </c>
      <c r="N626">
        <v>4</v>
      </c>
      <c r="O626">
        <v>0.2</v>
      </c>
      <c r="P626">
        <v>4.0039999999999996</v>
      </c>
      <c r="Q626" t="str">
        <f>TEXT(Sample___Superstore[[#This Row],[Ship Date]], "mmm-yyyy")</f>
        <v>Dec-2015</v>
      </c>
    </row>
    <row r="627" spans="1:17" x14ac:dyDescent="0.3">
      <c r="A627" s="1" t="s">
        <v>3487</v>
      </c>
      <c r="B627" s="2">
        <v>42228</v>
      </c>
      <c r="C627" s="2">
        <v>42350</v>
      </c>
      <c r="D627" s="1" t="s">
        <v>29</v>
      </c>
      <c r="E627" s="1" t="s">
        <v>3488</v>
      </c>
      <c r="F627" s="1" t="s">
        <v>40</v>
      </c>
      <c r="G627" s="1" t="s">
        <v>3232</v>
      </c>
      <c r="H627" s="1" t="s">
        <v>185</v>
      </c>
      <c r="I627" s="1" t="s">
        <v>33</v>
      </c>
      <c r="J627" s="1" t="s">
        <v>34</v>
      </c>
      <c r="K627" s="1" t="s">
        <v>60</v>
      </c>
      <c r="L627" s="1" t="s">
        <v>2054</v>
      </c>
      <c r="M627">
        <v>15.696</v>
      </c>
      <c r="N627">
        <v>3</v>
      </c>
      <c r="O627">
        <v>0.2</v>
      </c>
      <c r="P627">
        <v>5.1012000000000004</v>
      </c>
      <c r="Q627" t="str">
        <f>TEXT(Sample___Superstore[[#This Row],[Ship Date]], "mmm-yyyy")</f>
        <v>Dec-2015</v>
      </c>
    </row>
    <row r="628" spans="1:17" x14ac:dyDescent="0.3">
      <c r="A628" s="1" t="s">
        <v>3489</v>
      </c>
      <c r="B628" s="2">
        <v>42194</v>
      </c>
      <c r="C628" s="2">
        <v>42347</v>
      </c>
      <c r="D628" s="1" t="s">
        <v>29</v>
      </c>
      <c r="E628" s="1" t="s">
        <v>3128</v>
      </c>
      <c r="F628" s="1" t="s">
        <v>40</v>
      </c>
      <c r="G628" s="1" t="s">
        <v>86</v>
      </c>
      <c r="H628" s="1" t="s">
        <v>87</v>
      </c>
      <c r="I628" s="1" t="s">
        <v>88</v>
      </c>
      <c r="J628" s="1" t="s">
        <v>34</v>
      </c>
      <c r="K628" s="1" t="s">
        <v>67</v>
      </c>
      <c r="L628" s="1" t="s">
        <v>3490</v>
      </c>
      <c r="M628">
        <v>70.260000000000005</v>
      </c>
      <c r="N628">
        <v>3</v>
      </c>
      <c r="O628">
        <v>0</v>
      </c>
      <c r="P628">
        <v>18.970199999999998</v>
      </c>
      <c r="Q628" t="str">
        <f>TEXT(Sample___Superstore[[#This Row],[Ship Date]], "mmm-yyyy")</f>
        <v>Dec-2015</v>
      </c>
    </row>
    <row r="629" spans="1:17" x14ac:dyDescent="0.3">
      <c r="A629" s="1" t="s">
        <v>3489</v>
      </c>
      <c r="B629" s="2">
        <v>42194</v>
      </c>
      <c r="C629" s="2">
        <v>42347</v>
      </c>
      <c r="D629" s="1" t="s">
        <v>29</v>
      </c>
      <c r="E629" s="1" t="s">
        <v>3128</v>
      </c>
      <c r="F629" s="1" t="s">
        <v>40</v>
      </c>
      <c r="G629" s="1" t="s">
        <v>86</v>
      </c>
      <c r="H629" s="1" t="s">
        <v>87</v>
      </c>
      <c r="I629" s="1" t="s">
        <v>88</v>
      </c>
      <c r="J629" s="1" t="s">
        <v>44</v>
      </c>
      <c r="K629" s="1" t="s">
        <v>180</v>
      </c>
      <c r="L629" s="1" t="s">
        <v>3140</v>
      </c>
      <c r="M629">
        <v>90</v>
      </c>
      <c r="N629">
        <v>5</v>
      </c>
      <c r="O629">
        <v>0</v>
      </c>
      <c r="P629">
        <v>16.2</v>
      </c>
      <c r="Q629" t="str">
        <f>TEXT(Sample___Superstore[[#This Row],[Ship Date]], "mmm-yyyy")</f>
        <v>Dec-2015</v>
      </c>
    </row>
    <row r="630" spans="1:17" x14ac:dyDescent="0.3">
      <c r="A630" s="1" t="s">
        <v>3489</v>
      </c>
      <c r="B630" s="2">
        <v>42194</v>
      </c>
      <c r="C630" s="2">
        <v>42347</v>
      </c>
      <c r="D630" s="1" t="s">
        <v>29</v>
      </c>
      <c r="E630" s="1" t="s">
        <v>3128</v>
      </c>
      <c r="F630" s="1" t="s">
        <v>40</v>
      </c>
      <c r="G630" s="1" t="s">
        <v>86</v>
      </c>
      <c r="H630" s="1" t="s">
        <v>87</v>
      </c>
      <c r="I630" s="1" t="s">
        <v>88</v>
      </c>
      <c r="J630" s="1" t="s">
        <v>34</v>
      </c>
      <c r="K630" s="1" t="s">
        <v>35</v>
      </c>
      <c r="L630" s="1" t="s">
        <v>3491</v>
      </c>
      <c r="M630">
        <v>6.0960000000000001</v>
      </c>
      <c r="N630">
        <v>2</v>
      </c>
      <c r="O630">
        <v>0.2</v>
      </c>
      <c r="P630">
        <v>2.0573999999999999</v>
      </c>
      <c r="Q630" t="str">
        <f>TEXT(Sample___Superstore[[#This Row],[Ship Date]], "mmm-yyyy")</f>
        <v>Dec-2015</v>
      </c>
    </row>
    <row r="631" spans="1:17" x14ac:dyDescent="0.3">
      <c r="A631" s="1" t="s">
        <v>3489</v>
      </c>
      <c r="B631" s="2">
        <v>42194</v>
      </c>
      <c r="C631" s="2">
        <v>42347</v>
      </c>
      <c r="D631" s="1" t="s">
        <v>29</v>
      </c>
      <c r="E631" s="1" t="s">
        <v>3128</v>
      </c>
      <c r="F631" s="1" t="s">
        <v>40</v>
      </c>
      <c r="G631" s="1" t="s">
        <v>86</v>
      </c>
      <c r="H631" s="1" t="s">
        <v>87</v>
      </c>
      <c r="I631" s="1" t="s">
        <v>88</v>
      </c>
      <c r="J631" s="1" t="s">
        <v>23</v>
      </c>
      <c r="K631" s="1" t="s">
        <v>108</v>
      </c>
      <c r="L631" s="1" t="s">
        <v>3492</v>
      </c>
      <c r="M631">
        <v>481.17599999999999</v>
      </c>
      <c r="N631">
        <v>2</v>
      </c>
      <c r="O631">
        <v>0.4</v>
      </c>
      <c r="P631">
        <v>-120.294</v>
      </c>
      <c r="Q631" t="str">
        <f>TEXT(Sample___Superstore[[#This Row],[Ship Date]], "mmm-yyyy")</f>
        <v>Dec-2015</v>
      </c>
    </row>
    <row r="632" spans="1:17" x14ac:dyDescent="0.3">
      <c r="A632" s="1" t="s">
        <v>3489</v>
      </c>
      <c r="B632" s="2">
        <v>42194</v>
      </c>
      <c r="C632" s="2">
        <v>42347</v>
      </c>
      <c r="D632" s="1" t="s">
        <v>29</v>
      </c>
      <c r="E632" s="1" t="s">
        <v>3128</v>
      </c>
      <c r="F632" s="1" t="s">
        <v>40</v>
      </c>
      <c r="G632" s="1" t="s">
        <v>86</v>
      </c>
      <c r="H632" s="1" t="s">
        <v>87</v>
      </c>
      <c r="I632" s="1" t="s">
        <v>88</v>
      </c>
      <c r="J632" s="1" t="s">
        <v>34</v>
      </c>
      <c r="K632" s="1" t="s">
        <v>132</v>
      </c>
      <c r="L632" s="1" t="s">
        <v>2378</v>
      </c>
      <c r="M632">
        <v>7.24</v>
      </c>
      <c r="N632">
        <v>4</v>
      </c>
      <c r="O632">
        <v>0</v>
      </c>
      <c r="P632">
        <v>2.3892000000000002</v>
      </c>
      <c r="Q632" t="str">
        <f>TEXT(Sample___Superstore[[#This Row],[Ship Date]], "mmm-yyyy")</f>
        <v>Dec-2015</v>
      </c>
    </row>
    <row r="633" spans="1:17" x14ac:dyDescent="0.3">
      <c r="A633" s="1" t="s">
        <v>3532</v>
      </c>
      <c r="B633" s="2">
        <v>42164</v>
      </c>
      <c r="C633" s="2">
        <v>42347</v>
      </c>
      <c r="D633" s="1" t="s">
        <v>29</v>
      </c>
      <c r="E633" s="1" t="s">
        <v>3128</v>
      </c>
      <c r="F633" s="1" t="s">
        <v>40</v>
      </c>
      <c r="G633" s="1" t="s">
        <v>317</v>
      </c>
      <c r="H633" s="1" t="s">
        <v>59</v>
      </c>
      <c r="I633" s="1" t="s">
        <v>22</v>
      </c>
      <c r="J633" s="1" t="s">
        <v>34</v>
      </c>
      <c r="K633" s="1" t="s">
        <v>35</v>
      </c>
      <c r="L633" s="1" t="s">
        <v>3533</v>
      </c>
      <c r="M633">
        <v>46.62</v>
      </c>
      <c r="N633">
        <v>9</v>
      </c>
      <c r="O633">
        <v>0</v>
      </c>
      <c r="P633">
        <v>21.4452</v>
      </c>
      <c r="Q633" t="str">
        <f>TEXT(Sample___Superstore[[#This Row],[Ship Date]], "mmm-yyyy")</f>
        <v>Dec-2015</v>
      </c>
    </row>
    <row r="634" spans="1:17" x14ac:dyDescent="0.3">
      <c r="A634" s="1" t="s">
        <v>3618</v>
      </c>
      <c r="B634" s="2">
        <v>42196</v>
      </c>
      <c r="C634" s="2">
        <v>42349</v>
      </c>
      <c r="D634" s="1" t="s">
        <v>29</v>
      </c>
      <c r="E634" s="1" t="s">
        <v>1958</v>
      </c>
      <c r="F634" s="1" t="s">
        <v>19</v>
      </c>
      <c r="G634" s="1" t="s">
        <v>64</v>
      </c>
      <c r="H634" s="1" t="s">
        <v>42</v>
      </c>
      <c r="I634" s="1" t="s">
        <v>43</v>
      </c>
      <c r="J634" s="1" t="s">
        <v>34</v>
      </c>
      <c r="K634" s="1" t="s">
        <v>53</v>
      </c>
      <c r="L634" s="1" t="s">
        <v>1510</v>
      </c>
      <c r="M634">
        <v>23.64</v>
      </c>
      <c r="N634">
        <v>3</v>
      </c>
      <c r="O634">
        <v>0.2</v>
      </c>
      <c r="P634">
        <v>5.319</v>
      </c>
      <c r="Q634" t="str">
        <f>TEXT(Sample___Superstore[[#This Row],[Ship Date]], "mmm-yyyy")</f>
        <v>Dec-2015</v>
      </c>
    </row>
    <row r="635" spans="1:17" x14ac:dyDescent="0.3">
      <c r="A635" s="1" t="s">
        <v>3618</v>
      </c>
      <c r="B635" s="2">
        <v>42196</v>
      </c>
      <c r="C635" s="2">
        <v>42349</v>
      </c>
      <c r="D635" s="1" t="s">
        <v>29</v>
      </c>
      <c r="E635" s="1" t="s">
        <v>1958</v>
      </c>
      <c r="F635" s="1" t="s">
        <v>19</v>
      </c>
      <c r="G635" s="1" t="s">
        <v>64</v>
      </c>
      <c r="H635" s="1" t="s">
        <v>42</v>
      </c>
      <c r="I635" s="1" t="s">
        <v>43</v>
      </c>
      <c r="J635" s="1" t="s">
        <v>34</v>
      </c>
      <c r="K635" s="1" t="s">
        <v>67</v>
      </c>
      <c r="L635" s="1" t="s">
        <v>3619</v>
      </c>
      <c r="M635">
        <v>84.784000000000006</v>
      </c>
      <c r="N635">
        <v>2</v>
      </c>
      <c r="O635">
        <v>0.2</v>
      </c>
      <c r="P635">
        <v>-16.956800000000001</v>
      </c>
      <c r="Q635" t="str">
        <f>TEXT(Sample___Superstore[[#This Row],[Ship Date]], "mmm-yyyy")</f>
        <v>Dec-2015</v>
      </c>
    </row>
    <row r="636" spans="1:17" x14ac:dyDescent="0.3">
      <c r="A636" s="1" t="s">
        <v>3618</v>
      </c>
      <c r="B636" s="2">
        <v>42196</v>
      </c>
      <c r="C636" s="2">
        <v>42349</v>
      </c>
      <c r="D636" s="1" t="s">
        <v>29</v>
      </c>
      <c r="E636" s="1" t="s">
        <v>1958</v>
      </c>
      <c r="F636" s="1" t="s">
        <v>19</v>
      </c>
      <c r="G636" s="1" t="s">
        <v>64</v>
      </c>
      <c r="H636" s="1" t="s">
        <v>42</v>
      </c>
      <c r="I636" s="1" t="s">
        <v>43</v>
      </c>
      <c r="J636" s="1" t="s">
        <v>23</v>
      </c>
      <c r="K636" s="1" t="s">
        <v>47</v>
      </c>
      <c r="L636" s="1" t="s">
        <v>3620</v>
      </c>
      <c r="M636">
        <v>64.959999999999994</v>
      </c>
      <c r="N636">
        <v>5</v>
      </c>
      <c r="O636">
        <v>0.6</v>
      </c>
      <c r="P636">
        <v>-84.447999999999993</v>
      </c>
      <c r="Q636" t="str">
        <f>TEXT(Sample___Superstore[[#This Row],[Ship Date]], "mmm-yyyy")</f>
        <v>Dec-2015</v>
      </c>
    </row>
    <row r="637" spans="1:17" x14ac:dyDescent="0.3">
      <c r="A637" s="1" t="s">
        <v>3618</v>
      </c>
      <c r="B637" s="2">
        <v>42196</v>
      </c>
      <c r="C637" s="2">
        <v>42349</v>
      </c>
      <c r="D637" s="1" t="s">
        <v>29</v>
      </c>
      <c r="E637" s="1" t="s">
        <v>1958</v>
      </c>
      <c r="F637" s="1" t="s">
        <v>19</v>
      </c>
      <c r="G637" s="1" t="s">
        <v>64</v>
      </c>
      <c r="H637" s="1" t="s">
        <v>42</v>
      </c>
      <c r="I637" s="1" t="s">
        <v>43</v>
      </c>
      <c r="J637" s="1" t="s">
        <v>34</v>
      </c>
      <c r="K637" s="1" t="s">
        <v>35</v>
      </c>
      <c r="L637" s="1" t="s">
        <v>831</v>
      </c>
      <c r="M637">
        <v>32.06</v>
      </c>
      <c r="N637">
        <v>10</v>
      </c>
      <c r="O637">
        <v>0.8</v>
      </c>
      <c r="P637">
        <v>-51.295999999999999</v>
      </c>
      <c r="Q637" t="str">
        <f>TEXT(Sample___Superstore[[#This Row],[Ship Date]], "mmm-yyyy")</f>
        <v>Dec-2015</v>
      </c>
    </row>
    <row r="638" spans="1:17" x14ac:dyDescent="0.3">
      <c r="A638" s="1" t="s">
        <v>3618</v>
      </c>
      <c r="B638" s="2">
        <v>42196</v>
      </c>
      <c r="C638" s="2">
        <v>42349</v>
      </c>
      <c r="D638" s="1" t="s">
        <v>29</v>
      </c>
      <c r="E638" s="1" t="s">
        <v>1958</v>
      </c>
      <c r="F638" s="1" t="s">
        <v>19</v>
      </c>
      <c r="G638" s="1" t="s">
        <v>64</v>
      </c>
      <c r="H638" s="1" t="s">
        <v>42</v>
      </c>
      <c r="I638" s="1" t="s">
        <v>43</v>
      </c>
      <c r="J638" s="1" t="s">
        <v>34</v>
      </c>
      <c r="K638" s="1" t="s">
        <v>67</v>
      </c>
      <c r="L638" s="1" t="s">
        <v>3621</v>
      </c>
      <c r="M638">
        <v>177.648</v>
      </c>
      <c r="N638">
        <v>2</v>
      </c>
      <c r="O638">
        <v>0.2</v>
      </c>
      <c r="P638">
        <v>-28.867799999999999</v>
      </c>
      <c r="Q638" t="str">
        <f>TEXT(Sample___Superstore[[#This Row],[Ship Date]], "mmm-yyyy")</f>
        <v>Dec-2015</v>
      </c>
    </row>
    <row r="639" spans="1:17" x14ac:dyDescent="0.3">
      <c r="A639" s="1" t="s">
        <v>3618</v>
      </c>
      <c r="B639" s="2">
        <v>42196</v>
      </c>
      <c r="C639" s="2">
        <v>42349</v>
      </c>
      <c r="D639" s="1" t="s">
        <v>29</v>
      </c>
      <c r="E639" s="1" t="s">
        <v>1958</v>
      </c>
      <c r="F639" s="1" t="s">
        <v>19</v>
      </c>
      <c r="G639" s="1" t="s">
        <v>64</v>
      </c>
      <c r="H639" s="1" t="s">
        <v>42</v>
      </c>
      <c r="I639" s="1" t="s">
        <v>43</v>
      </c>
      <c r="J639" s="1" t="s">
        <v>44</v>
      </c>
      <c r="K639" s="1" t="s">
        <v>163</v>
      </c>
      <c r="L639" s="1" t="s">
        <v>1997</v>
      </c>
      <c r="M639">
        <v>287.91000000000003</v>
      </c>
      <c r="N639">
        <v>3</v>
      </c>
      <c r="O639">
        <v>0.4</v>
      </c>
      <c r="P639">
        <v>33.589500000000001</v>
      </c>
      <c r="Q639" t="str">
        <f>TEXT(Sample___Superstore[[#This Row],[Ship Date]], "mmm-yyyy")</f>
        <v>Dec-2015</v>
      </c>
    </row>
    <row r="640" spans="1:17" x14ac:dyDescent="0.3">
      <c r="A640" s="1" t="s">
        <v>3643</v>
      </c>
      <c r="B640" s="2">
        <v>42222</v>
      </c>
      <c r="C640" s="2">
        <v>42344</v>
      </c>
      <c r="D640" s="1" t="s">
        <v>29</v>
      </c>
      <c r="E640" s="1" t="s">
        <v>3644</v>
      </c>
      <c r="F640" s="1" t="s">
        <v>19</v>
      </c>
      <c r="G640" s="1" t="s">
        <v>219</v>
      </c>
      <c r="H640" s="1" t="s">
        <v>178</v>
      </c>
      <c r="I640" s="1" t="s">
        <v>43</v>
      </c>
      <c r="J640" s="1" t="s">
        <v>44</v>
      </c>
      <c r="K640" s="1" t="s">
        <v>180</v>
      </c>
      <c r="L640" s="1" t="s">
        <v>3645</v>
      </c>
      <c r="M640">
        <v>2.3759999999999999</v>
      </c>
      <c r="N640">
        <v>3</v>
      </c>
      <c r="O640">
        <v>0.2</v>
      </c>
      <c r="P640">
        <v>0.74250000000000005</v>
      </c>
      <c r="Q640" t="str">
        <f>TEXT(Sample___Superstore[[#This Row],[Ship Date]], "mmm-yyyy")</f>
        <v>Dec-2015</v>
      </c>
    </row>
    <row r="641" spans="1:17" x14ac:dyDescent="0.3">
      <c r="A641" s="1" t="s">
        <v>3643</v>
      </c>
      <c r="B641" s="2">
        <v>42222</v>
      </c>
      <c r="C641" s="2">
        <v>42344</v>
      </c>
      <c r="D641" s="1" t="s">
        <v>29</v>
      </c>
      <c r="E641" s="1" t="s">
        <v>3644</v>
      </c>
      <c r="F641" s="1" t="s">
        <v>19</v>
      </c>
      <c r="G641" s="1" t="s">
        <v>219</v>
      </c>
      <c r="H641" s="1" t="s">
        <v>178</v>
      </c>
      <c r="I641" s="1" t="s">
        <v>43</v>
      </c>
      <c r="J641" s="1" t="s">
        <v>34</v>
      </c>
      <c r="K641" s="1" t="s">
        <v>94</v>
      </c>
      <c r="L641" s="1" t="s">
        <v>700</v>
      </c>
      <c r="M641">
        <v>143.12799999999999</v>
      </c>
      <c r="N641">
        <v>2</v>
      </c>
      <c r="O641">
        <v>0.8</v>
      </c>
      <c r="P641">
        <v>-393.60199999999998</v>
      </c>
      <c r="Q641" t="str">
        <f>TEXT(Sample___Superstore[[#This Row],[Ship Date]], "mmm-yyyy")</f>
        <v>Dec-2015</v>
      </c>
    </row>
    <row r="642" spans="1:17" x14ac:dyDescent="0.3">
      <c r="A642" s="1" t="s">
        <v>3785</v>
      </c>
      <c r="B642" s="2">
        <v>42227</v>
      </c>
      <c r="C642" s="2">
        <v>42349</v>
      </c>
      <c r="D642" s="1" t="s">
        <v>29</v>
      </c>
      <c r="E642" s="1" t="s">
        <v>794</v>
      </c>
      <c r="F642" s="1" t="s">
        <v>40</v>
      </c>
      <c r="G642" s="1" t="s">
        <v>443</v>
      </c>
      <c r="H642" s="1" t="s">
        <v>1252</v>
      </c>
      <c r="I642" s="1" t="s">
        <v>88</v>
      </c>
      <c r="J642" s="1" t="s">
        <v>23</v>
      </c>
      <c r="K642" s="1" t="s">
        <v>24</v>
      </c>
      <c r="L642" s="1" t="s">
        <v>298</v>
      </c>
      <c r="M642">
        <v>4404.8999999999996</v>
      </c>
      <c r="N642">
        <v>5</v>
      </c>
      <c r="O642">
        <v>0</v>
      </c>
      <c r="P642">
        <v>1013.127</v>
      </c>
      <c r="Q642" t="str">
        <f>TEXT(Sample___Superstore[[#This Row],[Ship Date]], "mmm-yyyy")</f>
        <v>Dec-2015</v>
      </c>
    </row>
    <row r="643" spans="1:17" x14ac:dyDescent="0.3">
      <c r="A643" s="1" t="s">
        <v>3797</v>
      </c>
      <c r="B643" s="2">
        <v>42222</v>
      </c>
      <c r="C643" s="2">
        <v>42344</v>
      </c>
      <c r="D643" s="1" t="s">
        <v>29</v>
      </c>
      <c r="E643" s="1" t="s">
        <v>2625</v>
      </c>
      <c r="F643" s="1" t="s">
        <v>40</v>
      </c>
      <c r="G643" s="1" t="s">
        <v>2539</v>
      </c>
      <c r="H643" s="1" t="s">
        <v>211</v>
      </c>
      <c r="I643" s="1" t="s">
        <v>22</v>
      </c>
      <c r="J643" s="1" t="s">
        <v>34</v>
      </c>
      <c r="K643" s="1" t="s">
        <v>60</v>
      </c>
      <c r="L643" s="1" t="s">
        <v>1329</v>
      </c>
      <c r="M643">
        <v>173.488</v>
      </c>
      <c r="N643">
        <v>7</v>
      </c>
      <c r="O643">
        <v>0.2</v>
      </c>
      <c r="P643">
        <v>54.215000000000003</v>
      </c>
      <c r="Q643" t="str">
        <f>TEXT(Sample___Superstore[[#This Row],[Ship Date]], "mmm-yyyy")</f>
        <v>Dec-2015</v>
      </c>
    </row>
    <row r="644" spans="1:17" x14ac:dyDescent="0.3">
      <c r="A644" s="1" t="s">
        <v>3797</v>
      </c>
      <c r="B644" s="2">
        <v>42222</v>
      </c>
      <c r="C644" s="2">
        <v>42344</v>
      </c>
      <c r="D644" s="1" t="s">
        <v>29</v>
      </c>
      <c r="E644" s="1" t="s">
        <v>2625</v>
      </c>
      <c r="F644" s="1" t="s">
        <v>40</v>
      </c>
      <c r="G644" s="1" t="s">
        <v>2539</v>
      </c>
      <c r="H644" s="1" t="s">
        <v>211</v>
      </c>
      <c r="I644" s="1" t="s">
        <v>22</v>
      </c>
      <c r="J644" s="1" t="s">
        <v>34</v>
      </c>
      <c r="K644" s="1" t="s">
        <v>67</v>
      </c>
      <c r="L644" s="1" t="s">
        <v>3798</v>
      </c>
      <c r="M644">
        <v>516.96</v>
      </c>
      <c r="N644">
        <v>4</v>
      </c>
      <c r="O644">
        <v>0.2</v>
      </c>
      <c r="P644">
        <v>-6.4619999999999997</v>
      </c>
      <c r="Q644" t="str">
        <f>TEXT(Sample___Superstore[[#This Row],[Ship Date]], "mmm-yyyy")</f>
        <v>Dec-2015</v>
      </c>
    </row>
    <row r="645" spans="1:17" x14ac:dyDescent="0.3">
      <c r="A645" s="1" t="s">
        <v>3797</v>
      </c>
      <c r="B645" s="2">
        <v>42222</v>
      </c>
      <c r="C645" s="2">
        <v>42344</v>
      </c>
      <c r="D645" s="1" t="s">
        <v>29</v>
      </c>
      <c r="E645" s="1" t="s">
        <v>2625</v>
      </c>
      <c r="F645" s="1" t="s">
        <v>40</v>
      </c>
      <c r="G645" s="1" t="s">
        <v>2539</v>
      </c>
      <c r="H645" s="1" t="s">
        <v>211</v>
      </c>
      <c r="I645" s="1" t="s">
        <v>22</v>
      </c>
      <c r="J645" s="1" t="s">
        <v>23</v>
      </c>
      <c r="K645" s="1" t="s">
        <v>47</v>
      </c>
      <c r="L645" s="1" t="s">
        <v>3799</v>
      </c>
      <c r="M645">
        <v>173.208</v>
      </c>
      <c r="N645">
        <v>7</v>
      </c>
      <c r="O645">
        <v>0.2</v>
      </c>
      <c r="P645">
        <v>45.467100000000002</v>
      </c>
      <c r="Q645" t="str">
        <f>TEXT(Sample___Superstore[[#This Row],[Ship Date]], "mmm-yyyy")</f>
        <v>Dec-2015</v>
      </c>
    </row>
    <row r="646" spans="1:17" x14ac:dyDescent="0.3">
      <c r="A646" s="1" t="s">
        <v>3797</v>
      </c>
      <c r="B646" s="2">
        <v>42222</v>
      </c>
      <c r="C646" s="2">
        <v>42344</v>
      </c>
      <c r="D646" s="1" t="s">
        <v>29</v>
      </c>
      <c r="E646" s="1" t="s">
        <v>2625</v>
      </c>
      <c r="F646" s="1" t="s">
        <v>40</v>
      </c>
      <c r="G646" s="1" t="s">
        <v>2539</v>
      </c>
      <c r="H646" s="1" t="s">
        <v>211</v>
      </c>
      <c r="I646" s="1" t="s">
        <v>22</v>
      </c>
      <c r="J646" s="1" t="s">
        <v>34</v>
      </c>
      <c r="K646" s="1" t="s">
        <v>53</v>
      </c>
      <c r="L646" s="1" t="s">
        <v>3272</v>
      </c>
      <c r="M646">
        <v>4.4480000000000004</v>
      </c>
      <c r="N646">
        <v>2</v>
      </c>
      <c r="O646">
        <v>0.2</v>
      </c>
      <c r="P646">
        <v>0.33360000000000001</v>
      </c>
      <c r="Q646" t="str">
        <f>TEXT(Sample___Superstore[[#This Row],[Ship Date]], "mmm-yyyy")</f>
        <v>Dec-2015</v>
      </c>
    </row>
    <row r="647" spans="1:17" x14ac:dyDescent="0.3">
      <c r="A647" s="1" t="s">
        <v>3797</v>
      </c>
      <c r="B647" s="2">
        <v>42222</v>
      </c>
      <c r="C647" s="2">
        <v>42344</v>
      </c>
      <c r="D647" s="1" t="s">
        <v>29</v>
      </c>
      <c r="E647" s="1" t="s">
        <v>2625</v>
      </c>
      <c r="F647" s="1" t="s">
        <v>40</v>
      </c>
      <c r="G647" s="1" t="s">
        <v>2539</v>
      </c>
      <c r="H647" s="1" t="s">
        <v>211</v>
      </c>
      <c r="I647" s="1" t="s">
        <v>22</v>
      </c>
      <c r="J647" s="1" t="s">
        <v>34</v>
      </c>
      <c r="K647" s="1" t="s">
        <v>202</v>
      </c>
      <c r="L647" s="1" t="s">
        <v>3430</v>
      </c>
      <c r="M647">
        <v>9</v>
      </c>
      <c r="N647">
        <v>3</v>
      </c>
      <c r="O647">
        <v>0.2</v>
      </c>
      <c r="P647">
        <v>3.15</v>
      </c>
      <c r="Q647" t="str">
        <f>TEXT(Sample___Superstore[[#This Row],[Ship Date]], "mmm-yyyy")</f>
        <v>Dec-2015</v>
      </c>
    </row>
    <row r="648" spans="1:17" x14ac:dyDescent="0.3">
      <c r="A648" s="1" t="s">
        <v>3797</v>
      </c>
      <c r="B648" s="2">
        <v>42222</v>
      </c>
      <c r="C648" s="2">
        <v>42344</v>
      </c>
      <c r="D648" s="1" t="s">
        <v>29</v>
      </c>
      <c r="E648" s="1" t="s">
        <v>2625</v>
      </c>
      <c r="F648" s="1" t="s">
        <v>40</v>
      </c>
      <c r="G648" s="1" t="s">
        <v>2539</v>
      </c>
      <c r="H648" s="1" t="s">
        <v>211</v>
      </c>
      <c r="I648" s="1" t="s">
        <v>22</v>
      </c>
      <c r="J648" s="1" t="s">
        <v>34</v>
      </c>
      <c r="K648" s="1" t="s">
        <v>60</v>
      </c>
      <c r="L648" s="1" t="s">
        <v>2532</v>
      </c>
      <c r="M648">
        <v>42.24</v>
      </c>
      <c r="N648">
        <v>10</v>
      </c>
      <c r="O648">
        <v>0.2</v>
      </c>
      <c r="P648">
        <v>13.2</v>
      </c>
      <c r="Q648" t="str">
        <f>TEXT(Sample___Superstore[[#This Row],[Ship Date]], "mmm-yyyy")</f>
        <v>Dec-2015</v>
      </c>
    </row>
    <row r="649" spans="1:17" x14ac:dyDescent="0.3">
      <c r="A649" s="1" t="s">
        <v>3797</v>
      </c>
      <c r="B649" s="2">
        <v>42222</v>
      </c>
      <c r="C649" s="2">
        <v>42344</v>
      </c>
      <c r="D649" s="1" t="s">
        <v>29</v>
      </c>
      <c r="E649" s="1" t="s">
        <v>2625</v>
      </c>
      <c r="F649" s="1" t="s">
        <v>40</v>
      </c>
      <c r="G649" s="1" t="s">
        <v>2539</v>
      </c>
      <c r="H649" s="1" t="s">
        <v>211</v>
      </c>
      <c r="I649" s="1" t="s">
        <v>22</v>
      </c>
      <c r="J649" s="1" t="s">
        <v>34</v>
      </c>
      <c r="K649" s="1" t="s">
        <v>35</v>
      </c>
      <c r="L649" s="1" t="s">
        <v>372</v>
      </c>
      <c r="M649">
        <v>18.263999999999999</v>
      </c>
      <c r="N649">
        <v>2</v>
      </c>
      <c r="O649">
        <v>0.7</v>
      </c>
      <c r="P649">
        <v>-13.393599999999999</v>
      </c>
      <c r="Q649" t="str">
        <f>TEXT(Sample___Superstore[[#This Row],[Ship Date]], "mmm-yyyy")</f>
        <v>Dec-2015</v>
      </c>
    </row>
    <row r="650" spans="1:17" x14ac:dyDescent="0.3">
      <c r="A650" s="1" t="s">
        <v>3813</v>
      </c>
      <c r="B650" s="2">
        <v>42224</v>
      </c>
      <c r="C650" s="2">
        <v>42346</v>
      </c>
      <c r="D650" s="1" t="s">
        <v>29</v>
      </c>
      <c r="E650" s="1" t="s">
        <v>1005</v>
      </c>
      <c r="F650" s="1" t="s">
        <v>19</v>
      </c>
      <c r="G650" s="1" t="s">
        <v>3814</v>
      </c>
      <c r="H650" s="1" t="s">
        <v>87</v>
      </c>
      <c r="I650" s="1" t="s">
        <v>88</v>
      </c>
      <c r="J650" s="1" t="s">
        <v>44</v>
      </c>
      <c r="K650" s="1" t="s">
        <v>180</v>
      </c>
      <c r="L650" s="1" t="s">
        <v>2383</v>
      </c>
      <c r="M650">
        <v>79.989999999999995</v>
      </c>
      <c r="N650">
        <v>1</v>
      </c>
      <c r="O650">
        <v>0</v>
      </c>
      <c r="P650">
        <v>28.796399999999998</v>
      </c>
      <c r="Q650" t="str">
        <f>TEXT(Sample___Superstore[[#This Row],[Ship Date]], "mmm-yyyy")</f>
        <v>Dec-2015</v>
      </c>
    </row>
    <row r="651" spans="1:17" x14ac:dyDescent="0.3">
      <c r="A651" s="1" t="s">
        <v>3818</v>
      </c>
      <c r="B651" s="2">
        <v>42287</v>
      </c>
      <c r="C651" s="2">
        <v>42348</v>
      </c>
      <c r="D651" s="1" t="s">
        <v>38</v>
      </c>
      <c r="E651" s="1" t="s">
        <v>2329</v>
      </c>
      <c r="F651" s="1" t="s">
        <v>40</v>
      </c>
      <c r="G651" s="1" t="s">
        <v>3338</v>
      </c>
      <c r="H651" s="1" t="s">
        <v>123</v>
      </c>
      <c r="I651" s="1" t="s">
        <v>33</v>
      </c>
      <c r="J651" s="1" t="s">
        <v>23</v>
      </c>
      <c r="K651" s="1" t="s">
        <v>26</v>
      </c>
      <c r="L651" s="1" t="s">
        <v>3819</v>
      </c>
      <c r="M651">
        <v>362.13600000000002</v>
      </c>
      <c r="N651">
        <v>3</v>
      </c>
      <c r="O651">
        <v>0.2</v>
      </c>
      <c r="P651">
        <v>-54.320399999999999</v>
      </c>
      <c r="Q651" t="str">
        <f>TEXT(Sample___Superstore[[#This Row],[Ship Date]], "mmm-yyyy")</f>
        <v>Dec-2015</v>
      </c>
    </row>
    <row r="652" spans="1:17" x14ac:dyDescent="0.3">
      <c r="A652" s="1" t="s">
        <v>3818</v>
      </c>
      <c r="B652" s="2">
        <v>42287</v>
      </c>
      <c r="C652" s="2">
        <v>42348</v>
      </c>
      <c r="D652" s="1" t="s">
        <v>38</v>
      </c>
      <c r="E652" s="1" t="s">
        <v>2329</v>
      </c>
      <c r="F652" s="1" t="s">
        <v>40</v>
      </c>
      <c r="G652" s="1" t="s">
        <v>3338</v>
      </c>
      <c r="H652" s="1" t="s">
        <v>123</v>
      </c>
      <c r="I652" s="1" t="s">
        <v>33</v>
      </c>
      <c r="J652" s="1" t="s">
        <v>34</v>
      </c>
      <c r="K652" s="1" t="s">
        <v>202</v>
      </c>
      <c r="L652" s="1" t="s">
        <v>2159</v>
      </c>
      <c r="M652">
        <v>31.05</v>
      </c>
      <c r="N652">
        <v>3</v>
      </c>
      <c r="O652">
        <v>0</v>
      </c>
      <c r="P652">
        <v>14.904</v>
      </c>
      <c r="Q652" t="str">
        <f>TEXT(Sample___Superstore[[#This Row],[Ship Date]], "mmm-yyyy")</f>
        <v>Dec-2015</v>
      </c>
    </row>
    <row r="653" spans="1:17" x14ac:dyDescent="0.3">
      <c r="A653" s="1" t="s">
        <v>153</v>
      </c>
      <c r="B653" s="2">
        <v>42679</v>
      </c>
      <c r="C653" s="2">
        <v>42709</v>
      </c>
      <c r="D653" s="1" t="s">
        <v>38</v>
      </c>
      <c r="E653" s="1" t="s">
        <v>154</v>
      </c>
      <c r="F653" s="1" t="s">
        <v>19</v>
      </c>
      <c r="G653" s="1" t="s">
        <v>122</v>
      </c>
      <c r="H653" s="1" t="s">
        <v>123</v>
      </c>
      <c r="I653" s="1" t="s">
        <v>33</v>
      </c>
      <c r="J653" s="1" t="s">
        <v>34</v>
      </c>
      <c r="K653" s="1" t="s">
        <v>60</v>
      </c>
      <c r="L653" s="1" t="s">
        <v>155</v>
      </c>
      <c r="M653">
        <v>5.98</v>
      </c>
      <c r="N653">
        <v>1</v>
      </c>
      <c r="O653">
        <v>0</v>
      </c>
      <c r="P653">
        <v>2.6909999999999998</v>
      </c>
      <c r="Q653" t="str">
        <f>TEXT(Sample___Superstore[[#This Row],[Ship Date]], "mmm-yyyy")</f>
        <v>Dec-2016</v>
      </c>
    </row>
    <row r="654" spans="1:17" x14ac:dyDescent="0.3">
      <c r="A654" s="1" t="s">
        <v>477</v>
      </c>
      <c r="B654" s="2">
        <v>42558</v>
      </c>
      <c r="C654" s="2">
        <v>42711</v>
      </c>
      <c r="D654" s="1" t="s">
        <v>29</v>
      </c>
      <c r="E654" s="1" t="s">
        <v>478</v>
      </c>
      <c r="F654" s="1" t="s">
        <v>40</v>
      </c>
      <c r="G654" s="1" t="s">
        <v>479</v>
      </c>
      <c r="H654" s="1" t="s">
        <v>211</v>
      </c>
      <c r="I654" s="1" t="s">
        <v>22</v>
      </c>
      <c r="J654" s="1" t="s">
        <v>34</v>
      </c>
      <c r="K654" s="1" t="s">
        <v>361</v>
      </c>
      <c r="L654" s="1" t="s">
        <v>480</v>
      </c>
      <c r="M654">
        <v>45.584000000000003</v>
      </c>
      <c r="N654">
        <v>7</v>
      </c>
      <c r="O654">
        <v>0.2</v>
      </c>
      <c r="P654">
        <v>5.1281999999999996</v>
      </c>
      <c r="Q654" t="str">
        <f>TEXT(Sample___Superstore[[#This Row],[Ship Date]], "mmm-yyyy")</f>
        <v>Dec-2016</v>
      </c>
    </row>
    <row r="655" spans="1:17" x14ac:dyDescent="0.3">
      <c r="A655" s="1" t="s">
        <v>531</v>
      </c>
      <c r="B655" s="2">
        <v>42554</v>
      </c>
      <c r="C655" s="2">
        <v>42707</v>
      </c>
      <c r="D655" s="1" t="s">
        <v>29</v>
      </c>
      <c r="E655" s="1" t="s">
        <v>532</v>
      </c>
      <c r="F655" s="1" t="s">
        <v>40</v>
      </c>
      <c r="G655" s="1" t="s">
        <v>533</v>
      </c>
      <c r="H655" s="1" t="s">
        <v>42</v>
      </c>
      <c r="I655" s="1" t="s">
        <v>43</v>
      </c>
      <c r="J655" s="1" t="s">
        <v>44</v>
      </c>
      <c r="K655" s="1" t="s">
        <v>45</v>
      </c>
      <c r="L655" s="1" t="s">
        <v>345</v>
      </c>
      <c r="M655">
        <v>21.071999999999999</v>
      </c>
      <c r="N655">
        <v>3</v>
      </c>
      <c r="O655">
        <v>0.2</v>
      </c>
      <c r="P655">
        <v>1.5804</v>
      </c>
      <c r="Q655" t="str">
        <f>TEXT(Sample___Superstore[[#This Row],[Ship Date]], "mmm-yyyy")</f>
        <v>Dec-2016</v>
      </c>
    </row>
    <row r="656" spans="1:17" x14ac:dyDescent="0.3">
      <c r="A656" s="1" t="s">
        <v>565</v>
      </c>
      <c r="B656" s="2">
        <v>42654</v>
      </c>
      <c r="C656" s="2">
        <v>42715</v>
      </c>
      <c r="D656" s="1" t="s">
        <v>38</v>
      </c>
      <c r="E656" s="1" t="s">
        <v>566</v>
      </c>
      <c r="F656" s="1" t="s">
        <v>40</v>
      </c>
      <c r="G656" s="1" t="s">
        <v>303</v>
      </c>
      <c r="H656" s="1" t="s">
        <v>123</v>
      </c>
      <c r="I656" s="1" t="s">
        <v>33</v>
      </c>
      <c r="J656" s="1" t="s">
        <v>34</v>
      </c>
      <c r="K656" s="1" t="s">
        <v>67</v>
      </c>
      <c r="L656" s="1" t="s">
        <v>567</v>
      </c>
      <c r="M656">
        <v>155.82</v>
      </c>
      <c r="N656">
        <v>7</v>
      </c>
      <c r="O656">
        <v>0</v>
      </c>
      <c r="P656">
        <v>42.071399999999997</v>
      </c>
      <c r="Q656" t="str">
        <f>TEXT(Sample___Superstore[[#This Row],[Ship Date]], "mmm-yyyy")</f>
        <v>Dec-2016</v>
      </c>
    </row>
    <row r="657" spans="1:17" x14ac:dyDescent="0.3">
      <c r="A657" s="1" t="s">
        <v>565</v>
      </c>
      <c r="B657" s="2">
        <v>42654</v>
      </c>
      <c r="C657" s="2">
        <v>42715</v>
      </c>
      <c r="D657" s="1" t="s">
        <v>38</v>
      </c>
      <c r="E657" s="1" t="s">
        <v>566</v>
      </c>
      <c r="F657" s="1" t="s">
        <v>40</v>
      </c>
      <c r="G657" s="1" t="s">
        <v>303</v>
      </c>
      <c r="H657" s="1" t="s">
        <v>123</v>
      </c>
      <c r="I657" s="1" t="s">
        <v>33</v>
      </c>
      <c r="J657" s="1" t="s">
        <v>34</v>
      </c>
      <c r="K657" s="1" t="s">
        <v>35</v>
      </c>
      <c r="L657" s="1" t="s">
        <v>568</v>
      </c>
      <c r="M657">
        <v>70.007999999999996</v>
      </c>
      <c r="N657">
        <v>3</v>
      </c>
      <c r="O657">
        <v>0.2</v>
      </c>
      <c r="P657">
        <v>24.502800000000001</v>
      </c>
      <c r="Q657" t="str">
        <f>TEXT(Sample___Superstore[[#This Row],[Ship Date]], "mmm-yyyy")</f>
        <v>Dec-2016</v>
      </c>
    </row>
    <row r="658" spans="1:17" x14ac:dyDescent="0.3">
      <c r="A658" s="1" t="s">
        <v>572</v>
      </c>
      <c r="B658" s="2">
        <v>42647</v>
      </c>
      <c r="C658" s="2">
        <v>42708</v>
      </c>
      <c r="D658" s="1" t="s">
        <v>38</v>
      </c>
      <c r="E658" s="1" t="s">
        <v>573</v>
      </c>
      <c r="F658" s="1" t="s">
        <v>40</v>
      </c>
      <c r="G658" s="1" t="s">
        <v>58</v>
      </c>
      <c r="H658" s="1" t="s">
        <v>129</v>
      </c>
      <c r="I658" s="1" t="s">
        <v>88</v>
      </c>
      <c r="J658" s="1" t="s">
        <v>34</v>
      </c>
      <c r="K658" s="1" t="s">
        <v>35</v>
      </c>
      <c r="L658" s="1" t="s">
        <v>574</v>
      </c>
      <c r="M658">
        <v>8.9039999999999999</v>
      </c>
      <c r="N658">
        <v>2</v>
      </c>
      <c r="O658">
        <v>0.7</v>
      </c>
      <c r="P658">
        <v>-6.5296000000000003</v>
      </c>
      <c r="Q658" t="str">
        <f>TEXT(Sample___Superstore[[#This Row],[Ship Date]], "mmm-yyyy")</f>
        <v>Dec-2016</v>
      </c>
    </row>
    <row r="659" spans="1:17" x14ac:dyDescent="0.3">
      <c r="A659" s="1" t="s">
        <v>575</v>
      </c>
      <c r="B659" s="2">
        <v>42586</v>
      </c>
      <c r="C659" s="2">
        <v>42708</v>
      </c>
      <c r="D659" s="1" t="s">
        <v>29</v>
      </c>
      <c r="E659" s="1" t="s">
        <v>576</v>
      </c>
      <c r="F659" s="1" t="s">
        <v>19</v>
      </c>
      <c r="G659" s="1" t="s">
        <v>122</v>
      </c>
      <c r="H659" s="1" t="s">
        <v>123</v>
      </c>
      <c r="I659" s="1" t="s">
        <v>33</v>
      </c>
      <c r="J659" s="1" t="s">
        <v>34</v>
      </c>
      <c r="K659" s="1" t="s">
        <v>60</v>
      </c>
      <c r="L659" s="1" t="s">
        <v>577</v>
      </c>
      <c r="M659">
        <v>20.04</v>
      </c>
      <c r="N659">
        <v>3</v>
      </c>
      <c r="O659">
        <v>0</v>
      </c>
      <c r="P659">
        <v>9.6191999999999993</v>
      </c>
      <c r="Q659" t="str">
        <f>TEXT(Sample___Superstore[[#This Row],[Ship Date]], "mmm-yyyy")</f>
        <v>Dec-2016</v>
      </c>
    </row>
    <row r="660" spans="1:17" x14ac:dyDescent="0.3">
      <c r="A660" s="1" t="s">
        <v>575</v>
      </c>
      <c r="B660" s="2">
        <v>42586</v>
      </c>
      <c r="C660" s="2">
        <v>42708</v>
      </c>
      <c r="D660" s="1" t="s">
        <v>29</v>
      </c>
      <c r="E660" s="1" t="s">
        <v>576</v>
      </c>
      <c r="F660" s="1" t="s">
        <v>19</v>
      </c>
      <c r="G660" s="1" t="s">
        <v>122</v>
      </c>
      <c r="H660" s="1" t="s">
        <v>123</v>
      </c>
      <c r="I660" s="1" t="s">
        <v>33</v>
      </c>
      <c r="J660" s="1" t="s">
        <v>34</v>
      </c>
      <c r="K660" s="1" t="s">
        <v>67</v>
      </c>
      <c r="L660" s="1" t="s">
        <v>578</v>
      </c>
      <c r="M660">
        <v>64.959999999999994</v>
      </c>
      <c r="N660">
        <v>2</v>
      </c>
      <c r="O660">
        <v>0</v>
      </c>
      <c r="P660">
        <v>2.5983999999999998</v>
      </c>
      <c r="Q660" t="str">
        <f>TEXT(Sample___Superstore[[#This Row],[Ship Date]], "mmm-yyyy")</f>
        <v>Dec-2016</v>
      </c>
    </row>
    <row r="661" spans="1:17" x14ac:dyDescent="0.3">
      <c r="A661" s="1" t="s">
        <v>575</v>
      </c>
      <c r="B661" s="2">
        <v>42586</v>
      </c>
      <c r="C661" s="2">
        <v>42708</v>
      </c>
      <c r="D661" s="1" t="s">
        <v>29</v>
      </c>
      <c r="E661" s="1" t="s">
        <v>576</v>
      </c>
      <c r="F661" s="1" t="s">
        <v>19</v>
      </c>
      <c r="G661" s="1" t="s">
        <v>122</v>
      </c>
      <c r="H661" s="1" t="s">
        <v>123</v>
      </c>
      <c r="I661" s="1" t="s">
        <v>33</v>
      </c>
      <c r="J661" s="1" t="s">
        <v>34</v>
      </c>
      <c r="K661" s="1" t="s">
        <v>60</v>
      </c>
      <c r="L661" s="1" t="s">
        <v>579</v>
      </c>
      <c r="M661">
        <v>12.96</v>
      </c>
      <c r="N661">
        <v>2</v>
      </c>
      <c r="O661">
        <v>0</v>
      </c>
      <c r="P661">
        <v>6.2207999999999997</v>
      </c>
      <c r="Q661" t="str">
        <f>TEXT(Sample___Superstore[[#This Row],[Ship Date]], "mmm-yyyy")</f>
        <v>Dec-2016</v>
      </c>
    </row>
    <row r="662" spans="1:17" x14ac:dyDescent="0.3">
      <c r="A662" s="1" t="s">
        <v>669</v>
      </c>
      <c r="B662" s="2">
        <v>42712</v>
      </c>
      <c r="C662" s="2">
        <v>42712</v>
      </c>
      <c r="D662" s="1" t="s">
        <v>426</v>
      </c>
      <c r="E662" s="1" t="s">
        <v>670</v>
      </c>
      <c r="F662" s="1" t="s">
        <v>19</v>
      </c>
      <c r="G662" s="1" t="s">
        <v>671</v>
      </c>
      <c r="H662" s="1" t="s">
        <v>103</v>
      </c>
      <c r="I662" s="1" t="s">
        <v>43</v>
      </c>
      <c r="J662" s="1" t="s">
        <v>34</v>
      </c>
      <c r="K662" s="1" t="s">
        <v>60</v>
      </c>
      <c r="L662" s="1" t="s">
        <v>672</v>
      </c>
      <c r="M662">
        <v>6.48</v>
      </c>
      <c r="N662">
        <v>1</v>
      </c>
      <c r="O662">
        <v>0</v>
      </c>
      <c r="P662">
        <v>3.1103999999999998</v>
      </c>
      <c r="Q662" t="str">
        <f>TEXT(Sample___Superstore[[#This Row],[Ship Date]], "mmm-yyyy")</f>
        <v>Dec-2016</v>
      </c>
    </row>
    <row r="663" spans="1:17" x14ac:dyDescent="0.3">
      <c r="A663" s="1" t="s">
        <v>732</v>
      </c>
      <c r="B663" s="2">
        <v>42586</v>
      </c>
      <c r="C663" s="2">
        <v>42708</v>
      </c>
      <c r="D663" s="1" t="s">
        <v>29</v>
      </c>
      <c r="E663" s="1" t="s">
        <v>733</v>
      </c>
      <c r="F663" s="1" t="s">
        <v>19</v>
      </c>
      <c r="G663" s="1" t="s">
        <v>64</v>
      </c>
      <c r="H663" s="1" t="s">
        <v>42</v>
      </c>
      <c r="I663" s="1" t="s">
        <v>43</v>
      </c>
      <c r="J663" s="1" t="s">
        <v>44</v>
      </c>
      <c r="K663" s="1" t="s">
        <v>180</v>
      </c>
      <c r="L663" s="1" t="s">
        <v>734</v>
      </c>
      <c r="M663">
        <v>431.928</v>
      </c>
      <c r="N663">
        <v>9</v>
      </c>
      <c r="O663">
        <v>0.2</v>
      </c>
      <c r="P663">
        <v>64.789199999999994</v>
      </c>
      <c r="Q663" t="str">
        <f>TEXT(Sample___Superstore[[#This Row],[Ship Date]], "mmm-yyyy")</f>
        <v>Dec-2016</v>
      </c>
    </row>
    <row r="664" spans="1:17" x14ac:dyDescent="0.3">
      <c r="A664" s="1" t="s">
        <v>732</v>
      </c>
      <c r="B664" s="2">
        <v>42586</v>
      </c>
      <c r="C664" s="2">
        <v>42708</v>
      </c>
      <c r="D664" s="1" t="s">
        <v>29</v>
      </c>
      <c r="E664" s="1" t="s">
        <v>733</v>
      </c>
      <c r="F664" s="1" t="s">
        <v>19</v>
      </c>
      <c r="G664" s="1" t="s">
        <v>64</v>
      </c>
      <c r="H664" s="1" t="s">
        <v>42</v>
      </c>
      <c r="I664" s="1" t="s">
        <v>43</v>
      </c>
      <c r="J664" s="1" t="s">
        <v>23</v>
      </c>
      <c r="K664" s="1" t="s">
        <v>26</v>
      </c>
      <c r="L664" s="1" t="s">
        <v>735</v>
      </c>
      <c r="M664">
        <v>95.983999999999995</v>
      </c>
      <c r="N664">
        <v>4</v>
      </c>
      <c r="O664">
        <v>0.3</v>
      </c>
      <c r="P664">
        <v>-4.1135999999999999</v>
      </c>
      <c r="Q664" t="str">
        <f>TEXT(Sample___Superstore[[#This Row],[Ship Date]], "mmm-yyyy")</f>
        <v>Dec-2016</v>
      </c>
    </row>
    <row r="665" spans="1:17" x14ac:dyDescent="0.3">
      <c r="A665" s="1" t="s">
        <v>732</v>
      </c>
      <c r="B665" s="2">
        <v>42586</v>
      </c>
      <c r="C665" s="2">
        <v>42708</v>
      </c>
      <c r="D665" s="1" t="s">
        <v>29</v>
      </c>
      <c r="E665" s="1" t="s">
        <v>733</v>
      </c>
      <c r="F665" s="1" t="s">
        <v>19</v>
      </c>
      <c r="G665" s="1" t="s">
        <v>64</v>
      </c>
      <c r="H665" s="1" t="s">
        <v>42</v>
      </c>
      <c r="I665" s="1" t="s">
        <v>43</v>
      </c>
      <c r="J665" s="1" t="s">
        <v>34</v>
      </c>
      <c r="K665" s="1" t="s">
        <v>35</v>
      </c>
      <c r="L665" s="1" t="s">
        <v>281</v>
      </c>
      <c r="M665">
        <v>1088.7919999999999</v>
      </c>
      <c r="N665">
        <v>4</v>
      </c>
      <c r="O665">
        <v>0.8</v>
      </c>
      <c r="P665">
        <v>-1850.9464</v>
      </c>
      <c r="Q665" t="str">
        <f>TEXT(Sample___Superstore[[#This Row],[Ship Date]], "mmm-yyyy")</f>
        <v>Dec-2016</v>
      </c>
    </row>
    <row r="666" spans="1:17" x14ac:dyDescent="0.3">
      <c r="A666" s="1" t="s">
        <v>790</v>
      </c>
      <c r="B666" s="2">
        <v>42654</v>
      </c>
      <c r="C666" s="2">
        <v>42715</v>
      </c>
      <c r="D666" s="1" t="s">
        <v>38</v>
      </c>
      <c r="E666" s="1" t="s">
        <v>791</v>
      </c>
      <c r="F666" s="1" t="s">
        <v>77</v>
      </c>
      <c r="G666" s="1" t="s">
        <v>303</v>
      </c>
      <c r="H666" s="1" t="s">
        <v>123</v>
      </c>
      <c r="I666" s="1" t="s">
        <v>33</v>
      </c>
      <c r="J666" s="1" t="s">
        <v>34</v>
      </c>
      <c r="K666" s="1" t="s">
        <v>35</v>
      </c>
      <c r="L666" s="1" t="s">
        <v>792</v>
      </c>
      <c r="M666">
        <v>13.215999999999999</v>
      </c>
      <c r="N666">
        <v>4</v>
      </c>
      <c r="O666">
        <v>0.2</v>
      </c>
      <c r="P666">
        <v>4.4603999999999999</v>
      </c>
      <c r="Q666" t="str">
        <f>TEXT(Sample___Superstore[[#This Row],[Ship Date]], "mmm-yyyy")</f>
        <v>Dec-2016</v>
      </c>
    </row>
    <row r="667" spans="1:17" x14ac:dyDescent="0.3">
      <c r="A667" s="1" t="s">
        <v>790</v>
      </c>
      <c r="B667" s="2">
        <v>42654</v>
      </c>
      <c r="C667" s="2">
        <v>42715</v>
      </c>
      <c r="D667" s="1" t="s">
        <v>38</v>
      </c>
      <c r="E667" s="1" t="s">
        <v>791</v>
      </c>
      <c r="F667" s="1" t="s">
        <v>77</v>
      </c>
      <c r="G667" s="1" t="s">
        <v>303</v>
      </c>
      <c r="H667" s="1" t="s">
        <v>123</v>
      </c>
      <c r="I667" s="1" t="s">
        <v>33</v>
      </c>
      <c r="J667" s="1" t="s">
        <v>34</v>
      </c>
      <c r="K667" s="1" t="s">
        <v>60</v>
      </c>
      <c r="L667" s="1" t="s">
        <v>725</v>
      </c>
      <c r="M667">
        <v>32.4</v>
      </c>
      <c r="N667">
        <v>5</v>
      </c>
      <c r="O667">
        <v>0</v>
      </c>
      <c r="P667">
        <v>15.552</v>
      </c>
      <c r="Q667" t="str">
        <f>TEXT(Sample___Superstore[[#This Row],[Ship Date]], "mmm-yyyy")</f>
        <v>Dec-2016</v>
      </c>
    </row>
    <row r="668" spans="1:17" x14ac:dyDescent="0.3">
      <c r="A668" s="1" t="s">
        <v>793</v>
      </c>
      <c r="B668" s="2">
        <v>42594</v>
      </c>
      <c r="C668" s="2">
        <v>42716</v>
      </c>
      <c r="D668" s="1" t="s">
        <v>17</v>
      </c>
      <c r="E668" s="1" t="s">
        <v>794</v>
      </c>
      <c r="F668" s="1" t="s">
        <v>40</v>
      </c>
      <c r="G668" s="1" t="s">
        <v>92</v>
      </c>
      <c r="H668" s="1" t="s">
        <v>93</v>
      </c>
      <c r="I668" s="1" t="s">
        <v>43</v>
      </c>
      <c r="J668" s="1" t="s">
        <v>44</v>
      </c>
      <c r="K668" s="1" t="s">
        <v>45</v>
      </c>
      <c r="L668" s="1" t="s">
        <v>616</v>
      </c>
      <c r="M668">
        <v>114.95</v>
      </c>
      <c r="N668">
        <v>5</v>
      </c>
      <c r="O668">
        <v>0</v>
      </c>
      <c r="P668">
        <v>2.2989999999999999</v>
      </c>
      <c r="Q668" t="str">
        <f>TEXT(Sample___Superstore[[#This Row],[Ship Date]], "mmm-yyyy")</f>
        <v>Dec-2016</v>
      </c>
    </row>
    <row r="669" spans="1:17" x14ac:dyDescent="0.3">
      <c r="A669" s="1" t="s">
        <v>1010</v>
      </c>
      <c r="B669" s="2">
        <v>42562</v>
      </c>
      <c r="C669" s="2">
        <v>42715</v>
      </c>
      <c r="D669" s="1" t="s">
        <v>29</v>
      </c>
      <c r="E669" s="1" t="s">
        <v>1011</v>
      </c>
      <c r="F669" s="1" t="s">
        <v>40</v>
      </c>
      <c r="G669" s="1" t="s">
        <v>303</v>
      </c>
      <c r="H669" s="1" t="s">
        <v>123</v>
      </c>
      <c r="I669" s="1" t="s">
        <v>33</v>
      </c>
      <c r="J669" s="1" t="s">
        <v>23</v>
      </c>
      <c r="K669" s="1" t="s">
        <v>47</v>
      </c>
      <c r="L669" s="1" t="s">
        <v>1012</v>
      </c>
      <c r="M669">
        <v>14.82</v>
      </c>
      <c r="N669">
        <v>3</v>
      </c>
      <c r="O669">
        <v>0</v>
      </c>
      <c r="P669">
        <v>6.2244000000000002</v>
      </c>
      <c r="Q669" t="str">
        <f>TEXT(Sample___Superstore[[#This Row],[Ship Date]], "mmm-yyyy")</f>
        <v>Dec-2016</v>
      </c>
    </row>
    <row r="670" spans="1:17" x14ac:dyDescent="0.3">
      <c r="A670" s="1" t="s">
        <v>1140</v>
      </c>
      <c r="B670" s="2">
        <v>42589</v>
      </c>
      <c r="C670" s="2">
        <v>42711</v>
      </c>
      <c r="D670" s="1" t="s">
        <v>29</v>
      </c>
      <c r="E670" s="1" t="s">
        <v>1141</v>
      </c>
      <c r="F670" s="1" t="s">
        <v>19</v>
      </c>
      <c r="G670" s="1" t="s">
        <v>1142</v>
      </c>
      <c r="H670" s="1" t="s">
        <v>185</v>
      </c>
      <c r="I670" s="1" t="s">
        <v>33</v>
      </c>
      <c r="J670" s="1" t="s">
        <v>34</v>
      </c>
      <c r="K670" s="1" t="s">
        <v>35</v>
      </c>
      <c r="L670" s="1" t="s">
        <v>1143</v>
      </c>
      <c r="M670">
        <v>19.968</v>
      </c>
      <c r="N670">
        <v>2</v>
      </c>
      <c r="O670">
        <v>0.7</v>
      </c>
      <c r="P670">
        <v>-13.311999999999999</v>
      </c>
      <c r="Q670" t="str">
        <f>TEXT(Sample___Superstore[[#This Row],[Ship Date]], "mmm-yyyy")</f>
        <v>Dec-2016</v>
      </c>
    </row>
    <row r="671" spans="1:17" x14ac:dyDescent="0.3">
      <c r="A671" s="1" t="s">
        <v>1140</v>
      </c>
      <c r="B671" s="2">
        <v>42589</v>
      </c>
      <c r="C671" s="2">
        <v>42711</v>
      </c>
      <c r="D671" s="1" t="s">
        <v>29</v>
      </c>
      <c r="E671" s="1" t="s">
        <v>1141</v>
      </c>
      <c r="F671" s="1" t="s">
        <v>19</v>
      </c>
      <c r="G671" s="1" t="s">
        <v>1142</v>
      </c>
      <c r="H671" s="1" t="s">
        <v>185</v>
      </c>
      <c r="I671" s="1" t="s">
        <v>33</v>
      </c>
      <c r="J671" s="1" t="s">
        <v>34</v>
      </c>
      <c r="K671" s="1" t="s">
        <v>67</v>
      </c>
      <c r="L671" s="1" t="s">
        <v>1144</v>
      </c>
      <c r="M671">
        <v>33.488</v>
      </c>
      <c r="N671">
        <v>7</v>
      </c>
      <c r="O671">
        <v>0.2</v>
      </c>
      <c r="P671">
        <v>-1.2558</v>
      </c>
      <c r="Q671" t="str">
        <f>TEXT(Sample___Superstore[[#This Row],[Ship Date]], "mmm-yyyy")</f>
        <v>Dec-2016</v>
      </c>
    </row>
    <row r="672" spans="1:17" x14ac:dyDescent="0.3">
      <c r="A672" s="1" t="s">
        <v>1140</v>
      </c>
      <c r="B672" s="2">
        <v>42589</v>
      </c>
      <c r="C672" s="2">
        <v>42711</v>
      </c>
      <c r="D672" s="1" t="s">
        <v>29</v>
      </c>
      <c r="E672" s="1" t="s">
        <v>1141</v>
      </c>
      <c r="F672" s="1" t="s">
        <v>19</v>
      </c>
      <c r="G672" s="1" t="s">
        <v>1142</v>
      </c>
      <c r="H672" s="1" t="s">
        <v>185</v>
      </c>
      <c r="I672" s="1" t="s">
        <v>33</v>
      </c>
      <c r="J672" s="1" t="s">
        <v>34</v>
      </c>
      <c r="K672" s="1" t="s">
        <v>35</v>
      </c>
      <c r="L672" s="1" t="s">
        <v>753</v>
      </c>
      <c r="M672">
        <v>8.7360000000000007</v>
      </c>
      <c r="N672">
        <v>4</v>
      </c>
      <c r="O672">
        <v>0.7</v>
      </c>
      <c r="P672">
        <v>-6.1151999999999997</v>
      </c>
      <c r="Q672" t="str">
        <f>TEXT(Sample___Superstore[[#This Row],[Ship Date]], "mmm-yyyy")</f>
        <v>Dec-2016</v>
      </c>
    </row>
    <row r="673" spans="1:17" x14ac:dyDescent="0.3">
      <c r="A673" s="1" t="s">
        <v>1140</v>
      </c>
      <c r="B673" s="2">
        <v>42589</v>
      </c>
      <c r="C673" s="2">
        <v>42711</v>
      </c>
      <c r="D673" s="1" t="s">
        <v>29</v>
      </c>
      <c r="E673" s="1" t="s">
        <v>1141</v>
      </c>
      <c r="F673" s="1" t="s">
        <v>19</v>
      </c>
      <c r="G673" s="1" t="s">
        <v>1142</v>
      </c>
      <c r="H673" s="1" t="s">
        <v>185</v>
      </c>
      <c r="I673" s="1" t="s">
        <v>33</v>
      </c>
      <c r="J673" s="1" t="s">
        <v>23</v>
      </c>
      <c r="K673" s="1" t="s">
        <v>26</v>
      </c>
      <c r="L673" s="1" t="s">
        <v>166</v>
      </c>
      <c r="M673">
        <v>662.88</v>
      </c>
      <c r="N673">
        <v>3</v>
      </c>
      <c r="O673">
        <v>0.2</v>
      </c>
      <c r="P673">
        <v>74.573999999999998</v>
      </c>
      <c r="Q673" t="str">
        <f>TEXT(Sample___Superstore[[#This Row],[Ship Date]], "mmm-yyyy")</f>
        <v>Dec-2016</v>
      </c>
    </row>
    <row r="674" spans="1:17" x14ac:dyDescent="0.3">
      <c r="A674" s="1" t="s">
        <v>1211</v>
      </c>
      <c r="B674" s="2">
        <v>42552</v>
      </c>
      <c r="C674" s="2">
        <v>42705</v>
      </c>
      <c r="D674" s="1" t="s">
        <v>29</v>
      </c>
      <c r="E674" s="1" t="s">
        <v>228</v>
      </c>
      <c r="F674" s="1" t="s">
        <v>77</v>
      </c>
      <c r="G674" s="1" t="s">
        <v>1212</v>
      </c>
      <c r="H674" s="1" t="s">
        <v>123</v>
      </c>
      <c r="I674" s="1" t="s">
        <v>33</v>
      </c>
      <c r="J674" s="1" t="s">
        <v>34</v>
      </c>
      <c r="K674" s="1" t="s">
        <v>53</v>
      </c>
      <c r="L674" s="1" t="s">
        <v>1213</v>
      </c>
      <c r="M674">
        <v>34.58</v>
      </c>
      <c r="N674">
        <v>1</v>
      </c>
      <c r="O674">
        <v>0</v>
      </c>
      <c r="P674">
        <v>10.0282</v>
      </c>
      <c r="Q674" t="str">
        <f>TEXT(Sample___Superstore[[#This Row],[Ship Date]], "mmm-yyyy")</f>
        <v>Dec-2016</v>
      </c>
    </row>
    <row r="675" spans="1:17" x14ac:dyDescent="0.3">
      <c r="A675" s="1" t="s">
        <v>1235</v>
      </c>
      <c r="B675" s="2">
        <v>42652</v>
      </c>
      <c r="C675" s="2">
        <v>42713</v>
      </c>
      <c r="D675" s="1" t="s">
        <v>17</v>
      </c>
      <c r="E675" s="1" t="s">
        <v>1236</v>
      </c>
      <c r="F675" s="1" t="s">
        <v>77</v>
      </c>
      <c r="G675" s="1" t="s">
        <v>112</v>
      </c>
      <c r="H675" s="1" t="s">
        <v>113</v>
      </c>
      <c r="I675" s="1" t="s">
        <v>22</v>
      </c>
      <c r="J675" s="1" t="s">
        <v>34</v>
      </c>
      <c r="K675" s="1" t="s">
        <v>53</v>
      </c>
      <c r="L675" s="1" t="s">
        <v>1237</v>
      </c>
      <c r="M675">
        <v>67.56</v>
      </c>
      <c r="N675">
        <v>3</v>
      </c>
      <c r="O675">
        <v>0.2</v>
      </c>
      <c r="P675">
        <v>8.4450000000000003</v>
      </c>
      <c r="Q675" t="str">
        <f>TEXT(Sample___Superstore[[#This Row],[Ship Date]], "mmm-yyyy")</f>
        <v>Dec-2016</v>
      </c>
    </row>
    <row r="676" spans="1:17" x14ac:dyDescent="0.3">
      <c r="A676" s="1" t="s">
        <v>1527</v>
      </c>
      <c r="B676" s="2">
        <v>42619</v>
      </c>
      <c r="C676" s="2">
        <v>42710</v>
      </c>
      <c r="D676" s="1" t="s">
        <v>38</v>
      </c>
      <c r="E676" s="1" t="s">
        <v>1449</v>
      </c>
      <c r="F676" s="1" t="s">
        <v>19</v>
      </c>
      <c r="G676" s="1" t="s">
        <v>1488</v>
      </c>
      <c r="H676" s="1" t="s">
        <v>211</v>
      </c>
      <c r="I676" s="1" t="s">
        <v>22</v>
      </c>
      <c r="J676" s="1" t="s">
        <v>44</v>
      </c>
      <c r="K676" s="1" t="s">
        <v>163</v>
      </c>
      <c r="L676" s="1" t="s">
        <v>829</v>
      </c>
      <c r="M676">
        <v>695.7</v>
      </c>
      <c r="N676">
        <v>2</v>
      </c>
      <c r="O676">
        <v>0.5</v>
      </c>
      <c r="P676">
        <v>-27.827999999999999</v>
      </c>
      <c r="Q676" t="str">
        <f>TEXT(Sample___Superstore[[#This Row],[Ship Date]], "mmm-yyyy")</f>
        <v>Dec-2016</v>
      </c>
    </row>
    <row r="677" spans="1:17" x14ac:dyDescent="0.3">
      <c r="A677" s="1" t="s">
        <v>1531</v>
      </c>
      <c r="B677" s="2">
        <v>42654</v>
      </c>
      <c r="C677" s="2">
        <v>42715</v>
      </c>
      <c r="D677" s="1" t="s">
        <v>17</v>
      </c>
      <c r="E677" s="1" t="s">
        <v>1532</v>
      </c>
      <c r="F677" s="1" t="s">
        <v>19</v>
      </c>
      <c r="G677" s="1" t="s">
        <v>1283</v>
      </c>
      <c r="H677" s="1" t="s">
        <v>129</v>
      </c>
      <c r="I677" s="1" t="s">
        <v>88</v>
      </c>
      <c r="J677" s="1" t="s">
        <v>34</v>
      </c>
      <c r="K677" s="1" t="s">
        <v>361</v>
      </c>
      <c r="L677" s="1" t="s">
        <v>1057</v>
      </c>
      <c r="M677">
        <v>14.72</v>
      </c>
      <c r="N677">
        <v>5</v>
      </c>
      <c r="O677">
        <v>0.2</v>
      </c>
      <c r="P677">
        <v>-3.3119999999999998</v>
      </c>
      <c r="Q677" t="str">
        <f>TEXT(Sample___Superstore[[#This Row],[Ship Date]], "mmm-yyyy")</f>
        <v>Dec-2016</v>
      </c>
    </row>
    <row r="678" spans="1:17" x14ac:dyDescent="0.3">
      <c r="A678" s="1" t="s">
        <v>1531</v>
      </c>
      <c r="B678" s="2">
        <v>42654</v>
      </c>
      <c r="C678" s="2">
        <v>42715</v>
      </c>
      <c r="D678" s="1" t="s">
        <v>17</v>
      </c>
      <c r="E678" s="1" t="s">
        <v>1532</v>
      </c>
      <c r="F678" s="1" t="s">
        <v>19</v>
      </c>
      <c r="G678" s="1" t="s">
        <v>1283</v>
      </c>
      <c r="H678" s="1" t="s">
        <v>129</v>
      </c>
      <c r="I678" s="1" t="s">
        <v>88</v>
      </c>
      <c r="J678" s="1" t="s">
        <v>34</v>
      </c>
      <c r="K678" s="1" t="s">
        <v>67</v>
      </c>
      <c r="L678" s="1" t="s">
        <v>588</v>
      </c>
      <c r="M678">
        <v>38.975999999999999</v>
      </c>
      <c r="N678">
        <v>3</v>
      </c>
      <c r="O678">
        <v>0.2</v>
      </c>
      <c r="P678">
        <v>-2.4359999999999999</v>
      </c>
      <c r="Q678" t="str">
        <f>TEXT(Sample___Superstore[[#This Row],[Ship Date]], "mmm-yyyy")</f>
        <v>Dec-2016</v>
      </c>
    </row>
    <row r="679" spans="1:17" x14ac:dyDescent="0.3">
      <c r="A679" s="1" t="s">
        <v>1556</v>
      </c>
      <c r="B679" s="2">
        <v>42533</v>
      </c>
      <c r="C679" s="2">
        <v>42716</v>
      </c>
      <c r="D679" s="1" t="s">
        <v>29</v>
      </c>
      <c r="E679" s="1" t="s">
        <v>1557</v>
      </c>
      <c r="F679" s="1" t="s">
        <v>19</v>
      </c>
      <c r="G679" s="1" t="s">
        <v>31</v>
      </c>
      <c r="H679" s="1" t="s">
        <v>32</v>
      </c>
      <c r="I679" s="1" t="s">
        <v>33</v>
      </c>
      <c r="J679" s="1" t="s">
        <v>44</v>
      </c>
      <c r="K679" s="1" t="s">
        <v>45</v>
      </c>
      <c r="L679" s="1" t="s">
        <v>1558</v>
      </c>
      <c r="M679">
        <v>156.792</v>
      </c>
      <c r="N679">
        <v>1</v>
      </c>
      <c r="O679">
        <v>0.2</v>
      </c>
      <c r="P679">
        <v>13.7193</v>
      </c>
      <c r="Q679" t="str">
        <f>TEXT(Sample___Superstore[[#This Row],[Ship Date]], "mmm-yyyy")</f>
        <v>Dec-2016</v>
      </c>
    </row>
    <row r="680" spans="1:17" x14ac:dyDescent="0.3">
      <c r="A680" s="1" t="s">
        <v>1556</v>
      </c>
      <c r="B680" s="2">
        <v>42533</v>
      </c>
      <c r="C680" s="2">
        <v>42716</v>
      </c>
      <c r="D680" s="1" t="s">
        <v>29</v>
      </c>
      <c r="E680" s="1" t="s">
        <v>1557</v>
      </c>
      <c r="F680" s="1" t="s">
        <v>19</v>
      </c>
      <c r="G680" s="1" t="s">
        <v>31</v>
      </c>
      <c r="H680" s="1" t="s">
        <v>32</v>
      </c>
      <c r="I680" s="1" t="s">
        <v>33</v>
      </c>
      <c r="J680" s="1" t="s">
        <v>44</v>
      </c>
      <c r="K680" s="1" t="s">
        <v>45</v>
      </c>
      <c r="L680" s="1" t="s">
        <v>1559</v>
      </c>
      <c r="M680">
        <v>431.976</v>
      </c>
      <c r="N680">
        <v>3</v>
      </c>
      <c r="O680">
        <v>0.2</v>
      </c>
      <c r="P680">
        <v>26.9985</v>
      </c>
      <c r="Q680" t="str">
        <f>TEXT(Sample___Superstore[[#This Row],[Ship Date]], "mmm-yyyy")</f>
        <v>Dec-2016</v>
      </c>
    </row>
    <row r="681" spans="1:17" x14ac:dyDescent="0.3">
      <c r="A681" s="1" t="s">
        <v>1556</v>
      </c>
      <c r="B681" s="2">
        <v>42533</v>
      </c>
      <c r="C681" s="2">
        <v>42716</v>
      </c>
      <c r="D681" s="1" t="s">
        <v>29</v>
      </c>
      <c r="E681" s="1" t="s">
        <v>1557</v>
      </c>
      <c r="F681" s="1" t="s">
        <v>19</v>
      </c>
      <c r="G681" s="1" t="s">
        <v>31</v>
      </c>
      <c r="H681" s="1" t="s">
        <v>32</v>
      </c>
      <c r="I681" s="1" t="s">
        <v>33</v>
      </c>
      <c r="J681" s="1" t="s">
        <v>34</v>
      </c>
      <c r="K681" s="1" t="s">
        <v>73</v>
      </c>
      <c r="L681" s="1" t="s">
        <v>74</v>
      </c>
      <c r="M681">
        <v>35.89</v>
      </c>
      <c r="N681">
        <v>1</v>
      </c>
      <c r="O681">
        <v>0</v>
      </c>
      <c r="P681">
        <v>16.150500000000001</v>
      </c>
      <c r="Q681" t="str">
        <f>TEXT(Sample___Superstore[[#This Row],[Ship Date]], "mmm-yyyy")</f>
        <v>Dec-2016</v>
      </c>
    </row>
    <row r="682" spans="1:17" x14ac:dyDescent="0.3">
      <c r="A682" s="1" t="s">
        <v>1556</v>
      </c>
      <c r="B682" s="2">
        <v>42533</v>
      </c>
      <c r="C682" s="2">
        <v>42716</v>
      </c>
      <c r="D682" s="1" t="s">
        <v>29</v>
      </c>
      <c r="E682" s="1" t="s">
        <v>1557</v>
      </c>
      <c r="F682" s="1" t="s">
        <v>19</v>
      </c>
      <c r="G682" s="1" t="s">
        <v>31</v>
      </c>
      <c r="H682" s="1" t="s">
        <v>32</v>
      </c>
      <c r="I682" s="1" t="s">
        <v>33</v>
      </c>
      <c r="J682" s="1" t="s">
        <v>34</v>
      </c>
      <c r="K682" s="1" t="s">
        <v>35</v>
      </c>
      <c r="L682" s="1" t="s">
        <v>537</v>
      </c>
      <c r="M682">
        <v>47.207999999999998</v>
      </c>
      <c r="N682">
        <v>7</v>
      </c>
      <c r="O682">
        <v>0.2</v>
      </c>
      <c r="P682">
        <v>15.342599999999999</v>
      </c>
      <c r="Q682" t="str">
        <f>TEXT(Sample___Superstore[[#This Row],[Ship Date]], "mmm-yyyy")</f>
        <v>Dec-2016</v>
      </c>
    </row>
    <row r="683" spans="1:17" x14ac:dyDescent="0.3">
      <c r="A683" s="1" t="s">
        <v>1556</v>
      </c>
      <c r="B683" s="2">
        <v>42533</v>
      </c>
      <c r="C683" s="2">
        <v>42716</v>
      </c>
      <c r="D683" s="1" t="s">
        <v>29</v>
      </c>
      <c r="E683" s="1" t="s">
        <v>1557</v>
      </c>
      <c r="F683" s="1" t="s">
        <v>19</v>
      </c>
      <c r="G683" s="1" t="s">
        <v>31</v>
      </c>
      <c r="H683" s="1" t="s">
        <v>32</v>
      </c>
      <c r="I683" s="1" t="s">
        <v>33</v>
      </c>
      <c r="J683" s="1" t="s">
        <v>34</v>
      </c>
      <c r="K683" s="1" t="s">
        <v>60</v>
      </c>
      <c r="L683" s="1" t="s">
        <v>1560</v>
      </c>
      <c r="M683">
        <v>248.08</v>
      </c>
      <c r="N683">
        <v>7</v>
      </c>
      <c r="O683">
        <v>0</v>
      </c>
      <c r="P683">
        <v>116.5976</v>
      </c>
      <c r="Q683" t="str">
        <f>TEXT(Sample___Superstore[[#This Row],[Ship Date]], "mmm-yyyy")</f>
        <v>Dec-2016</v>
      </c>
    </row>
    <row r="684" spans="1:17" x14ac:dyDescent="0.3">
      <c r="A684" s="1" t="s">
        <v>1556</v>
      </c>
      <c r="B684" s="2">
        <v>42533</v>
      </c>
      <c r="C684" s="2">
        <v>42716</v>
      </c>
      <c r="D684" s="1" t="s">
        <v>29</v>
      </c>
      <c r="E684" s="1" t="s">
        <v>1557</v>
      </c>
      <c r="F684" s="1" t="s">
        <v>19</v>
      </c>
      <c r="G684" s="1" t="s">
        <v>31</v>
      </c>
      <c r="H684" s="1" t="s">
        <v>32</v>
      </c>
      <c r="I684" s="1" t="s">
        <v>33</v>
      </c>
      <c r="J684" s="1" t="s">
        <v>34</v>
      </c>
      <c r="K684" s="1" t="s">
        <v>60</v>
      </c>
      <c r="L684" s="1" t="s">
        <v>61</v>
      </c>
      <c r="M684">
        <v>189.7</v>
      </c>
      <c r="N684">
        <v>5</v>
      </c>
      <c r="O684">
        <v>0</v>
      </c>
      <c r="P684">
        <v>89.159000000000006</v>
      </c>
      <c r="Q684" t="str">
        <f>TEXT(Sample___Superstore[[#This Row],[Ship Date]], "mmm-yyyy")</f>
        <v>Dec-2016</v>
      </c>
    </row>
    <row r="685" spans="1:17" x14ac:dyDescent="0.3">
      <c r="A685" s="1" t="s">
        <v>1556</v>
      </c>
      <c r="B685" s="2">
        <v>42533</v>
      </c>
      <c r="C685" s="2">
        <v>42716</v>
      </c>
      <c r="D685" s="1" t="s">
        <v>29</v>
      </c>
      <c r="E685" s="1" t="s">
        <v>1557</v>
      </c>
      <c r="F685" s="1" t="s">
        <v>19</v>
      </c>
      <c r="G685" s="1" t="s">
        <v>31</v>
      </c>
      <c r="H685" s="1" t="s">
        <v>32</v>
      </c>
      <c r="I685" s="1" t="s">
        <v>33</v>
      </c>
      <c r="J685" s="1" t="s">
        <v>34</v>
      </c>
      <c r="K685" s="1" t="s">
        <v>35</v>
      </c>
      <c r="L685" s="1" t="s">
        <v>476</v>
      </c>
      <c r="M685">
        <v>59.808</v>
      </c>
      <c r="N685">
        <v>3</v>
      </c>
      <c r="O685">
        <v>0.2</v>
      </c>
      <c r="P685">
        <v>19.4376</v>
      </c>
      <c r="Q685" t="str">
        <f>TEXT(Sample___Superstore[[#This Row],[Ship Date]], "mmm-yyyy")</f>
        <v>Dec-2016</v>
      </c>
    </row>
    <row r="686" spans="1:17" x14ac:dyDescent="0.3">
      <c r="A686" s="1" t="s">
        <v>1615</v>
      </c>
      <c r="B686" s="2">
        <v>42562</v>
      </c>
      <c r="C686" s="2">
        <v>42715</v>
      </c>
      <c r="D686" s="1" t="s">
        <v>29</v>
      </c>
      <c r="E686" s="1" t="s">
        <v>1616</v>
      </c>
      <c r="F686" s="1" t="s">
        <v>40</v>
      </c>
      <c r="G686" s="1" t="s">
        <v>955</v>
      </c>
      <c r="H686" s="1" t="s">
        <v>129</v>
      </c>
      <c r="I686" s="1" t="s">
        <v>88</v>
      </c>
      <c r="J686" s="1" t="s">
        <v>44</v>
      </c>
      <c r="K686" s="1" t="s">
        <v>180</v>
      </c>
      <c r="L686" s="1" t="s">
        <v>1617</v>
      </c>
      <c r="M686">
        <v>119.976</v>
      </c>
      <c r="N686">
        <v>3</v>
      </c>
      <c r="O686">
        <v>0.2</v>
      </c>
      <c r="P686">
        <v>22.4955</v>
      </c>
      <c r="Q686" t="str">
        <f>TEXT(Sample___Superstore[[#This Row],[Ship Date]], "mmm-yyyy")</f>
        <v>Dec-2016</v>
      </c>
    </row>
    <row r="687" spans="1:17" x14ac:dyDescent="0.3">
      <c r="A687" s="1" t="s">
        <v>1630</v>
      </c>
      <c r="B687" s="2">
        <v>42594</v>
      </c>
      <c r="C687" s="2">
        <v>42716</v>
      </c>
      <c r="D687" s="1" t="s">
        <v>29</v>
      </c>
      <c r="E687" s="1" t="s">
        <v>1631</v>
      </c>
      <c r="F687" s="1" t="s">
        <v>77</v>
      </c>
      <c r="G687" s="1" t="s">
        <v>128</v>
      </c>
      <c r="H687" s="1" t="s">
        <v>129</v>
      </c>
      <c r="I687" s="1" t="s">
        <v>88</v>
      </c>
      <c r="J687" s="1" t="s">
        <v>34</v>
      </c>
      <c r="K687" s="1" t="s">
        <v>35</v>
      </c>
      <c r="L687" s="1" t="s">
        <v>1632</v>
      </c>
      <c r="M687">
        <v>12.957000000000001</v>
      </c>
      <c r="N687">
        <v>7</v>
      </c>
      <c r="O687">
        <v>0.7</v>
      </c>
      <c r="P687">
        <v>-9.5017999999999994</v>
      </c>
      <c r="Q687" t="str">
        <f>TEXT(Sample___Superstore[[#This Row],[Ship Date]], "mmm-yyyy")</f>
        <v>Dec-2016</v>
      </c>
    </row>
    <row r="688" spans="1:17" x14ac:dyDescent="0.3">
      <c r="A688" s="1" t="s">
        <v>1794</v>
      </c>
      <c r="B688" s="2">
        <v>42621</v>
      </c>
      <c r="C688" s="2">
        <v>42712</v>
      </c>
      <c r="D688" s="1" t="s">
        <v>38</v>
      </c>
      <c r="E688" s="1" t="s">
        <v>140</v>
      </c>
      <c r="F688" s="1" t="s">
        <v>19</v>
      </c>
      <c r="G688" s="1" t="s">
        <v>1426</v>
      </c>
      <c r="H688" s="1" t="s">
        <v>72</v>
      </c>
      <c r="I688" s="1" t="s">
        <v>22</v>
      </c>
      <c r="J688" s="1" t="s">
        <v>34</v>
      </c>
      <c r="K688" s="1" t="s">
        <v>60</v>
      </c>
      <c r="L688" s="1" t="s">
        <v>1795</v>
      </c>
      <c r="M688">
        <v>30.815999999999999</v>
      </c>
      <c r="N688">
        <v>9</v>
      </c>
      <c r="O688">
        <v>0.2</v>
      </c>
      <c r="P688">
        <v>9.6300000000000008</v>
      </c>
      <c r="Q688" t="str">
        <f>TEXT(Sample___Superstore[[#This Row],[Ship Date]], "mmm-yyyy")</f>
        <v>Dec-2016</v>
      </c>
    </row>
    <row r="689" spans="1:17" x14ac:dyDescent="0.3">
      <c r="A689" s="1" t="s">
        <v>1794</v>
      </c>
      <c r="B689" s="2">
        <v>42621</v>
      </c>
      <c r="C689" s="2">
        <v>42712</v>
      </c>
      <c r="D689" s="1" t="s">
        <v>38</v>
      </c>
      <c r="E689" s="1" t="s">
        <v>140</v>
      </c>
      <c r="F689" s="1" t="s">
        <v>19</v>
      </c>
      <c r="G689" s="1" t="s">
        <v>1426</v>
      </c>
      <c r="H689" s="1" t="s">
        <v>72</v>
      </c>
      <c r="I689" s="1" t="s">
        <v>22</v>
      </c>
      <c r="J689" s="1" t="s">
        <v>44</v>
      </c>
      <c r="K689" s="1" t="s">
        <v>45</v>
      </c>
      <c r="L689" s="1" t="s">
        <v>1796</v>
      </c>
      <c r="M689">
        <v>44.783999999999999</v>
      </c>
      <c r="N689">
        <v>2</v>
      </c>
      <c r="O689">
        <v>0.2</v>
      </c>
      <c r="P689">
        <v>4.4783999999999997</v>
      </c>
      <c r="Q689" t="str">
        <f>TEXT(Sample___Superstore[[#This Row],[Ship Date]], "mmm-yyyy")</f>
        <v>Dec-2016</v>
      </c>
    </row>
    <row r="690" spans="1:17" x14ac:dyDescent="0.3">
      <c r="A690" s="1" t="s">
        <v>1794</v>
      </c>
      <c r="B690" s="2">
        <v>42621</v>
      </c>
      <c r="C690" s="2">
        <v>42712</v>
      </c>
      <c r="D690" s="1" t="s">
        <v>38</v>
      </c>
      <c r="E690" s="1" t="s">
        <v>140</v>
      </c>
      <c r="F690" s="1" t="s">
        <v>19</v>
      </c>
      <c r="G690" s="1" t="s">
        <v>1426</v>
      </c>
      <c r="H690" s="1" t="s">
        <v>72</v>
      </c>
      <c r="I690" s="1" t="s">
        <v>22</v>
      </c>
      <c r="J690" s="1" t="s">
        <v>34</v>
      </c>
      <c r="K690" s="1" t="s">
        <v>94</v>
      </c>
      <c r="L690" s="1" t="s">
        <v>168</v>
      </c>
      <c r="M690">
        <v>569.53599999999994</v>
      </c>
      <c r="N690">
        <v>4</v>
      </c>
      <c r="O690">
        <v>0.2</v>
      </c>
      <c r="P690">
        <v>64.072800000000001</v>
      </c>
      <c r="Q690" t="str">
        <f>TEXT(Sample___Superstore[[#This Row],[Ship Date]], "mmm-yyyy")</f>
        <v>Dec-2016</v>
      </c>
    </row>
    <row r="691" spans="1:17" x14ac:dyDescent="0.3">
      <c r="A691" s="1" t="s">
        <v>2000</v>
      </c>
      <c r="B691" s="2">
        <v>42716</v>
      </c>
      <c r="C691" s="2">
        <v>42716</v>
      </c>
      <c r="D691" s="1" t="s">
        <v>426</v>
      </c>
      <c r="E691" s="1" t="s">
        <v>2001</v>
      </c>
      <c r="F691" s="1" t="s">
        <v>40</v>
      </c>
      <c r="G691" s="1" t="s">
        <v>542</v>
      </c>
      <c r="H691" s="1" t="s">
        <v>129</v>
      </c>
      <c r="I691" s="1" t="s">
        <v>88</v>
      </c>
      <c r="J691" s="1" t="s">
        <v>34</v>
      </c>
      <c r="K691" s="1" t="s">
        <v>35</v>
      </c>
      <c r="L691" s="1" t="s">
        <v>294</v>
      </c>
      <c r="M691">
        <v>18.693000000000001</v>
      </c>
      <c r="N691">
        <v>3</v>
      </c>
      <c r="O691">
        <v>0.7</v>
      </c>
      <c r="P691">
        <v>-14.331300000000001</v>
      </c>
      <c r="Q691" t="str">
        <f>TEXT(Sample___Superstore[[#This Row],[Ship Date]], "mmm-yyyy")</f>
        <v>Dec-2016</v>
      </c>
    </row>
    <row r="692" spans="1:17" x14ac:dyDescent="0.3">
      <c r="A692" s="1" t="s">
        <v>2000</v>
      </c>
      <c r="B692" s="2">
        <v>42716</v>
      </c>
      <c r="C692" s="2">
        <v>42716</v>
      </c>
      <c r="D692" s="1" t="s">
        <v>426</v>
      </c>
      <c r="E692" s="1" t="s">
        <v>2001</v>
      </c>
      <c r="F692" s="1" t="s">
        <v>40</v>
      </c>
      <c r="G692" s="1" t="s">
        <v>542</v>
      </c>
      <c r="H692" s="1" t="s">
        <v>129</v>
      </c>
      <c r="I692" s="1" t="s">
        <v>88</v>
      </c>
      <c r="J692" s="1" t="s">
        <v>44</v>
      </c>
      <c r="K692" s="1" t="s">
        <v>180</v>
      </c>
      <c r="L692" s="1" t="s">
        <v>1944</v>
      </c>
      <c r="M692">
        <v>383.952</v>
      </c>
      <c r="N692">
        <v>6</v>
      </c>
      <c r="O692">
        <v>0.2</v>
      </c>
      <c r="P692">
        <v>76.790400000000005</v>
      </c>
      <c r="Q692" t="str">
        <f>TEXT(Sample___Superstore[[#This Row],[Ship Date]], "mmm-yyyy")</f>
        <v>Dec-2016</v>
      </c>
    </row>
    <row r="693" spans="1:17" x14ac:dyDescent="0.3">
      <c r="A693" s="1" t="s">
        <v>2160</v>
      </c>
      <c r="B693" s="2">
        <v>42591</v>
      </c>
      <c r="C693" s="2">
        <v>42713</v>
      </c>
      <c r="D693" s="1" t="s">
        <v>29</v>
      </c>
      <c r="E693" s="1" t="s">
        <v>2104</v>
      </c>
      <c r="F693" s="1" t="s">
        <v>40</v>
      </c>
      <c r="G693" s="1" t="s">
        <v>432</v>
      </c>
      <c r="H693" s="1" t="s">
        <v>42</v>
      </c>
      <c r="I693" s="1" t="s">
        <v>43</v>
      </c>
      <c r="J693" s="1" t="s">
        <v>34</v>
      </c>
      <c r="K693" s="1" t="s">
        <v>53</v>
      </c>
      <c r="L693" s="1" t="s">
        <v>342</v>
      </c>
      <c r="M693">
        <v>70.367999999999995</v>
      </c>
      <c r="N693">
        <v>2</v>
      </c>
      <c r="O693">
        <v>0.2</v>
      </c>
      <c r="P693">
        <v>6.1571999999999996</v>
      </c>
      <c r="Q693" t="str">
        <f>TEXT(Sample___Superstore[[#This Row],[Ship Date]], "mmm-yyyy")</f>
        <v>Dec-2016</v>
      </c>
    </row>
    <row r="694" spans="1:17" x14ac:dyDescent="0.3">
      <c r="A694" s="1" t="s">
        <v>2160</v>
      </c>
      <c r="B694" s="2">
        <v>42591</v>
      </c>
      <c r="C694" s="2">
        <v>42713</v>
      </c>
      <c r="D694" s="1" t="s">
        <v>29</v>
      </c>
      <c r="E694" s="1" t="s">
        <v>2104</v>
      </c>
      <c r="F694" s="1" t="s">
        <v>40</v>
      </c>
      <c r="G694" s="1" t="s">
        <v>432</v>
      </c>
      <c r="H694" s="1" t="s">
        <v>42</v>
      </c>
      <c r="I694" s="1" t="s">
        <v>43</v>
      </c>
      <c r="J694" s="1" t="s">
        <v>44</v>
      </c>
      <c r="K694" s="1" t="s">
        <v>45</v>
      </c>
      <c r="L694" s="1" t="s">
        <v>1199</v>
      </c>
      <c r="M694">
        <v>59.96</v>
      </c>
      <c r="N694">
        <v>5</v>
      </c>
      <c r="O694">
        <v>0.2</v>
      </c>
      <c r="P694">
        <v>21.735499999999998</v>
      </c>
      <c r="Q694" t="str">
        <f>TEXT(Sample___Superstore[[#This Row],[Ship Date]], "mmm-yyyy")</f>
        <v>Dec-2016</v>
      </c>
    </row>
    <row r="695" spans="1:17" x14ac:dyDescent="0.3">
      <c r="A695" s="1" t="s">
        <v>2229</v>
      </c>
      <c r="B695" s="2">
        <v>42649</v>
      </c>
      <c r="C695" s="2">
        <v>42710</v>
      </c>
      <c r="D695" s="1" t="s">
        <v>38</v>
      </c>
      <c r="E695" s="1" t="s">
        <v>2230</v>
      </c>
      <c r="F695" s="1" t="s">
        <v>19</v>
      </c>
      <c r="G695" s="1" t="s">
        <v>136</v>
      </c>
      <c r="H695" s="1" t="s">
        <v>137</v>
      </c>
      <c r="I695" s="1" t="s">
        <v>88</v>
      </c>
      <c r="J695" s="1" t="s">
        <v>34</v>
      </c>
      <c r="K695" s="1" t="s">
        <v>202</v>
      </c>
      <c r="L695" s="1" t="s">
        <v>2231</v>
      </c>
      <c r="M695">
        <v>23.616</v>
      </c>
      <c r="N695">
        <v>8</v>
      </c>
      <c r="O695">
        <v>0.2</v>
      </c>
      <c r="P695">
        <v>7.9703999999999997</v>
      </c>
      <c r="Q695" t="str">
        <f>TEXT(Sample___Superstore[[#This Row],[Ship Date]], "mmm-yyyy")</f>
        <v>Dec-2016</v>
      </c>
    </row>
    <row r="696" spans="1:17" x14ac:dyDescent="0.3">
      <c r="A696" s="1" t="s">
        <v>2275</v>
      </c>
      <c r="B696" s="2">
        <v>42555</v>
      </c>
      <c r="C696" s="2">
        <v>42708</v>
      </c>
      <c r="D696" s="1" t="s">
        <v>29</v>
      </c>
      <c r="E696" s="1" t="s">
        <v>240</v>
      </c>
      <c r="F696" s="1" t="s">
        <v>40</v>
      </c>
      <c r="G696" s="1" t="s">
        <v>86</v>
      </c>
      <c r="H696" s="1" t="s">
        <v>87</v>
      </c>
      <c r="I696" s="1" t="s">
        <v>88</v>
      </c>
      <c r="J696" s="1" t="s">
        <v>23</v>
      </c>
      <c r="K696" s="1" t="s">
        <v>26</v>
      </c>
      <c r="L696" s="1" t="s">
        <v>27</v>
      </c>
      <c r="M696">
        <v>658.74599999999998</v>
      </c>
      <c r="N696">
        <v>3</v>
      </c>
      <c r="O696">
        <v>0.1</v>
      </c>
      <c r="P696">
        <v>146.38800000000001</v>
      </c>
      <c r="Q696" t="str">
        <f>TEXT(Sample___Superstore[[#This Row],[Ship Date]], "mmm-yyyy")</f>
        <v>Dec-2016</v>
      </c>
    </row>
    <row r="697" spans="1:17" x14ac:dyDescent="0.3">
      <c r="A697" s="1" t="s">
        <v>2370</v>
      </c>
      <c r="B697" s="2">
        <v>42562</v>
      </c>
      <c r="C697" s="2">
        <v>42715</v>
      </c>
      <c r="D697" s="1" t="s">
        <v>29</v>
      </c>
      <c r="E697" s="1" t="s">
        <v>1706</v>
      </c>
      <c r="F697" s="1" t="s">
        <v>77</v>
      </c>
      <c r="G697" s="1" t="s">
        <v>483</v>
      </c>
      <c r="H697" s="1" t="s">
        <v>123</v>
      </c>
      <c r="I697" s="1" t="s">
        <v>33</v>
      </c>
      <c r="J697" s="1" t="s">
        <v>34</v>
      </c>
      <c r="K697" s="1" t="s">
        <v>60</v>
      </c>
      <c r="L697" s="1" t="s">
        <v>1753</v>
      </c>
      <c r="M697">
        <v>12.9</v>
      </c>
      <c r="N697">
        <v>2</v>
      </c>
      <c r="O697">
        <v>0</v>
      </c>
      <c r="P697">
        <v>6.3209999999999997</v>
      </c>
      <c r="Q697" t="str">
        <f>TEXT(Sample___Superstore[[#This Row],[Ship Date]], "mmm-yyyy")</f>
        <v>Dec-2016</v>
      </c>
    </row>
    <row r="698" spans="1:17" x14ac:dyDescent="0.3">
      <c r="A698" s="1" t="s">
        <v>2384</v>
      </c>
      <c r="B698" s="2">
        <v>42561</v>
      </c>
      <c r="C698" s="2">
        <v>42714</v>
      </c>
      <c r="D698" s="1" t="s">
        <v>29</v>
      </c>
      <c r="E698" s="1" t="s">
        <v>1694</v>
      </c>
      <c r="F698" s="1" t="s">
        <v>19</v>
      </c>
      <c r="G698" s="1" t="s">
        <v>122</v>
      </c>
      <c r="H698" s="1" t="s">
        <v>123</v>
      </c>
      <c r="I698" s="1" t="s">
        <v>33</v>
      </c>
      <c r="J698" s="1" t="s">
        <v>34</v>
      </c>
      <c r="K698" s="1" t="s">
        <v>60</v>
      </c>
      <c r="L698" s="1" t="s">
        <v>2385</v>
      </c>
      <c r="M698">
        <v>10.56</v>
      </c>
      <c r="N698">
        <v>2</v>
      </c>
      <c r="O698">
        <v>0</v>
      </c>
      <c r="P698">
        <v>5.0688000000000004</v>
      </c>
      <c r="Q698" t="str">
        <f>TEXT(Sample___Superstore[[#This Row],[Ship Date]], "mmm-yyyy")</f>
        <v>Dec-2016</v>
      </c>
    </row>
    <row r="699" spans="1:17" x14ac:dyDescent="0.3">
      <c r="A699" s="1" t="s">
        <v>2414</v>
      </c>
      <c r="B699" s="2">
        <v>42591</v>
      </c>
      <c r="C699" s="2">
        <v>42713</v>
      </c>
      <c r="D699" s="1" t="s">
        <v>29</v>
      </c>
      <c r="E699" s="1" t="s">
        <v>2415</v>
      </c>
      <c r="F699" s="1" t="s">
        <v>19</v>
      </c>
      <c r="G699" s="1" t="s">
        <v>675</v>
      </c>
      <c r="H699" s="1" t="s">
        <v>72</v>
      </c>
      <c r="I699" s="1" t="s">
        <v>22</v>
      </c>
      <c r="J699" s="1" t="s">
        <v>44</v>
      </c>
      <c r="K699" s="1" t="s">
        <v>180</v>
      </c>
      <c r="L699" s="1" t="s">
        <v>772</v>
      </c>
      <c r="M699">
        <v>35.167999999999999</v>
      </c>
      <c r="N699">
        <v>4</v>
      </c>
      <c r="O699">
        <v>0.2</v>
      </c>
      <c r="P699">
        <v>8.3523999999999994</v>
      </c>
      <c r="Q699" t="str">
        <f>TEXT(Sample___Superstore[[#This Row],[Ship Date]], "mmm-yyyy")</f>
        <v>Dec-2016</v>
      </c>
    </row>
    <row r="700" spans="1:17" x14ac:dyDescent="0.3">
      <c r="A700" s="1" t="s">
        <v>2414</v>
      </c>
      <c r="B700" s="2">
        <v>42591</v>
      </c>
      <c r="C700" s="2">
        <v>42713</v>
      </c>
      <c r="D700" s="1" t="s">
        <v>29</v>
      </c>
      <c r="E700" s="1" t="s">
        <v>2415</v>
      </c>
      <c r="F700" s="1" t="s">
        <v>19</v>
      </c>
      <c r="G700" s="1" t="s">
        <v>675</v>
      </c>
      <c r="H700" s="1" t="s">
        <v>72</v>
      </c>
      <c r="I700" s="1" t="s">
        <v>22</v>
      </c>
      <c r="J700" s="1" t="s">
        <v>34</v>
      </c>
      <c r="K700" s="1" t="s">
        <v>60</v>
      </c>
      <c r="L700" s="1" t="s">
        <v>2416</v>
      </c>
      <c r="M700">
        <v>64.703999999999994</v>
      </c>
      <c r="N700">
        <v>3</v>
      </c>
      <c r="O700">
        <v>0.2</v>
      </c>
      <c r="P700">
        <v>23.455200000000001</v>
      </c>
      <c r="Q700" t="str">
        <f>TEXT(Sample___Superstore[[#This Row],[Ship Date]], "mmm-yyyy")</f>
        <v>Dec-2016</v>
      </c>
    </row>
    <row r="701" spans="1:17" x14ac:dyDescent="0.3">
      <c r="A701" s="1" t="s">
        <v>2510</v>
      </c>
      <c r="B701" s="2">
        <v>42530</v>
      </c>
      <c r="C701" s="2">
        <v>42713</v>
      </c>
      <c r="D701" s="1" t="s">
        <v>29</v>
      </c>
      <c r="E701" s="1" t="s">
        <v>503</v>
      </c>
      <c r="F701" s="1" t="s">
        <v>40</v>
      </c>
      <c r="G701" s="1" t="s">
        <v>432</v>
      </c>
      <c r="H701" s="1" t="s">
        <v>42</v>
      </c>
      <c r="I701" s="1" t="s">
        <v>43</v>
      </c>
      <c r="J701" s="1" t="s">
        <v>34</v>
      </c>
      <c r="K701" s="1" t="s">
        <v>60</v>
      </c>
      <c r="L701" s="1" t="s">
        <v>1446</v>
      </c>
      <c r="M701">
        <v>41.92</v>
      </c>
      <c r="N701">
        <v>4</v>
      </c>
      <c r="O701">
        <v>0.2</v>
      </c>
      <c r="P701">
        <v>15.196</v>
      </c>
      <c r="Q701" t="str">
        <f>TEXT(Sample___Superstore[[#This Row],[Ship Date]], "mmm-yyyy")</f>
        <v>Dec-2016</v>
      </c>
    </row>
    <row r="702" spans="1:17" x14ac:dyDescent="0.3">
      <c r="A702" s="1" t="s">
        <v>2510</v>
      </c>
      <c r="B702" s="2">
        <v>42530</v>
      </c>
      <c r="C702" s="2">
        <v>42713</v>
      </c>
      <c r="D702" s="1" t="s">
        <v>29</v>
      </c>
      <c r="E702" s="1" t="s">
        <v>503</v>
      </c>
      <c r="F702" s="1" t="s">
        <v>40</v>
      </c>
      <c r="G702" s="1" t="s">
        <v>432</v>
      </c>
      <c r="H702" s="1" t="s">
        <v>42</v>
      </c>
      <c r="I702" s="1" t="s">
        <v>43</v>
      </c>
      <c r="J702" s="1" t="s">
        <v>44</v>
      </c>
      <c r="K702" s="1" t="s">
        <v>45</v>
      </c>
      <c r="L702" s="1" t="s">
        <v>2511</v>
      </c>
      <c r="M702">
        <v>329.584</v>
      </c>
      <c r="N702">
        <v>2</v>
      </c>
      <c r="O702">
        <v>0.2</v>
      </c>
      <c r="P702">
        <v>37.078200000000002</v>
      </c>
      <c r="Q702" t="str">
        <f>TEXT(Sample___Superstore[[#This Row],[Ship Date]], "mmm-yyyy")</f>
        <v>Dec-2016</v>
      </c>
    </row>
    <row r="703" spans="1:17" x14ac:dyDescent="0.3">
      <c r="A703" s="1" t="s">
        <v>2565</v>
      </c>
      <c r="B703" s="2">
        <v>42655</v>
      </c>
      <c r="C703" s="2">
        <v>42716</v>
      </c>
      <c r="D703" s="1" t="s">
        <v>38</v>
      </c>
      <c r="E703" s="1" t="s">
        <v>1937</v>
      </c>
      <c r="F703" s="1" t="s">
        <v>77</v>
      </c>
      <c r="G703" s="1" t="s">
        <v>752</v>
      </c>
      <c r="H703" s="1" t="s">
        <v>123</v>
      </c>
      <c r="I703" s="1" t="s">
        <v>33</v>
      </c>
      <c r="J703" s="1" t="s">
        <v>34</v>
      </c>
      <c r="K703" s="1" t="s">
        <v>60</v>
      </c>
      <c r="L703" s="1" t="s">
        <v>2566</v>
      </c>
      <c r="M703">
        <v>80.28</v>
      </c>
      <c r="N703">
        <v>12</v>
      </c>
      <c r="O703">
        <v>0</v>
      </c>
      <c r="P703">
        <v>36.928800000000003</v>
      </c>
      <c r="Q703" t="str">
        <f>TEXT(Sample___Superstore[[#This Row],[Ship Date]], "mmm-yyyy")</f>
        <v>Dec-2016</v>
      </c>
    </row>
    <row r="704" spans="1:17" x14ac:dyDescent="0.3">
      <c r="A704" s="1" t="s">
        <v>2657</v>
      </c>
      <c r="B704" s="2">
        <v>42594</v>
      </c>
      <c r="C704" s="2">
        <v>42716</v>
      </c>
      <c r="D704" s="1" t="s">
        <v>29</v>
      </c>
      <c r="E704" s="1" t="s">
        <v>2274</v>
      </c>
      <c r="F704" s="1" t="s">
        <v>19</v>
      </c>
      <c r="G704" s="1" t="s">
        <v>2658</v>
      </c>
      <c r="H704" s="1" t="s">
        <v>72</v>
      </c>
      <c r="I704" s="1" t="s">
        <v>22</v>
      </c>
      <c r="J704" s="1" t="s">
        <v>44</v>
      </c>
      <c r="K704" s="1" t="s">
        <v>45</v>
      </c>
      <c r="L704" s="1" t="s">
        <v>398</v>
      </c>
      <c r="M704">
        <v>249.584</v>
      </c>
      <c r="N704">
        <v>2</v>
      </c>
      <c r="O704">
        <v>0.2</v>
      </c>
      <c r="P704">
        <v>31.198</v>
      </c>
      <c r="Q704" t="str">
        <f>TEXT(Sample___Superstore[[#This Row],[Ship Date]], "mmm-yyyy")</f>
        <v>Dec-2016</v>
      </c>
    </row>
    <row r="705" spans="1:17" x14ac:dyDescent="0.3">
      <c r="A705" s="1" t="s">
        <v>2657</v>
      </c>
      <c r="B705" s="2">
        <v>42594</v>
      </c>
      <c r="C705" s="2">
        <v>42716</v>
      </c>
      <c r="D705" s="1" t="s">
        <v>29</v>
      </c>
      <c r="E705" s="1" t="s">
        <v>2274</v>
      </c>
      <c r="F705" s="1" t="s">
        <v>19</v>
      </c>
      <c r="G705" s="1" t="s">
        <v>2658</v>
      </c>
      <c r="H705" s="1" t="s">
        <v>72</v>
      </c>
      <c r="I705" s="1" t="s">
        <v>22</v>
      </c>
      <c r="J705" s="1" t="s">
        <v>44</v>
      </c>
      <c r="K705" s="1" t="s">
        <v>180</v>
      </c>
      <c r="L705" s="1" t="s">
        <v>2006</v>
      </c>
      <c r="M705">
        <v>68.111999999999995</v>
      </c>
      <c r="N705">
        <v>3</v>
      </c>
      <c r="O705">
        <v>0.2</v>
      </c>
      <c r="P705">
        <v>17.8794</v>
      </c>
      <c r="Q705" t="str">
        <f>TEXT(Sample___Superstore[[#This Row],[Ship Date]], "mmm-yyyy")</f>
        <v>Dec-2016</v>
      </c>
    </row>
    <row r="706" spans="1:17" x14ac:dyDescent="0.3">
      <c r="A706" s="1" t="s">
        <v>2657</v>
      </c>
      <c r="B706" s="2">
        <v>42594</v>
      </c>
      <c r="C706" s="2">
        <v>42716</v>
      </c>
      <c r="D706" s="1" t="s">
        <v>29</v>
      </c>
      <c r="E706" s="1" t="s">
        <v>2274</v>
      </c>
      <c r="F706" s="1" t="s">
        <v>19</v>
      </c>
      <c r="G706" s="1" t="s">
        <v>2658</v>
      </c>
      <c r="H706" s="1" t="s">
        <v>72</v>
      </c>
      <c r="I706" s="1" t="s">
        <v>22</v>
      </c>
      <c r="J706" s="1" t="s">
        <v>44</v>
      </c>
      <c r="K706" s="1" t="s">
        <v>180</v>
      </c>
      <c r="L706" s="1" t="s">
        <v>2659</v>
      </c>
      <c r="M706">
        <v>16.559999999999999</v>
      </c>
      <c r="N706">
        <v>3</v>
      </c>
      <c r="O706">
        <v>0.2</v>
      </c>
      <c r="P706">
        <v>-2.484</v>
      </c>
      <c r="Q706" t="str">
        <f>TEXT(Sample___Superstore[[#This Row],[Ship Date]], "mmm-yyyy")</f>
        <v>Dec-2016</v>
      </c>
    </row>
    <row r="707" spans="1:17" x14ac:dyDescent="0.3">
      <c r="A707" s="1" t="s">
        <v>2700</v>
      </c>
      <c r="B707" s="2">
        <v>42562</v>
      </c>
      <c r="C707" s="2">
        <v>42715</v>
      </c>
      <c r="D707" s="1" t="s">
        <v>29</v>
      </c>
      <c r="E707" s="1" t="s">
        <v>2156</v>
      </c>
      <c r="F707" s="1" t="s">
        <v>77</v>
      </c>
      <c r="G707" s="1" t="s">
        <v>2701</v>
      </c>
      <c r="H707" s="1" t="s">
        <v>2702</v>
      </c>
      <c r="I707" s="1" t="s">
        <v>33</v>
      </c>
      <c r="J707" s="1" t="s">
        <v>23</v>
      </c>
      <c r="K707" s="1" t="s">
        <v>26</v>
      </c>
      <c r="L707" s="1" t="s">
        <v>2703</v>
      </c>
      <c r="M707">
        <v>1603.136</v>
      </c>
      <c r="N707">
        <v>4</v>
      </c>
      <c r="O707">
        <v>0.2</v>
      </c>
      <c r="P707">
        <v>100.196</v>
      </c>
      <c r="Q707" t="str">
        <f>TEXT(Sample___Superstore[[#This Row],[Ship Date]], "mmm-yyyy")</f>
        <v>Dec-2016</v>
      </c>
    </row>
    <row r="708" spans="1:17" x14ac:dyDescent="0.3">
      <c r="A708" s="1" t="s">
        <v>2882</v>
      </c>
      <c r="B708" s="2">
        <v>42585</v>
      </c>
      <c r="C708" s="2">
        <v>42707</v>
      </c>
      <c r="D708" s="1" t="s">
        <v>29</v>
      </c>
      <c r="E708" s="1" t="s">
        <v>662</v>
      </c>
      <c r="F708" s="1" t="s">
        <v>19</v>
      </c>
      <c r="G708" s="1" t="s">
        <v>136</v>
      </c>
      <c r="H708" s="1" t="s">
        <v>137</v>
      </c>
      <c r="I708" s="1" t="s">
        <v>88</v>
      </c>
      <c r="J708" s="1" t="s">
        <v>44</v>
      </c>
      <c r="K708" s="1" t="s">
        <v>45</v>
      </c>
      <c r="L708" s="1" t="s">
        <v>2883</v>
      </c>
      <c r="M708">
        <v>108.57599999999999</v>
      </c>
      <c r="N708">
        <v>4</v>
      </c>
      <c r="O708">
        <v>0.4</v>
      </c>
      <c r="P708">
        <v>-25.334399999999999</v>
      </c>
      <c r="Q708" t="str">
        <f>TEXT(Sample___Superstore[[#This Row],[Ship Date]], "mmm-yyyy")</f>
        <v>Dec-2016</v>
      </c>
    </row>
    <row r="709" spans="1:17" x14ac:dyDescent="0.3">
      <c r="A709" s="1" t="s">
        <v>2882</v>
      </c>
      <c r="B709" s="2">
        <v>42585</v>
      </c>
      <c r="C709" s="2">
        <v>42707</v>
      </c>
      <c r="D709" s="1" t="s">
        <v>29</v>
      </c>
      <c r="E709" s="1" t="s">
        <v>662</v>
      </c>
      <c r="F709" s="1" t="s">
        <v>19</v>
      </c>
      <c r="G709" s="1" t="s">
        <v>136</v>
      </c>
      <c r="H709" s="1" t="s">
        <v>137</v>
      </c>
      <c r="I709" s="1" t="s">
        <v>88</v>
      </c>
      <c r="J709" s="1" t="s">
        <v>34</v>
      </c>
      <c r="K709" s="1" t="s">
        <v>132</v>
      </c>
      <c r="L709" s="1" t="s">
        <v>957</v>
      </c>
      <c r="M709">
        <v>5.984</v>
      </c>
      <c r="N709">
        <v>2</v>
      </c>
      <c r="O709">
        <v>0.2</v>
      </c>
      <c r="P709">
        <v>-1.3464</v>
      </c>
      <c r="Q709" t="str">
        <f>TEXT(Sample___Superstore[[#This Row],[Ship Date]], "mmm-yyyy")</f>
        <v>Dec-2016</v>
      </c>
    </row>
    <row r="710" spans="1:17" x14ac:dyDescent="0.3">
      <c r="A710" s="1" t="s">
        <v>2974</v>
      </c>
      <c r="B710" s="2">
        <v>42625</v>
      </c>
      <c r="C710" s="2">
        <v>42716</v>
      </c>
      <c r="D710" s="1" t="s">
        <v>38</v>
      </c>
      <c r="E710" s="1" t="s">
        <v>2890</v>
      </c>
      <c r="F710" s="1" t="s">
        <v>40</v>
      </c>
      <c r="G710" s="1" t="s">
        <v>2145</v>
      </c>
      <c r="H710" s="1" t="s">
        <v>123</v>
      </c>
      <c r="I710" s="1" t="s">
        <v>33</v>
      </c>
      <c r="J710" s="1" t="s">
        <v>34</v>
      </c>
      <c r="K710" s="1" t="s">
        <v>35</v>
      </c>
      <c r="L710" s="1" t="s">
        <v>2975</v>
      </c>
      <c r="M710">
        <v>273.92</v>
      </c>
      <c r="N710">
        <v>8</v>
      </c>
      <c r="O710">
        <v>0.2</v>
      </c>
      <c r="P710">
        <v>99.296000000000006</v>
      </c>
      <c r="Q710" t="str">
        <f>TEXT(Sample___Superstore[[#This Row],[Ship Date]], "mmm-yyyy")</f>
        <v>Dec-2016</v>
      </c>
    </row>
    <row r="711" spans="1:17" x14ac:dyDescent="0.3">
      <c r="A711" s="1" t="s">
        <v>3019</v>
      </c>
      <c r="B711" s="2">
        <v>42583</v>
      </c>
      <c r="C711" s="2">
        <v>42705</v>
      </c>
      <c r="D711" s="1" t="s">
        <v>29</v>
      </c>
      <c r="E711" s="1" t="s">
        <v>2315</v>
      </c>
      <c r="F711" s="1" t="s">
        <v>40</v>
      </c>
      <c r="G711" s="1" t="s">
        <v>145</v>
      </c>
      <c r="H711" s="1" t="s">
        <v>146</v>
      </c>
      <c r="I711" s="1" t="s">
        <v>43</v>
      </c>
      <c r="J711" s="1" t="s">
        <v>23</v>
      </c>
      <c r="K711" s="1" t="s">
        <v>24</v>
      </c>
      <c r="L711" s="1" t="s">
        <v>3020</v>
      </c>
      <c r="M711">
        <v>1565.88</v>
      </c>
      <c r="N711">
        <v>6</v>
      </c>
      <c r="O711">
        <v>0</v>
      </c>
      <c r="P711">
        <v>407.12880000000001</v>
      </c>
      <c r="Q711" t="str">
        <f>TEXT(Sample___Superstore[[#This Row],[Ship Date]], "mmm-yyyy")</f>
        <v>Dec-2016</v>
      </c>
    </row>
    <row r="712" spans="1:17" x14ac:dyDescent="0.3">
      <c r="A712" s="1" t="s">
        <v>3019</v>
      </c>
      <c r="B712" s="2">
        <v>42583</v>
      </c>
      <c r="C712" s="2">
        <v>42705</v>
      </c>
      <c r="D712" s="1" t="s">
        <v>29</v>
      </c>
      <c r="E712" s="1" t="s">
        <v>2315</v>
      </c>
      <c r="F712" s="1" t="s">
        <v>40</v>
      </c>
      <c r="G712" s="1" t="s">
        <v>145</v>
      </c>
      <c r="H712" s="1" t="s">
        <v>146</v>
      </c>
      <c r="I712" s="1" t="s">
        <v>43</v>
      </c>
      <c r="J712" s="1" t="s">
        <v>34</v>
      </c>
      <c r="K712" s="1" t="s">
        <v>35</v>
      </c>
      <c r="L712" s="1" t="s">
        <v>2507</v>
      </c>
      <c r="M712">
        <v>106.05</v>
      </c>
      <c r="N712">
        <v>7</v>
      </c>
      <c r="O712">
        <v>0</v>
      </c>
      <c r="P712">
        <v>49.843499999999999</v>
      </c>
      <c r="Q712" t="str">
        <f>TEXT(Sample___Superstore[[#This Row],[Ship Date]], "mmm-yyyy")</f>
        <v>Dec-2016</v>
      </c>
    </row>
    <row r="713" spans="1:17" x14ac:dyDescent="0.3">
      <c r="A713" s="1" t="s">
        <v>3114</v>
      </c>
      <c r="B713" s="2">
        <v>42585</v>
      </c>
      <c r="C713" s="2">
        <v>42707</v>
      </c>
      <c r="D713" s="1" t="s">
        <v>29</v>
      </c>
      <c r="E713" s="1" t="s">
        <v>3115</v>
      </c>
      <c r="F713" s="1" t="s">
        <v>19</v>
      </c>
      <c r="G713" s="1" t="s">
        <v>86</v>
      </c>
      <c r="H713" s="1" t="s">
        <v>87</v>
      </c>
      <c r="I713" s="1" t="s">
        <v>88</v>
      </c>
      <c r="J713" s="1" t="s">
        <v>23</v>
      </c>
      <c r="K713" s="1" t="s">
        <v>47</v>
      </c>
      <c r="L713" s="1" t="s">
        <v>525</v>
      </c>
      <c r="M713">
        <v>113.6</v>
      </c>
      <c r="N713">
        <v>8</v>
      </c>
      <c r="O713">
        <v>0</v>
      </c>
      <c r="P713">
        <v>44.304000000000002</v>
      </c>
      <c r="Q713" t="str">
        <f>TEXT(Sample___Superstore[[#This Row],[Ship Date]], "mmm-yyyy")</f>
        <v>Dec-2016</v>
      </c>
    </row>
    <row r="714" spans="1:17" x14ac:dyDescent="0.3">
      <c r="A714" s="1" t="s">
        <v>3114</v>
      </c>
      <c r="B714" s="2">
        <v>42585</v>
      </c>
      <c r="C714" s="2">
        <v>42707</v>
      </c>
      <c r="D714" s="1" t="s">
        <v>29</v>
      </c>
      <c r="E714" s="1" t="s">
        <v>3115</v>
      </c>
      <c r="F714" s="1" t="s">
        <v>19</v>
      </c>
      <c r="G714" s="1" t="s">
        <v>86</v>
      </c>
      <c r="H714" s="1" t="s">
        <v>87</v>
      </c>
      <c r="I714" s="1" t="s">
        <v>88</v>
      </c>
      <c r="J714" s="1" t="s">
        <v>34</v>
      </c>
      <c r="K714" s="1" t="s">
        <v>60</v>
      </c>
      <c r="L714" s="1" t="s">
        <v>3116</v>
      </c>
      <c r="M714">
        <v>12.96</v>
      </c>
      <c r="N714">
        <v>2</v>
      </c>
      <c r="O714">
        <v>0</v>
      </c>
      <c r="P714">
        <v>6.3503999999999996</v>
      </c>
      <c r="Q714" t="str">
        <f>TEXT(Sample___Superstore[[#This Row],[Ship Date]], "mmm-yyyy")</f>
        <v>Dec-2016</v>
      </c>
    </row>
    <row r="715" spans="1:17" x14ac:dyDescent="0.3">
      <c r="A715" s="1" t="s">
        <v>3114</v>
      </c>
      <c r="B715" s="2">
        <v>42585</v>
      </c>
      <c r="C715" s="2">
        <v>42707</v>
      </c>
      <c r="D715" s="1" t="s">
        <v>29</v>
      </c>
      <c r="E715" s="1" t="s">
        <v>3115</v>
      </c>
      <c r="F715" s="1" t="s">
        <v>19</v>
      </c>
      <c r="G715" s="1" t="s">
        <v>86</v>
      </c>
      <c r="H715" s="1" t="s">
        <v>87</v>
      </c>
      <c r="I715" s="1" t="s">
        <v>88</v>
      </c>
      <c r="J715" s="1" t="s">
        <v>34</v>
      </c>
      <c r="K715" s="1" t="s">
        <v>35</v>
      </c>
      <c r="L715" s="1" t="s">
        <v>1311</v>
      </c>
      <c r="M715">
        <v>69.456000000000003</v>
      </c>
      <c r="N715">
        <v>2</v>
      </c>
      <c r="O715">
        <v>0.2</v>
      </c>
      <c r="P715">
        <v>22.5732</v>
      </c>
      <c r="Q715" t="str">
        <f>TEXT(Sample___Superstore[[#This Row],[Ship Date]], "mmm-yyyy")</f>
        <v>Dec-2016</v>
      </c>
    </row>
    <row r="716" spans="1:17" x14ac:dyDescent="0.3">
      <c r="A716" s="1" t="s">
        <v>3204</v>
      </c>
      <c r="B716" s="2">
        <v>42589</v>
      </c>
      <c r="C716" s="2">
        <v>42711</v>
      </c>
      <c r="D716" s="1" t="s">
        <v>29</v>
      </c>
      <c r="E716" s="1" t="s">
        <v>2554</v>
      </c>
      <c r="F716" s="1" t="s">
        <v>40</v>
      </c>
      <c r="G716" s="1" t="s">
        <v>2365</v>
      </c>
      <c r="H716" s="1" t="s">
        <v>1316</v>
      </c>
      <c r="I716" s="1" t="s">
        <v>88</v>
      </c>
      <c r="J716" s="1" t="s">
        <v>34</v>
      </c>
      <c r="K716" s="1" t="s">
        <v>60</v>
      </c>
      <c r="L716" s="1" t="s">
        <v>3137</v>
      </c>
      <c r="M716">
        <v>12.96</v>
      </c>
      <c r="N716">
        <v>2</v>
      </c>
      <c r="O716">
        <v>0</v>
      </c>
      <c r="P716">
        <v>6.2207999999999997</v>
      </c>
      <c r="Q716" t="str">
        <f>TEXT(Sample___Superstore[[#This Row],[Ship Date]], "mmm-yyyy")</f>
        <v>Dec-2016</v>
      </c>
    </row>
    <row r="717" spans="1:17" x14ac:dyDescent="0.3">
      <c r="A717" s="1" t="s">
        <v>3289</v>
      </c>
      <c r="B717" s="2">
        <v>42653</v>
      </c>
      <c r="C717" s="2">
        <v>42714</v>
      </c>
      <c r="D717" s="1" t="s">
        <v>38</v>
      </c>
      <c r="E717" s="1" t="s">
        <v>3000</v>
      </c>
      <c r="F717" s="1" t="s">
        <v>40</v>
      </c>
      <c r="G717" s="1" t="s">
        <v>184</v>
      </c>
      <c r="H717" s="1" t="s">
        <v>185</v>
      </c>
      <c r="I717" s="1" t="s">
        <v>33</v>
      </c>
      <c r="J717" s="1" t="s">
        <v>23</v>
      </c>
      <c r="K717" s="1" t="s">
        <v>24</v>
      </c>
      <c r="L717" s="1" t="s">
        <v>3290</v>
      </c>
      <c r="M717">
        <v>90.882000000000005</v>
      </c>
      <c r="N717">
        <v>3</v>
      </c>
      <c r="O717">
        <v>0.7</v>
      </c>
      <c r="P717">
        <v>-190.85220000000001</v>
      </c>
      <c r="Q717" t="str">
        <f>TEXT(Sample___Superstore[[#This Row],[Ship Date]], "mmm-yyyy")</f>
        <v>Dec-2016</v>
      </c>
    </row>
    <row r="718" spans="1:17" x14ac:dyDescent="0.3">
      <c r="A718" s="1" t="s">
        <v>3289</v>
      </c>
      <c r="B718" s="2">
        <v>42653</v>
      </c>
      <c r="C718" s="2">
        <v>42714</v>
      </c>
      <c r="D718" s="1" t="s">
        <v>38</v>
      </c>
      <c r="E718" s="1" t="s">
        <v>3000</v>
      </c>
      <c r="F718" s="1" t="s">
        <v>40</v>
      </c>
      <c r="G718" s="1" t="s">
        <v>184</v>
      </c>
      <c r="H718" s="1" t="s">
        <v>185</v>
      </c>
      <c r="I718" s="1" t="s">
        <v>33</v>
      </c>
      <c r="J718" s="1" t="s">
        <v>44</v>
      </c>
      <c r="K718" s="1" t="s">
        <v>45</v>
      </c>
      <c r="L718" s="1" t="s">
        <v>3291</v>
      </c>
      <c r="M718">
        <v>15.992000000000001</v>
      </c>
      <c r="N718">
        <v>1</v>
      </c>
      <c r="O718">
        <v>0.2</v>
      </c>
      <c r="P718">
        <v>-2.9984999999999999</v>
      </c>
      <c r="Q718" t="str">
        <f>TEXT(Sample___Superstore[[#This Row],[Ship Date]], "mmm-yyyy")</f>
        <v>Dec-2016</v>
      </c>
    </row>
    <row r="719" spans="1:17" x14ac:dyDescent="0.3">
      <c r="A719" s="1" t="s">
        <v>3289</v>
      </c>
      <c r="B719" s="2">
        <v>42653</v>
      </c>
      <c r="C719" s="2">
        <v>42714</v>
      </c>
      <c r="D719" s="1" t="s">
        <v>38</v>
      </c>
      <c r="E719" s="1" t="s">
        <v>3000</v>
      </c>
      <c r="F719" s="1" t="s">
        <v>40</v>
      </c>
      <c r="G719" s="1" t="s">
        <v>184</v>
      </c>
      <c r="H719" s="1" t="s">
        <v>185</v>
      </c>
      <c r="I719" s="1" t="s">
        <v>33</v>
      </c>
      <c r="J719" s="1" t="s">
        <v>23</v>
      </c>
      <c r="K719" s="1" t="s">
        <v>26</v>
      </c>
      <c r="L719" s="1" t="s">
        <v>3292</v>
      </c>
      <c r="M719">
        <v>120.78400000000001</v>
      </c>
      <c r="N719">
        <v>1</v>
      </c>
      <c r="O719">
        <v>0.2</v>
      </c>
      <c r="P719">
        <v>13.588200000000001</v>
      </c>
      <c r="Q719" t="str">
        <f>TEXT(Sample___Superstore[[#This Row],[Ship Date]], "mmm-yyyy")</f>
        <v>Dec-2016</v>
      </c>
    </row>
    <row r="720" spans="1:17" x14ac:dyDescent="0.3">
      <c r="A720" s="1" t="s">
        <v>3348</v>
      </c>
      <c r="B720" s="2">
        <v>42562</v>
      </c>
      <c r="C720" s="2">
        <v>42715</v>
      </c>
      <c r="D720" s="1" t="s">
        <v>29</v>
      </c>
      <c r="E720" s="1" t="s">
        <v>447</v>
      </c>
      <c r="F720" s="1" t="s">
        <v>19</v>
      </c>
      <c r="G720" s="1" t="s">
        <v>432</v>
      </c>
      <c r="H720" s="1" t="s">
        <v>42</v>
      </c>
      <c r="I720" s="1" t="s">
        <v>43</v>
      </c>
      <c r="J720" s="1" t="s">
        <v>23</v>
      </c>
      <c r="K720" s="1" t="s">
        <v>47</v>
      </c>
      <c r="L720" s="1" t="s">
        <v>3349</v>
      </c>
      <c r="M720">
        <v>44.46</v>
      </c>
      <c r="N720">
        <v>5</v>
      </c>
      <c r="O720">
        <v>0.6</v>
      </c>
      <c r="P720">
        <v>-17.783999999999999</v>
      </c>
      <c r="Q720" t="str">
        <f>TEXT(Sample___Superstore[[#This Row],[Ship Date]], "mmm-yyyy")</f>
        <v>Dec-2016</v>
      </c>
    </row>
    <row r="721" spans="1:17" x14ac:dyDescent="0.3">
      <c r="A721" s="1" t="s">
        <v>3348</v>
      </c>
      <c r="B721" s="2">
        <v>42562</v>
      </c>
      <c r="C721" s="2">
        <v>42715</v>
      </c>
      <c r="D721" s="1" t="s">
        <v>29</v>
      </c>
      <c r="E721" s="1" t="s">
        <v>447</v>
      </c>
      <c r="F721" s="1" t="s">
        <v>19</v>
      </c>
      <c r="G721" s="1" t="s">
        <v>432</v>
      </c>
      <c r="H721" s="1" t="s">
        <v>42</v>
      </c>
      <c r="I721" s="1" t="s">
        <v>43</v>
      </c>
      <c r="J721" s="1" t="s">
        <v>34</v>
      </c>
      <c r="K721" s="1" t="s">
        <v>67</v>
      </c>
      <c r="L721" s="1" t="s">
        <v>3350</v>
      </c>
      <c r="M721">
        <v>314.08800000000002</v>
      </c>
      <c r="N721">
        <v>3</v>
      </c>
      <c r="O721">
        <v>0.2</v>
      </c>
      <c r="P721">
        <v>19.630500000000001</v>
      </c>
      <c r="Q721" t="str">
        <f>TEXT(Sample___Superstore[[#This Row],[Ship Date]], "mmm-yyyy")</f>
        <v>Dec-2016</v>
      </c>
    </row>
    <row r="722" spans="1:17" x14ac:dyDescent="0.3">
      <c r="A722" s="1" t="s">
        <v>3384</v>
      </c>
      <c r="B722" s="2">
        <v>42616</v>
      </c>
      <c r="C722" s="2">
        <v>42707</v>
      </c>
      <c r="D722" s="1" t="s">
        <v>38</v>
      </c>
      <c r="E722" s="1" t="s">
        <v>3385</v>
      </c>
      <c r="F722" s="1" t="s">
        <v>19</v>
      </c>
      <c r="G722" s="1" t="s">
        <v>3386</v>
      </c>
      <c r="H722" s="1" t="s">
        <v>273</v>
      </c>
      <c r="I722" s="1" t="s">
        <v>88</v>
      </c>
      <c r="J722" s="1" t="s">
        <v>34</v>
      </c>
      <c r="K722" s="1" t="s">
        <v>67</v>
      </c>
      <c r="L722" s="1" t="s">
        <v>486</v>
      </c>
      <c r="M722">
        <v>11.21</v>
      </c>
      <c r="N722">
        <v>1</v>
      </c>
      <c r="O722">
        <v>0</v>
      </c>
      <c r="P722">
        <v>3.363</v>
      </c>
      <c r="Q722" t="str">
        <f>TEXT(Sample___Superstore[[#This Row],[Ship Date]], "mmm-yyyy")</f>
        <v>Dec-2016</v>
      </c>
    </row>
    <row r="723" spans="1:17" x14ac:dyDescent="0.3">
      <c r="A723" s="1" t="s">
        <v>3384</v>
      </c>
      <c r="B723" s="2">
        <v>42616</v>
      </c>
      <c r="C723" s="2">
        <v>42707</v>
      </c>
      <c r="D723" s="1" t="s">
        <v>38</v>
      </c>
      <c r="E723" s="1" t="s">
        <v>3385</v>
      </c>
      <c r="F723" s="1" t="s">
        <v>19</v>
      </c>
      <c r="G723" s="1" t="s">
        <v>3386</v>
      </c>
      <c r="H723" s="1" t="s">
        <v>273</v>
      </c>
      <c r="I723" s="1" t="s">
        <v>88</v>
      </c>
      <c r="J723" s="1" t="s">
        <v>23</v>
      </c>
      <c r="K723" s="1" t="s">
        <v>26</v>
      </c>
      <c r="L723" s="1" t="s">
        <v>379</v>
      </c>
      <c r="M723">
        <v>354.9</v>
      </c>
      <c r="N723">
        <v>5</v>
      </c>
      <c r="O723">
        <v>0</v>
      </c>
      <c r="P723">
        <v>88.724999999999994</v>
      </c>
      <c r="Q723" t="str">
        <f>TEXT(Sample___Superstore[[#This Row],[Ship Date]], "mmm-yyyy")</f>
        <v>Dec-2016</v>
      </c>
    </row>
    <row r="724" spans="1:17" x14ac:dyDescent="0.3">
      <c r="A724" s="1" t="s">
        <v>3384</v>
      </c>
      <c r="B724" s="2">
        <v>42616</v>
      </c>
      <c r="C724" s="2">
        <v>42707</v>
      </c>
      <c r="D724" s="1" t="s">
        <v>38</v>
      </c>
      <c r="E724" s="1" t="s">
        <v>3385</v>
      </c>
      <c r="F724" s="1" t="s">
        <v>19</v>
      </c>
      <c r="G724" s="1" t="s">
        <v>3386</v>
      </c>
      <c r="H724" s="1" t="s">
        <v>273</v>
      </c>
      <c r="I724" s="1" t="s">
        <v>88</v>
      </c>
      <c r="J724" s="1" t="s">
        <v>34</v>
      </c>
      <c r="K724" s="1" t="s">
        <v>60</v>
      </c>
      <c r="L724" s="1" t="s">
        <v>3387</v>
      </c>
      <c r="M724">
        <v>17.940000000000001</v>
      </c>
      <c r="N724">
        <v>3</v>
      </c>
      <c r="O724">
        <v>0</v>
      </c>
      <c r="P724">
        <v>8.7905999999999995</v>
      </c>
      <c r="Q724" t="str">
        <f>TEXT(Sample___Superstore[[#This Row],[Ship Date]], "mmm-yyyy")</f>
        <v>Dec-2016</v>
      </c>
    </row>
    <row r="725" spans="1:17" x14ac:dyDescent="0.3">
      <c r="A725" s="1" t="s">
        <v>3384</v>
      </c>
      <c r="B725" s="2">
        <v>42616</v>
      </c>
      <c r="C725" s="2">
        <v>42707</v>
      </c>
      <c r="D725" s="1" t="s">
        <v>38</v>
      </c>
      <c r="E725" s="1" t="s">
        <v>3385</v>
      </c>
      <c r="F725" s="1" t="s">
        <v>19</v>
      </c>
      <c r="G725" s="1" t="s">
        <v>3386</v>
      </c>
      <c r="H725" s="1" t="s">
        <v>273</v>
      </c>
      <c r="I725" s="1" t="s">
        <v>88</v>
      </c>
      <c r="J725" s="1" t="s">
        <v>34</v>
      </c>
      <c r="K725" s="1" t="s">
        <v>35</v>
      </c>
      <c r="L725" s="1" t="s">
        <v>3388</v>
      </c>
      <c r="M725">
        <v>51.8</v>
      </c>
      <c r="N725">
        <v>4</v>
      </c>
      <c r="O725">
        <v>0</v>
      </c>
      <c r="P725">
        <v>23.31</v>
      </c>
      <c r="Q725" t="str">
        <f>TEXT(Sample___Superstore[[#This Row],[Ship Date]], "mmm-yyyy")</f>
        <v>Dec-2016</v>
      </c>
    </row>
    <row r="726" spans="1:17" x14ac:dyDescent="0.3">
      <c r="A726" s="1" t="s">
        <v>3417</v>
      </c>
      <c r="B726" s="2">
        <v>42618</v>
      </c>
      <c r="C726" s="2">
        <v>42709</v>
      </c>
      <c r="D726" s="1" t="s">
        <v>17</v>
      </c>
      <c r="E726" s="1" t="s">
        <v>3418</v>
      </c>
      <c r="F726" s="1" t="s">
        <v>19</v>
      </c>
      <c r="G726" s="1" t="s">
        <v>894</v>
      </c>
      <c r="H726" s="1" t="s">
        <v>59</v>
      </c>
      <c r="I726" s="1" t="s">
        <v>22</v>
      </c>
      <c r="J726" s="1" t="s">
        <v>34</v>
      </c>
      <c r="K726" s="1" t="s">
        <v>53</v>
      </c>
      <c r="L726" s="1" t="s">
        <v>891</v>
      </c>
      <c r="M726">
        <v>27.86</v>
      </c>
      <c r="N726">
        <v>7</v>
      </c>
      <c r="O726">
        <v>0</v>
      </c>
      <c r="P726">
        <v>9.1937999999999995</v>
      </c>
      <c r="Q726" t="str">
        <f>TEXT(Sample___Superstore[[#This Row],[Ship Date]], "mmm-yyyy")</f>
        <v>Dec-2016</v>
      </c>
    </row>
    <row r="727" spans="1:17" x14ac:dyDescent="0.3">
      <c r="A727" s="1" t="s">
        <v>3423</v>
      </c>
      <c r="B727" s="2">
        <v>42594</v>
      </c>
      <c r="C727" s="2">
        <v>42716</v>
      </c>
      <c r="D727" s="1" t="s">
        <v>17</v>
      </c>
      <c r="E727" s="1" t="s">
        <v>1887</v>
      </c>
      <c r="F727" s="1" t="s">
        <v>77</v>
      </c>
      <c r="G727" s="1" t="s">
        <v>128</v>
      </c>
      <c r="H727" s="1" t="s">
        <v>129</v>
      </c>
      <c r="I727" s="1" t="s">
        <v>88</v>
      </c>
      <c r="J727" s="1" t="s">
        <v>34</v>
      </c>
      <c r="K727" s="1" t="s">
        <v>60</v>
      </c>
      <c r="L727" s="1" t="s">
        <v>3424</v>
      </c>
      <c r="M727">
        <v>10.584</v>
      </c>
      <c r="N727">
        <v>3</v>
      </c>
      <c r="O727">
        <v>0.2</v>
      </c>
      <c r="P727">
        <v>3.4398</v>
      </c>
      <c r="Q727" t="str">
        <f>TEXT(Sample___Superstore[[#This Row],[Ship Date]], "mmm-yyyy")</f>
        <v>Dec-2016</v>
      </c>
    </row>
    <row r="728" spans="1:17" x14ac:dyDescent="0.3">
      <c r="A728" s="1" t="s">
        <v>3444</v>
      </c>
      <c r="B728" s="2">
        <v>42585</v>
      </c>
      <c r="C728" s="2">
        <v>42707</v>
      </c>
      <c r="D728" s="1" t="s">
        <v>29</v>
      </c>
      <c r="E728" s="1" t="s">
        <v>1937</v>
      </c>
      <c r="F728" s="1" t="s">
        <v>77</v>
      </c>
      <c r="G728" s="1" t="s">
        <v>432</v>
      </c>
      <c r="H728" s="1" t="s">
        <v>42</v>
      </c>
      <c r="I728" s="1" t="s">
        <v>43</v>
      </c>
      <c r="J728" s="1" t="s">
        <v>34</v>
      </c>
      <c r="K728" s="1" t="s">
        <v>35</v>
      </c>
      <c r="L728" s="1" t="s">
        <v>2946</v>
      </c>
      <c r="M728">
        <v>8.8559999999999999</v>
      </c>
      <c r="N728">
        <v>9</v>
      </c>
      <c r="O728">
        <v>0.8</v>
      </c>
      <c r="P728">
        <v>-14.169600000000001</v>
      </c>
      <c r="Q728" t="str">
        <f>TEXT(Sample___Superstore[[#This Row],[Ship Date]], "mmm-yyyy")</f>
        <v>Dec-2016</v>
      </c>
    </row>
    <row r="729" spans="1:17" x14ac:dyDescent="0.3">
      <c r="A729" s="1" t="s">
        <v>3444</v>
      </c>
      <c r="B729" s="2">
        <v>42585</v>
      </c>
      <c r="C729" s="2">
        <v>42707</v>
      </c>
      <c r="D729" s="1" t="s">
        <v>29</v>
      </c>
      <c r="E729" s="1" t="s">
        <v>1937</v>
      </c>
      <c r="F729" s="1" t="s">
        <v>77</v>
      </c>
      <c r="G729" s="1" t="s">
        <v>432</v>
      </c>
      <c r="H729" s="1" t="s">
        <v>42</v>
      </c>
      <c r="I729" s="1" t="s">
        <v>43</v>
      </c>
      <c r="J729" s="1" t="s">
        <v>44</v>
      </c>
      <c r="K729" s="1" t="s">
        <v>180</v>
      </c>
      <c r="L729" s="1" t="s">
        <v>3445</v>
      </c>
      <c r="M729">
        <v>27.96</v>
      </c>
      <c r="N729">
        <v>5</v>
      </c>
      <c r="O729">
        <v>0.2</v>
      </c>
      <c r="P729">
        <v>8.3879999999999999</v>
      </c>
      <c r="Q729" t="str">
        <f>TEXT(Sample___Superstore[[#This Row],[Ship Date]], "mmm-yyyy")</f>
        <v>Dec-2016</v>
      </c>
    </row>
    <row r="730" spans="1:17" x14ac:dyDescent="0.3">
      <c r="A730" s="1" t="s">
        <v>3444</v>
      </c>
      <c r="B730" s="2">
        <v>42585</v>
      </c>
      <c r="C730" s="2">
        <v>42707</v>
      </c>
      <c r="D730" s="1" t="s">
        <v>29</v>
      </c>
      <c r="E730" s="1" t="s">
        <v>1937</v>
      </c>
      <c r="F730" s="1" t="s">
        <v>77</v>
      </c>
      <c r="G730" s="1" t="s">
        <v>432</v>
      </c>
      <c r="H730" s="1" t="s">
        <v>42</v>
      </c>
      <c r="I730" s="1" t="s">
        <v>43</v>
      </c>
      <c r="J730" s="1" t="s">
        <v>34</v>
      </c>
      <c r="K730" s="1" t="s">
        <v>73</v>
      </c>
      <c r="L730" s="1" t="s">
        <v>3446</v>
      </c>
      <c r="M730">
        <v>146.352</v>
      </c>
      <c r="N730">
        <v>3</v>
      </c>
      <c r="O730">
        <v>0.2</v>
      </c>
      <c r="P730">
        <v>49.393799999999999</v>
      </c>
      <c r="Q730" t="str">
        <f>TEXT(Sample___Superstore[[#This Row],[Ship Date]], "mmm-yyyy")</f>
        <v>Dec-2016</v>
      </c>
    </row>
    <row r="731" spans="1:17" x14ac:dyDescent="0.3">
      <c r="A731" s="1" t="s">
        <v>3471</v>
      </c>
      <c r="B731" s="2">
        <v>42654</v>
      </c>
      <c r="C731" s="2">
        <v>42715</v>
      </c>
      <c r="D731" s="1" t="s">
        <v>38</v>
      </c>
      <c r="E731" s="1" t="s">
        <v>1136</v>
      </c>
      <c r="F731" s="1" t="s">
        <v>19</v>
      </c>
      <c r="G731" s="1" t="s">
        <v>2751</v>
      </c>
      <c r="H731" s="1" t="s">
        <v>129</v>
      </c>
      <c r="I731" s="1" t="s">
        <v>88</v>
      </c>
      <c r="J731" s="1" t="s">
        <v>34</v>
      </c>
      <c r="K731" s="1" t="s">
        <v>60</v>
      </c>
      <c r="L731" s="1" t="s">
        <v>3450</v>
      </c>
      <c r="M731">
        <v>31.103999999999999</v>
      </c>
      <c r="N731">
        <v>6</v>
      </c>
      <c r="O731">
        <v>0.2</v>
      </c>
      <c r="P731">
        <v>10.8864</v>
      </c>
      <c r="Q731" t="str">
        <f>TEXT(Sample___Superstore[[#This Row],[Ship Date]], "mmm-yyyy")</f>
        <v>Dec-2016</v>
      </c>
    </row>
    <row r="732" spans="1:17" x14ac:dyDescent="0.3">
      <c r="A732" s="1" t="s">
        <v>3472</v>
      </c>
      <c r="B732" s="2">
        <v>42533</v>
      </c>
      <c r="C732" s="2">
        <v>42716</v>
      </c>
      <c r="D732" s="1" t="s">
        <v>29</v>
      </c>
      <c r="E732" s="1" t="s">
        <v>3473</v>
      </c>
      <c r="F732" s="1" t="s">
        <v>40</v>
      </c>
      <c r="G732" s="1" t="s">
        <v>1726</v>
      </c>
      <c r="H732" s="1" t="s">
        <v>87</v>
      </c>
      <c r="I732" s="1" t="s">
        <v>88</v>
      </c>
      <c r="J732" s="1" t="s">
        <v>34</v>
      </c>
      <c r="K732" s="1" t="s">
        <v>35</v>
      </c>
      <c r="L732" s="1" t="s">
        <v>2972</v>
      </c>
      <c r="M732">
        <v>968.74400000000003</v>
      </c>
      <c r="N732">
        <v>7</v>
      </c>
      <c r="O732">
        <v>0.2</v>
      </c>
      <c r="P732">
        <v>314.84179999999998</v>
      </c>
      <c r="Q732" t="str">
        <f>TEXT(Sample___Superstore[[#This Row],[Ship Date]], "mmm-yyyy")</f>
        <v>Dec-2016</v>
      </c>
    </row>
    <row r="733" spans="1:17" x14ac:dyDescent="0.3">
      <c r="A733" s="1" t="s">
        <v>3472</v>
      </c>
      <c r="B733" s="2">
        <v>42533</v>
      </c>
      <c r="C733" s="2">
        <v>42716</v>
      </c>
      <c r="D733" s="1" t="s">
        <v>29</v>
      </c>
      <c r="E733" s="1" t="s">
        <v>3473</v>
      </c>
      <c r="F733" s="1" t="s">
        <v>40</v>
      </c>
      <c r="G733" s="1" t="s">
        <v>1726</v>
      </c>
      <c r="H733" s="1" t="s">
        <v>87</v>
      </c>
      <c r="I733" s="1" t="s">
        <v>88</v>
      </c>
      <c r="J733" s="1" t="s">
        <v>34</v>
      </c>
      <c r="K733" s="1" t="s">
        <v>35</v>
      </c>
      <c r="L733" s="1" t="s">
        <v>2576</v>
      </c>
      <c r="M733">
        <v>222.352</v>
      </c>
      <c r="N733">
        <v>13</v>
      </c>
      <c r="O733">
        <v>0.2</v>
      </c>
      <c r="P733">
        <v>77.8232</v>
      </c>
      <c r="Q733" t="str">
        <f>TEXT(Sample___Superstore[[#This Row],[Ship Date]], "mmm-yyyy")</f>
        <v>Dec-2016</v>
      </c>
    </row>
    <row r="734" spans="1:17" x14ac:dyDescent="0.3">
      <c r="A734" s="1" t="s">
        <v>3472</v>
      </c>
      <c r="B734" s="2">
        <v>42533</v>
      </c>
      <c r="C734" s="2">
        <v>42716</v>
      </c>
      <c r="D734" s="1" t="s">
        <v>29</v>
      </c>
      <c r="E734" s="1" t="s">
        <v>3473</v>
      </c>
      <c r="F734" s="1" t="s">
        <v>40</v>
      </c>
      <c r="G734" s="1" t="s">
        <v>1726</v>
      </c>
      <c r="H734" s="1" t="s">
        <v>87</v>
      </c>
      <c r="I734" s="1" t="s">
        <v>88</v>
      </c>
      <c r="J734" s="1" t="s">
        <v>44</v>
      </c>
      <c r="K734" s="1" t="s">
        <v>267</v>
      </c>
      <c r="L734" s="1" t="s">
        <v>703</v>
      </c>
      <c r="M734">
        <v>479.98399999999998</v>
      </c>
      <c r="N734">
        <v>2</v>
      </c>
      <c r="O734">
        <v>0.2</v>
      </c>
      <c r="P734">
        <v>89.997</v>
      </c>
      <c r="Q734" t="str">
        <f>TEXT(Sample___Superstore[[#This Row],[Ship Date]], "mmm-yyyy")</f>
        <v>Dec-2016</v>
      </c>
    </row>
    <row r="735" spans="1:17" x14ac:dyDescent="0.3">
      <c r="A735" s="1" t="s">
        <v>3538</v>
      </c>
      <c r="B735" s="2">
        <v>42654</v>
      </c>
      <c r="C735" s="2">
        <v>42715</v>
      </c>
      <c r="D735" s="1" t="s">
        <v>38</v>
      </c>
      <c r="E735" s="1" t="s">
        <v>2361</v>
      </c>
      <c r="F735" s="1" t="s">
        <v>19</v>
      </c>
      <c r="G735" s="1" t="s">
        <v>1159</v>
      </c>
      <c r="H735" s="1" t="s">
        <v>1160</v>
      </c>
      <c r="I735" s="1" t="s">
        <v>43</v>
      </c>
      <c r="J735" s="1" t="s">
        <v>44</v>
      </c>
      <c r="K735" s="1" t="s">
        <v>45</v>
      </c>
      <c r="L735" s="1" t="s">
        <v>2420</v>
      </c>
      <c r="M735">
        <v>221.98</v>
      </c>
      <c r="N735">
        <v>2</v>
      </c>
      <c r="O735">
        <v>0</v>
      </c>
      <c r="P735">
        <v>62.154400000000003</v>
      </c>
      <c r="Q735" t="str">
        <f>TEXT(Sample___Superstore[[#This Row],[Ship Date]], "mmm-yyyy")</f>
        <v>Dec-2016</v>
      </c>
    </row>
    <row r="736" spans="1:17" x14ac:dyDescent="0.3">
      <c r="A736" s="1" t="s">
        <v>3538</v>
      </c>
      <c r="B736" s="2">
        <v>42654</v>
      </c>
      <c r="C736" s="2">
        <v>42715</v>
      </c>
      <c r="D736" s="1" t="s">
        <v>38</v>
      </c>
      <c r="E736" s="1" t="s">
        <v>2361</v>
      </c>
      <c r="F736" s="1" t="s">
        <v>19</v>
      </c>
      <c r="G736" s="1" t="s">
        <v>1159</v>
      </c>
      <c r="H736" s="1" t="s">
        <v>1160</v>
      </c>
      <c r="I736" s="1" t="s">
        <v>43</v>
      </c>
      <c r="J736" s="1" t="s">
        <v>23</v>
      </c>
      <c r="K736" s="1" t="s">
        <v>24</v>
      </c>
      <c r="L736" s="1" t="s">
        <v>3539</v>
      </c>
      <c r="M736">
        <v>341.96</v>
      </c>
      <c r="N736">
        <v>2</v>
      </c>
      <c r="O736">
        <v>0</v>
      </c>
      <c r="P736">
        <v>54.7136</v>
      </c>
      <c r="Q736" t="str">
        <f>TEXT(Sample___Superstore[[#This Row],[Ship Date]], "mmm-yyyy")</f>
        <v>Dec-2016</v>
      </c>
    </row>
    <row r="737" spans="1:17" x14ac:dyDescent="0.3">
      <c r="A737" s="1" t="s">
        <v>3587</v>
      </c>
      <c r="B737" s="2">
        <v>42524</v>
      </c>
      <c r="C737" s="2">
        <v>42707</v>
      </c>
      <c r="D737" s="1" t="s">
        <v>29</v>
      </c>
      <c r="E737" s="1" t="s">
        <v>670</v>
      </c>
      <c r="F737" s="1" t="s">
        <v>19</v>
      </c>
      <c r="G737" s="1" t="s">
        <v>219</v>
      </c>
      <c r="H737" s="1" t="s">
        <v>178</v>
      </c>
      <c r="I737" s="1" t="s">
        <v>43</v>
      </c>
      <c r="J737" s="1" t="s">
        <v>34</v>
      </c>
      <c r="K737" s="1" t="s">
        <v>94</v>
      </c>
      <c r="L737" s="1" t="s">
        <v>2607</v>
      </c>
      <c r="M737">
        <v>2.3340000000000001</v>
      </c>
      <c r="N737">
        <v>3</v>
      </c>
      <c r="O737">
        <v>0.8</v>
      </c>
      <c r="P737">
        <v>-6.3018000000000001</v>
      </c>
      <c r="Q737" t="str">
        <f>TEXT(Sample___Superstore[[#This Row],[Ship Date]], "mmm-yyyy")</f>
        <v>Dec-2016</v>
      </c>
    </row>
    <row r="738" spans="1:17" x14ac:dyDescent="0.3">
      <c r="A738" s="1" t="s">
        <v>3587</v>
      </c>
      <c r="B738" s="2">
        <v>42524</v>
      </c>
      <c r="C738" s="2">
        <v>42707</v>
      </c>
      <c r="D738" s="1" t="s">
        <v>29</v>
      </c>
      <c r="E738" s="1" t="s">
        <v>670</v>
      </c>
      <c r="F738" s="1" t="s">
        <v>19</v>
      </c>
      <c r="G738" s="1" t="s">
        <v>219</v>
      </c>
      <c r="H738" s="1" t="s">
        <v>178</v>
      </c>
      <c r="I738" s="1" t="s">
        <v>43</v>
      </c>
      <c r="J738" s="1" t="s">
        <v>34</v>
      </c>
      <c r="K738" s="1" t="s">
        <v>35</v>
      </c>
      <c r="L738" s="1" t="s">
        <v>742</v>
      </c>
      <c r="M738">
        <v>1.728</v>
      </c>
      <c r="N738">
        <v>4</v>
      </c>
      <c r="O738">
        <v>0.8</v>
      </c>
      <c r="P738">
        <v>-2.7648000000000001</v>
      </c>
      <c r="Q738" t="str">
        <f>TEXT(Sample___Superstore[[#This Row],[Ship Date]], "mmm-yyyy")</f>
        <v>Dec-2016</v>
      </c>
    </row>
    <row r="739" spans="1:17" x14ac:dyDescent="0.3">
      <c r="A739" s="1" t="s">
        <v>3587</v>
      </c>
      <c r="B739" s="2">
        <v>42524</v>
      </c>
      <c r="C739" s="2">
        <v>42707</v>
      </c>
      <c r="D739" s="1" t="s">
        <v>29</v>
      </c>
      <c r="E739" s="1" t="s">
        <v>670</v>
      </c>
      <c r="F739" s="1" t="s">
        <v>19</v>
      </c>
      <c r="G739" s="1" t="s">
        <v>219</v>
      </c>
      <c r="H739" s="1" t="s">
        <v>178</v>
      </c>
      <c r="I739" s="1" t="s">
        <v>43</v>
      </c>
      <c r="J739" s="1" t="s">
        <v>23</v>
      </c>
      <c r="K739" s="1" t="s">
        <v>47</v>
      </c>
      <c r="L739" s="1" t="s">
        <v>125</v>
      </c>
      <c r="M739">
        <v>159.04</v>
      </c>
      <c r="N739">
        <v>5</v>
      </c>
      <c r="O739">
        <v>0.6</v>
      </c>
      <c r="P739">
        <v>-194.82400000000001</v>
      </c>
      <c r="Q739" t="str">
        <f>TEXT(Sample___Superstore[[#This Row],[Ship Date]], "mmm-yyyy")</f>
        <v>Dec-2016</v>
      </c>
    </row>
    <row r="740" spans="1:17" x14ac:dyDescent="0.3">
      <c r="A740" s="1" t="s">
        <v>3587</v>
      </c>
      <c r="B740" s="2">
        <v>42524</v>
      </c>
      <c r="C740" s="2">
        <v>42707</v>
      </c>
      <c r="D740" s="1" t="s">
        <v>29</v>
      </c>
      <c r="E740" s="1" t="s">
        <v>670</v>
      </c>
      <c r="F740" s="1" t="s">
        <v>19</v>
      </c>
      <c r="G740" s="1" t="s">
        <v>219</v>
      </c>
      <c r="H740" s="1" t="s">
        <v>178</v>
      </c>
      <c r="I740" s="1" t="s">
        <v>43</v>
      </c>
      <c r="J740" s="1" t="s">
        <v>23</v>
      </c>
      <c r="K740" s="1" t="s">
        <v>108</v>
      </c>
      <c r="L740" s="1" t="s">
        <v>3588</v>
      </c>
      <c r="M740">
        <v>145.97999999999999</v>
      </c>
      <c r="N740">
        <v>2</v>
      </c>
      <c r="O740">
        <v>0.5</v>
      </c>
      <c r="P740">
        <v>-99.266400000000004</v>
      </c>
      <c r="Q740" t="str">
        <f>TEXT(Sample___Superstore[[#This Row],[Ship Date]], "mmm-yyyy")</f>
        <v>Dec-2016</v>
      </c>
    </row>
    <row r="741" spans="1:17" x14ac:dyDescent="0.3">
      <c r="A741" s="1" t="s">
        <v>3614</v>
      </c>
      <c r="B741" s="2">
        <v>42652</v>
      </c>
      <c r="C741" s="2">
        <v>42713</v>
      </c>
      <c r="D741" s="1" t="s">
        <v>17</v>
      </c>
      <c r="E741" s="1" t="s">
        <v>410</v>
      </c>
      <c r="F741" s="1" t="s">
        <v>19</v>
      </c>
      <c r="G741" s="1" t="s">
        <v>122</v>
      </c>
      <c r="H741" s="1" t="s">
        <v>123</v>
      </c>
      <c r="I741" s="1" t="s">
        <v>33</v>
      </c>
      <c r="J741" s="1" t="s">
        <v>34</v>
      </c>
      <c r="K741" s="1" t="s">
        <v>35</v>
      </c>
      <c r="L741" s="1" t="s">
        <v>2972</v>
      </c>
      <c r="M741">
        <v>276.78399999999999</v>
      </c>
      <c r="N741">
        <v>2</v>
      </c>
      <c r="O741">
        <v>0.2</v>
      </c>
      <c r="P741">
        <v>89.954800000000006</v>
      </c>
      <c r="Q741" t="str">
        <f>TEXT(Sample___Superstore[[#This Row],[Ship Date]], "mmm-yyyy")</f>
        <v>Dec-2016</v>
      </c>
    </row>
    <row r="742" spans="1:17" x14ac:dyDescent="0.3">
      <c r="A742" s="1" t="s">
        <v>3624</v>
      </c>
      <c r="B742" s="2">
        <v>42527</v>
      </c>
      <c r="C742" s="2">
        <v>42710</v>
      </c>
      <c r="D742" s="1" t="s">
        <v>29</v>
      </c>
      <c r="E742" s="1" t="s">
        <v>2852</v>
      </c>
      <c r="F742" s="1" t="s">
        <v>77</v>
      </c>
      <c r="G742" s="1" t="s">
        <v>122</v>
      </c>
      <c r="H742" s="1" t="s">
        <v>123</v>
      </c>
      <c r="I742" s="1" t="s">
        <v>33</v>
      </c>
      <c r="J742" s="1" t="s">
        <v>34</v>
      </c>
      <c r="K742" s="1" t="s">
        <v>202</v>
      </c>
      <c r="L742" s="1" t="s">
        <v>3465</v>
      </c>
      <c r="M742">
        <v>22.05</v>
      </c>
      <c r="N742">
        <v>7</v>
      </c>
      <c r="O742">
        <v>0</v>
      </c>
      <c r="P742">
        <v>10.584</v>
      </c>
      <c r="Q742" t="str">
        <f>TEXT(Sample___Superstore[[#This Row],[Ship Date]], "mmm-yyyy")</f>
        <v>Dec-2016</v>
      </c>
    </row>
    <row r="743" spans="1:17" x14ac:dyDescent="0.3">
      <c r="A743" s="1" t="s">
        <v>3624</v>
      </c>
      <c r="B743" s="2">
        <v>42527</v>
      </c>
      <c r="C743" s="2">
        <v>42710</v>
      </c>
      <c r="D743" s="1" t="s">
        <v>29</v>
      </c>
      <c r="E743" s="1" t="s">
        <v>2852</v>
      </c>
      <c r="F743" s="1" t="s">
        <v>77</v>
      </c>
      <c r="G743" s="1" t="s">
        <v>122</v>
      </c>
      <c r="H743" s="1" t="s">
        <v>123</v>
      </c>
      <c r="I743" s="1" t="s">
        <v>33</v>
      </c>
      <c r="J743" s="1" t="s">
        <v>34</v>
      </c>
      <c r="K743" s="1" t="s">
        <v>60</v>
      </c>
      <c r="L743" s="1" t="s">
        <v>3625</v>
      </c>
      <c r="M743">
        <v>99.9</v>
      </c>
      <c r="N743">
        <v>5</v>
      </c>
      <c r="O743">
        <v>0</v>
      </c>
      <c r="P743">
        <v>46.953000000000003</v>
      </c>
      <c r="Q743" t="str">
        <f>TEXT(Sample___Superstore[[#This Row],[Ship Date]], "mmm-yyyy")</f>
        <v>Dec-2016</v>
      </c>
    </row>
    <row r="744" spans="1:17" x14ac:dyDescent="0.3">
      <c r="A744" s="1" t="s">
        <v>3640</v>
      </c>
      <c r="B744" s="2">
        <v>42594</v>
      </c>
      <c r="C744" s="2">
        <v>42716</v>
      </c>
      <c r="D744" s="1" t="s">
        <v>29</v>
      </c>
      <c r="E744" s="1" t="s">
        <v>1046</v>
      </c>
      <c r="F744" s="1" t="s">
        <v>19</v>
      </c>
      <c r="G744" s="1" t="s">
        <v>3641</v>
      </c>
      <c r="H744" s="1" t="s">
        <v>146</v>
      </c>
      <c r="I744" s="1" t="s">
        <v>43</v>
      </c>
      <c r="J744" s="1" t="s">
        <v>23</v>
      </c>
      <c r="K744" s="1" t="s">
        <v>24</v>
      </c>
      <c r="L744" s="1" t="s">
        <v>3642</v>
      </c>
      <c r="M744">
        <v>405.86</v>
      </c>
      <c r="N744">
        <v>7</v>
      </c>
      <c r="O744">
        <v>0</v>
      </c>
      <c r="P744">
        <v>32.468800000000002</v>
      </c>
      <c r="Q744" t="str">
        <f>TEXT(Sample___Superstore[[#This Row],[Ship Date]], "mmm-yyyy")</f>
        <v>Dec-2016</v>
      </c>
    </row>
    <row r="745" spans="1:17" x14ac:dyDescent="0.3">
      <c r="A745" s="1" t="s">
        <v>3640</v>
      </c>
      <c r="B745" s="2">
        <v>42594</v>
      </c>
      <c r="C745" s="2">
        <v>42716</v>
      </c>
      <c r="D745" s="1" t="s">
        <v>29</v>
      </c>
      <c r="E745" s="1" t="s">
        <v>1046</v>
      </c>
      <c r="F745" s="1" t="s">
        <v>19</v>
      </c>
      <c r="G745" s="1" t="s">
        <v>3641</v>
      </c>
      <c r="H745" s="1" t="s">
        <v>146</v>
      </c>
      <c r="I745" s="1" t="s">
        <v>43</v>
      </c>
      <c r="J745" s="1" t="s">
        <v>23</v>
      </c>
      <c r="K745" s="1" t="s">
        <v>26</v>
      </c>
      <c r="L745" s="1" t="s">
        <v>2698</v>
      </c>
      <c r="M745">
        <v>680.01</v>
      </c>
      <c r="N745">
        <v>3</v>
      </c>
      <c r="O745">
        <v>0</v>
      </c>
      <c r="P745">
        <v>176.80260000000001</v>
      </c>
      <c r="Q745" t="str">
        <f>TEXT(Sample___Superstore[[#This Row],[Ship Date]], "mmm-yyyy")</f>
        <v>Dec-2016</v>
      </c>
    </row>
    <row r="746" spans="1:17" x14ac:dyDescent="0.3">
      <c r="A746" s="1" t="s">
        <v>3780</v>
      </c>
      <c r="B746" s="2">
        <v>42562</v>
      </c>
      <c r="C746" s="2">
        <v>42715</v>
      </c>
      <c r="D746" s="1" t="s">
        <v>29</v>
      </c>
      <c r="E746" s="1" t="s">
        <v>3781</v>
      </c>
      <c r="F746" s="1" t="s">
        <v>19</v>
      </c>
      <c r="G746" s="1" t="s">
        <v>303</v>
      </c>
      <c r="H746" s="1" t="s">
        <v>123</v>
      </c>
      <c r="I746" s="1" t="s">
        <v>33</v>
      </c>
      <c r="J746" s="1" t="s">
        <v>34</v>
      </c>
      <c r="K746" s="1" t="s">
        <v>35</v>
      </c>
      <c r="L746" s="1" t="s">
        <v>2221</v>
      </c>
      <c r="M746">
        <v>57.584000000000003</v>
      </c>
      <c r="N746">
        <v>2</v>
      </c>
      <c r="O746">
        <v>0.2</v>
      </c>
      <c r="P746">
        <v>20.154399999999999</v>
      </c>
      <c r="Q746" t="str">
        <f>TEXT(Sample___Superstore[[#This Row],[Ship Date]], "mmm-yyyy")</f>
        <v>Dec-2016</v>
      </c>
    </row>
    <row r="747" spans="1:17" x14ac:dyDescent="0.3">
      <c r="A747" s="1" t="s">
        <v>3800</v>
      </c>
      <c r="B747" s="2">
        <v>42653</v>
      </c>
      <c r="C747" s="2">
        <v>42714</v>
      </c>
      <c r="D747" s="1" t="s">
        <v>38</v>
      </c>
      <c r="E747" s="1" t="s">
        <v>2124</v>
      </c>
      <c r="F747" s="1" t="s">
        <v>19</v>
      </c>
      <c r="G747" s="1" t="s">
        <v>756</v>
      </c>
      <c r="H747" s="1" t="s">
        <v>42</v>
      </c>
      <c r="I747" s="1" t="s">
        <v>43</v>
      </c>
      <c r="J747" s="1" t="s">
        <v>23</v>
      </c>
      <c r="K747" s="1" t="s">
        <v>47</v>
      </c>
      <c r="L747" s="1" t="s">
        <v>3801</v>
      </c>
      <c r="M747">
        <v>14</v>
      </c>
      <c r="N747">
        <v>4</v>
      </c>
      <c r="O747">
        <v>0.6</v>
      </c>
      <c r="P747">
        <v>-6.3</v>
      </c>
      <c r="Q747" t="str">
        <f>TEXT(Sample___Superstore[[#This Row],[Ship Date]], "mmm-yyyy")</f>
        <v>Dec-2016</v>
      </c>
    </row>
    <row r="748" spans="1:17" x14ac:dyDescent="0.3">
      <c r="A748" s="1" t="s">
        <v>3800</v>
      </c>
      <c r="B748" s="2">
        <v>42653</v>
      </c>
      <c r="C748" s="2">
        <v>42714</v>
      </c>
      <c r="D748" s="1" t="s">
        <v>38</v>
      </c>
      <c r="E748" s="1" t="s">
        <v>2124</v>
      </c>
      <c r="F748" s="1" t="s">
        <v>19</v>
      </c>
      <c r="G748" s="1" t="s">
        <v>756</v>
      </c>
      <c r="H748" s="1" t="s">
        <v>42</v>
      </c>
      <c r="I748" s="1" t="s">
        <v>43</v>
      </c>
      <c r="J748" s="1" t="s">
        <v>34</v>
      </c>
      <c r="K748" s="1" t="s">
        <v>35</v>
      </c>
      <c r="L748" s="1" t="s">
        <v>1923</v>
      </c>
      <c r="M748">
        <v>16.391999999999999</v>
      </c>
      <c r="N748">
        <v>2</v>
      </c>
      <c r="O748">
        <v>0.8</v>
      </c>
      <c r="P748">
        <v>-26.2272</v>
      </c>
      <c r="Q748" t="str">
        <f>TEXT(Sample___Superstore[[#This Row],[Ship Date]], "mmm-yyyy")</f>
        <v>Dec-2016</v>
      </c>
    </row>
    <row r="749" spans="1:17" x14ac:dyDescent="0.3">
      <c r="A749" s="1" t="s">
        <v>3823</v>
      </c>
      <c r="B749" s="2">
        <v>42555</v>
      </c>
      <c r="C749" s="2">
        <v>42708</v>
      </c>
      <c r="D749" s="1" t="s">
        <v>29</v>
      </c>
      <c r="E749" s="1" t="s">
        <v>3824</v>
      </c>
      <c r="F749" s="1" t="s">
        <v>19</v>
      </c>
      <c r="G749" s="1" t="s">
        <v>136</v>
      </c>
      <c r="H749" s="1" t="s">
        <v>137</v>
      </c>
      <c r="I749" s="1" t="s">
        <v>88</v>
      </c>
      <c r="J749" s="1" t="s">
        <v>34</v>
      </c>
      <c r="K749" s="1" t="s">
        <v>94</v>
      </c>
      <c r="L749" s="1" t="s">
        <v>3030</v>
      </c>
      <c r="M749">
        <v>33.527999999999999</v>
      </c>
      <c r="N749">
        <v>3</v>
      </c>
      <c r="O749">
        <v>0.2</v>
      </c>
      <c r="P749">
        <v>2.5146000000000002</v>
      </c>
      <c r="Q749" t="str">
        <f>TEXT(Sample___Superstore[[#This Row],[Ship Date]], "mmm-yyyy")</f>
        <v>Dec-2016</v>
      </c>
    </row>
    <row r="750" spans="1:17" x14ac:dyDescent="0.3">
      <c r="A750" s="1" t="s">
        <v>3823</v>
      </c>
      <c r="B750" s="2">
        <v>42555</v>
      </c>
      <c r="C750" s="2">
        <v>42708</v>
      </c>
      <c r="D750" s="1" t="s">
        <v>29</v>
      </c>
      <c r="E750" s="1" t="s">
        <v>3824</v>
      </c>
      <c r="F750" s="1" t="s">
        <v>19</v>
      </c>
      <c r="G750" s="1" t="s">
        <v>136</v>
      </c>
      <c r="H750" s="1" t="s">
        <v>137</v>
      </c>
      <c r="I750" s="1" t="s">
        <v>88</v>
      </c>
      <c r="J750" s="1" t="s">
        <v>34</v>
      </c>
      <c r="K750" s="1" t="s">
        <v>67</v>
      </c>
      <c r="L750" s="1" t="s">
        <v>3825</v>
      </c>
      <c r="M750">
        <v>36.744</v>
      </c>
      <c r="N750">
        <v>3</v>
      </c>
      <c r="O750">
        <v>0.2</v>
      </c>
      <c r="P750">
        <v>3.6743999999999999</v>
      </c>
      <c r="Q750" t="str">
        <f>TEXT(Sample___Superstore[[#This Row],[Ship Date]], "mmm-yyyy")</f>
        <v>Dec-2016</v>
      </c>
    </row>
    <row r="751" spans="1:17" x14ac:dyDescent="0.3">
      <c r="A751" s="1" t="s">
        <v>79</v>
      </c>
      <c r="B751" s="2">
        <v>42897</v>
      </c>
      <c r="C751" s="2">
        <v>43080</v>
      </c>
      <c r="D751" s="1" t="s">
        <v>29</v>
      </c>
      <c r="E751" s="1" t="s">
        <v>80</v>
      </c>
      <c r="F751" s="1" t="s">
        <v>77</v>
      </c>
      <c r="G751" s="1" t="s">
        <v>81</v>
      </c>
      <c r="H751" s="1" t="s">
        <v>82</v>
      </c>
      <c r="I751" s="1" t="s">
        <v>33</v>
      </c>
      <c r="J751" s="1" t="s">
        <v>34</v>
      </c>
      <c r="K751" s="1" t="s">
        <v>35</v>
      </c>
      <c r="L751" s="1" t="s">
        <v>83</v>
      </c>
      <c r="M751">
        <v>5.6820000000000004</v>
      </c>
      <c r="N751">
        <v>1</v>
      </c>
      <c r="O751">
        <v>0.7</v>
      </c>
      <c r="P751">
        <v>-3.7879999999999998</v>
      </c>
      <c r="Q751" t="str">
        <f>TEXT(Sample___Superstore[[#This Row],[Ship Date]], "mmm-yyyy")</f>
        <v>Dec-2017</v>
      </c>
    </row>
    <row r="752" spans="1:17" x14ac:dyDescent="0.3">
      <c r="A752" s="1" t="s">
        <v>115</v>
      </c>
      <c r="B752" s="2">
        <v>42866</v>
      </c>
      <c r="C752" s="2">
        <v>43080</v>
      </c>
      <c r="D752" s="1" t="s">
        <v>29</v>
      </c>
      <c r="E752" s="1" t="s">
        <v>116</v>
      </c>
      <c r="F752" s="1" t="s">
        <v>19</v>
      </c>
      <c r="G752" s="1" t="s">
        <v>117</v>
      </c>
      <c r="H752" s="1" t="s">
        <v>52</v>
      </c>
      <c r="I752" s="1" t="s">
        <v>33</v>
      </c>
      <c r="J752" s="1" t="s">
        <v>34</v>
      </c>
      <c r="K752" s="1" t="s">
        <v>35</v>
      </c>
      <c r="L752" s="1" t="s">
        <v>118</v>
      </c>
      <c r="M752">
        <v>2.3879999999999999</v>
      </c>
      <c r="N752">
        <v>2</v>
      </c>
      <c r="O752">
        <v>0.7</v>
      </c>
      <c r="P752">
        <v>-1.8308</v>
      </c>
      <c r="Q752" t="str">
        <f>TEXT(Sample___Superstore[[#This Row],[Ship Date]], "mmm-yyyy")</f>
        <v>Dec-2017</v>
      </c>
    </row>
    <row r="753" spans="1:17" x14ac:dyDescent="0.3">
      <c r="A753" s="1" t="s">
        <v>115</v>
      </c>
      <c r="B753" s="2">
        <v>42866</v>
      </c>
      <c r="C753" s="2">
        <v>43080</v>
      </c>
      <c r="D753" s="1" t="s">
        <v>29</v>
      </c>
      <c r="E753" s="1" t="s">
        <v>116</v>
      </c>
      <c r="F753" s="1" t="s">
        <v>19</v>
      </c>
      <c r="G753" s="1" t="s">
        <v>117</v>
      </c>
      <c r="H753" s="1" t="s">
        <v>52</v>
      </c>
      <c r="I753" s="1" t="s">
        <v>33</v>
      </c>
      <c r="J753" s="1" t="s">
        <v>34</v>
      </c>
      <c r="K753" s="1" t="s">
        <v>67</v>
      </c>
      <c r="L753" s="1" t="s">
        <v>119</v>
      </c>
      <c r="M753">
        <v>243.99199999999999</v>
      </c>
      <c r="N753">
        <v>7</v>
      </c>
      <c r="O753">
        <v>0.2</v>
      </c>
      <c r="P753">
        <v>30.498999999999999</v>
      </c>
      <c r="Q753" t="str">
        <f>TEXT(Sample___Superstore[[#This Row],[Ship Date]], "mmm-yyyy")</f>
        <v>Dec-2017</v>
      </c>
    </row>
    <row r="754" spans="1:17" x14ac:dyDescent="0.3">
      <c r="A754" s="1" t="s">
        <v>208</v>
      </c>
      <c r="B754" s="2">
        <v>42920</v>
      </c>
      <c r="C754" s="2">
        <v>43073</v>
      </c>
      <c r="D754" s="1" t="s">
        <v>29</v>
      </c>
      <c r="E754" s="1" t="s">
        <v>209</v>
      </c>
      <c r="F754" s="1" t="s">
        <v>77</v>
      </c>
      <c r="G754" s="1" t="s">
        <v>210</v>
      </c>
      <c r="H754" s="1" t="s">
        <v>211</v>
      </c>
      <c r="I754" s="1" t="s">
        <v>22</v>
      </c>
      <c r="J754" s="1" t="s">
        <v>23</v>
      </c>
      <c r="K754" s="1" t="s">
        <v>108</v>
      </c>
      <c r="L754" s="1" t="s">
        <v>212</v>
      </c>
      <c r="M754">
        <v>233.86</v>
      </c>
      <c r="N754">
        <v>2</v>
      </c>
      <c r="O754">
        <v>0.45</v>
      </c>
      <c r="P754">
        <v>-102.048</v>
      </c>
      <c r="Q754" t="str">
        <f>TEXT(Sample___Superstore[[#This Row],[Ship Date]], "mmm-yyyy")</f>
        <v>Dec-2017</v>
      </c>
    </row>
    <row r="755" spans="1:17" x14ac:dyDescent="0.3">
      <c r="A755" s="1" t="s">
        <v>208</v>
      </c>
      <c r="B755" s="2">
        <v>42920</v>
      </c>
      <c r="C755" s="2">
        <v>43073</v>
      </c>
      <c r="D755" s="1" t="s">
        <v>29</v>
      </c>
      <c r="E755" s="1" t="s">
        <v>209</v>
      </c>
      <c r="F755" s="1" t="s">
        <v>77</v>
      </c>
      <c r="G755" s="1" t="s">
        <v>210</v>
      </c>
      <c r="H755" s="1" t="s">
        <v>211</v>
      </c>
      <c r="I755" s="1" t="s">
        <v>22</v>
      </c>
      <c r="J755" s="1" t="s">
        <v>23</v>
      </c>
      <c r="K755" s="1" t="s">
        <v>108</v>
      </c>
      <c r="L755" s="1" t="s">
        <v>213</v>
      </c>
      <c r="M755">
        <v>620.61450000000002</v>
      </c>
      <c r="N755">
        <v>3</v>
      </c>
      <c r="O755">
        <v>0.45</v>
      </c>
      <c r="P755">
        <v>-248.2458</v>
      </c>
      <c r="Q755" t="str">
        <f>TEXT(Sample___Superstore[[#This Row],[Ship Date]], "mmm-yyyy")</f>
        <v>Dec-2017</v>
      </c>
    </row>
    <row r="756" spans="1:17" x14ac:dyDescent="0.3">
      <c r="A756" s="1" t="s">
        <v>208</v>
      </c>
      <c r="B756" s="2">
        <v>42920</v>
      </c>
      <c r="C756" s="2">
        <v>43073</v>
      </c>
      <c r="D756" s="1" t="s">
        <v>29</v>
      </c>
      <c r="E756" s="1" t="s">
        <v>209</v>
      </c>
      <c r="F756" s="1" t="s">
        <v>77</v>
      </c>
      <c r="G756" s="1" t="s">
        <v>210</v>
      </c>
      <c r="H756" s="1" t="s">
        <v>211</v>
      </c>
      <c r="I756" s="1" t="s">
        <v>22</v>
      </c>
      <c r="J756" s="1" t="s">
        <v>34</v>
      </c>
      <c r="K756" s="1" t="s">
        <v>35</v>
      </c>
      <c r="L756" s="1" t="s">
        <v>214</v>
      </c>
      <c r="M756">
        <v>5.3280000000000003</v>
      </c>
      <c r="N756">
        <v>2</v>
      </c>
      <c r="O756">
        <v>0.7</v>
      </c>
      <c r="P756">
        <v>-3.552</v>
      </c>
      <c r="Q756" t="str">
        <f>TEXT(Sample___Superstore[[#This Row],[Ship Date]], "mmm-yyyy")</f>
        <v>Dec-2017</v>
      </c>
    </row>
    <row r="757" spans="1:17" x14ac:dyDescent="0.3">
      <c r="A757" s="1" t="s">
        <v>208</v>
      </c>
      <c r="B757" s="2">
        <v>42920</v>
      </c>
      <c r="C757" s="2">
        <v>43073</v>
      </c>
      <c r="D757" s="1" t="s">
        <v>29</v>
      </c>
      <c r="E757" s="1" t="s">
        <v>209</v>
      </c>
      <c r="F757" s="1" t="s">
        <v>77</v>
      </c>
      <c r="G757" s="1" t="s">
        <v>210</v>
      </c>
      <c r="H757" s="1" t="s">
        <v>211</v>
      </c>
      <c r="I757" s="1" t="s">
        <v>22</v>
      </c>
      <c r="J757" s="1" t="s">
        <v>23</v>
      </c>
      <c r="K757" s="1" t="s">
        <v>47</v>
      </c>
      <c r="L757" s="1" t="s">
        <v>215</v>
      </c>
      <c r="M757">
        <v>258.072</v>
      </c>
      <c r="N757">
        <v>3</v>
      </c>
      <c r="O757">
        <v>0.2</v>
      </c>
      <c r="P757">
        <v>0</v>
      </c>
      <c r="Q757" t="str">
        <f>TEXT(Sample___Superstore[[#This Row],[Ship Date]], "mmm-yyyy")</f>
        <v>Dec-2017</v>
      </c>
    </row>
    <row r="758" spans="1:17" x14ac:dyDescent="0.3">
      <c r="A758" s="1" t="s">
        <v>208</v>
      </c>
      <c r="B758" s="2">
        <v>42920</v>
      </c>
      <c r="C758" s="2">
        <v>43073</v>
      </c>
      <c r="D758" s="1" t="s">
        <v>29</v>
      </c>
      <c r="E758" s="1" t="s">
        <v>209</v>
      </c>
      <c r="F758" s="1" t="s">
        <v>77</v>
      </c>
      <c r="G758" s="1" t="s">
        <v>210</v>
      </c>
      <c r="H758" s="1" t="s">
        <v>211</v>
      </c>
      <c r="I758" s="1" t="s">
        <v>22</v>
      </c>
      <c r="J758" s="1" t="s">
        <v>44</v>
      </c>
      <c r="K758" s="1" t="s">
        <v>180</v>
      </c>
      <c r="L758" s="1" t="s">
        <v>216</v>
      </c>
      <c r="M758">
        <v>617.976</v>
      </c>
      <c r="N758">
        <v>3</v>
      </c>
      <c r="O758">
        <v>0.2</v>
      </c>
      <c r="P758">
        <v>-7.7247000000000003</v>
      </c>
      <c r="Q758" t="str">
        <f>TEXT(Sample___Superstore[[#This Row],[Ship Date]], "mmm-yyyy")</f>
        <v>Dec-2017</v>
      </c>
    </row>
    <row r="759" spans="1:17" x14ac:dyDescent="0.3">
      <c r="A759" s="1" t="s">
        <v>239</v>
      </c>
      <c r="B759" s="2">
        <v>42953</v>
      </c>
      <c r="C759" s="2">
        <v>43075</v>
      </c>
      <c r="D759" s="1" t="s">
        <v>29</v>
      </c>
      <c r="E759" s="1" t="s">
        <v>240</v>
      </c>
      <c r="F759" s="1" t="s">
        <v>40</v>
      </c>
      <c r="G759" s="1" t="s">
        <v>141</v>
      </c>
      <c r="H759" s="1" t="s">
        <v>42</v>
      </c>
      <c r="I759" s="1" t="s">
        <v>43</v>
      </c>
      <c r="J759" s="1" t="s">
        <v>34</v>
      </c>
      <c r="K759" s="1" t="s">
        <v>94</v>
      </c>
      <c r="L759" s="1" t="s">
        <v>241</v>
      </c>
      <c r="M759">
        <v>1.6240000000000001</v>
      </c>
      <c r="N759">
        <v>2</v>
      </c>
      <c r="O759">
        <v>0.8</v>
      </c>
      <c r="P759">
        <v>-4.4660000000000002</v>
      </c>
      <c r="Q759" t="str">
        <f>TEXT(Sample___Superstore[[#This Row],[Ship Date]], "mmm-yyyy")</f>
        <v>Dec-2017</v>
      </c>
    </row>
    <row r="760" spans="1:17" x14ac:dyDescent="0.3">
      <c r="A760" s="1" t="s">
        <v>270</v>
      </c>
      <c r="B760" s="2">
        <v>42954</v>
      </c>
      <c r="C760" s="2">
        <v>43076</v>
      </c>
      <c r="D760" s="1" t="s">
        <v>29</v>
      </c>
      <c r="E760" s="1" t="s">
        <v>271</v>
      </c>
      <c r="F760" s="1" t="s">
        <v>19</v>
      </c>
      <c r="G760" s="1" t="s">
        <v>272</v>
      </c>
      <c r="H760" s="1" t="s">
        <v>273</v>
      </c>
      <c r="I760" s="1" t="s">
        <v>88</v>
      </c>
      <c r="J760" s="1" t="s">
        <v>34</v>
      </c>
      <c r="K760" s="1" t="s">
        <v>53</v>
      </c>
      <c r="L760" s="1" t="s">
        <v>274</v>
      </c>
      <c r="M760">
        <v>7.56</v>
      </c>
      <c r="N760">
        <v>3</v>
      </c>
      <c r="O760">
        <v>0</v>
      </c>
      <c r="P760">
        <v>3.0996000000000001</v>
      </c>
      <c r="Q760" t="str">
        <f>TEXT(Sample___Superstore[[#This Row],[Ship Date]], "mmm-yyyy")</f>
        <v>Dec-2017</v>
      </c>
    </row>
    <row r="761" spans="1:17" x14ac:dyDescent="0.3">
      <c r="A761" s="1" t="s">
        <v>270</v>
      </c>
      <c r="B761" s="2">
        <v>42954</v>
      </c>
      <c r="C761" s="2">
        <v>43076</v>
      </c>
      <c r="D761" s="1" t="s">
        <v>29</v>
      </c>
      <c r="E761" s="1" t="s">
        <v>271</v>
      </c>
      <c r="F761" s="1" t="s">
        <v>19</v>
      </c>
      <c r="G761" s="1" t="s">
        <v>272</v>
      </c>
      <c r="H761" s="1" t="s">
        <v>273</v>
      </c>
      <c r="I761" s="1" t="s">
        <v>88</v>
      </c>
      <c r="J761" s="1" t="s">
        <v>34</v>
      </c>
      <c r="K761" s="1" t="s">
        <v>60</v>
      </c>
      <c r="L761" s="1" t="s">
        <v>275</v>
      </c>
      <c r="M761">
        <v>24.56</v>
      </c>
      <c r="N761">
        <v>2</v>
      </c>
      <c r="O761">
        <v>0</v>
      </c>
      <c r="P761">
        <v>11.543200000000001</v>
      </c>
      <c r="Q761" t="str">
        <f>TEXT(Sample___Superstore[[#This Row],[Ship Date]], "mmm-yyyy")</f>
        <v>Dec-2017</v>
      </c>
    </row>
    <row r="762" spans="1:17" x14ac:dyDescent="0.3">
      <c r="A762" s="1" t="s">
        <v>270</v>
      </c>
      <c r="B762" s="2">
        <v>42954</v>
      </c>
      <c r="C762" s="2">
        <v>43076</v>
      </c>
      <c r="D762" s="1" t="s">
        <v>29</v>
      </c>
      <c r="E762" s="1" t="s">
        <v>271</v>
      </c>
      <c r="F762" s="1" t="s">
        <v>19</v>
      </c>
      <c r="G762" s="1" t="s">
        <v>272</v>
      </c>
      <c r="H762" s="1" t="s">
        <v>273</v>
      </c>
      <c r="I762" s="1" t="s">
        <v>88</v>
      </c>
      <c r="J762" s="1" t="s">
        <v>34</v>
      </c>
      <c r="K762" s="1" t="s">
        <v>53</v>
      </c>
      <c r="L762" s="1" t="s">
        <v>276</v>
      </c>
      <c r="M762">
        <v>12.96</v>
      </c>
      <c r="N762">
        <v>2</v>
      </c>
      <c r="O762">
        <v>0</v>
      </c>
      <c r="P762">
        <v>4.1471999999999998</v>
      </c>
      <c r="Q762" t="str">
        <f>TEXT(Sample___Superstore[[#This Row],[Ship Date]], "mmm-yyyy")</f>
        <v>Dec-2017</v>
      </c>
    </row>
    <row r="763" spans="1:17" x14ac:dyDescent="0.3">
      <c r="A763" s="1" t="s">
        <v>301</v>
      </c>
      <c r="B763" s="2">
        <v>42959</v>
      </c>
      <c r="C763" s="2">
        <v>43081</v>
      </c>
      <c r="D763" s="1" t="s">
        <v>29</v>
      </c>
      <c r="E763" s="1" t="s">
        <v>302</v>
      </c>
      <c r="F763" s="1" t="s">
        <v>19</v>
      </c>
      <c r="G763" s="1" t="s">
        <v>303</v>
      </c>
      <c r="H763" s="1" t="s">
        <v>123</v>
      </c>
      <c r="I763" s="1" t="s">
        <v>33</v>
      </c>
      <c r="J763" s="1" t="s">
        <v>44</v>
      </c>
      <c r="K763" s="1" t="s">
        <v>180</v>
      </c>
      <c r="L763" s="1" t="s">
        <v>300</v>
      </c>
      <c r="M763">
        <v>179.95</v>
      </c>
      <c r="N763">
        <v>5</v>
      </c>
      <c r="O763">
        <v>0</v>
      </c>
      <c r="P763">
        <v>37.789499999999997</v>
      </c>
      <c r="Q763" t="str">
        <f>TEXT(Sample___Superstore[[#This Row],[Ship Date]], "mmm-yyyy")</f>
        <v>Dec-2017</v>
      </c>
    </row>
    <row r="764" spans="1:17" x14ac:dyDescent="0.3">
      <c r="A764" s="1" t="s">
        <v>301</v>
      </c>
      <c r="B764" s="2">
        <v>42959</v>
      </c>
      <c r="C764" s="2">
        <v>43081</v>
      </c>
      <c r="D764" s="1" t="s">
        <v>29</v>
      </c>
      <c r="E764" s="1" t="s">
        <v>302</v>
      </c>
      <c r="F764" s="1" t="s">
        <v>19</v>
      </c>
      <c r="G764" s="1" t="s">
        <v>303</v>
      </c>
      <c r="H764" s="1" t="s">
        <v>123</v>
      </c>
      <c r="I764" s="1" t="s">
        <v>33</v>
      </c>
      <c r="J764" s="1" t="s">
        <v>44</v>
      </c>
      <c r="K764" s="1" t="s">
        <v>267</v>
      </c>
      <c r="L764" s="1" t="s">
        <v>304</v>
      </c>
      <c r="M764">
        <v>1199.9760000000001</v>
      </c>
      <c r="N764">
        <v>3</v>
      </c>
      <c r="O764">
        <v>0.2</v>
      </c>
      <c r="P764">
        <v>434.99130000000002</v>
      </c>
      <c r="Q764" t="str">
        <f>TEXT(Sample___Superstore[[#This Row],[Ship Date]], "mmm-yyyy")</f>
        <v>Dec-2017</v>
      </c>
    </row>
    <row r="765" spans="1:17" x14ac:dyDescent="0.3">
      <c r="A765" s="1" t="s">
        <v>301</v>
      </c>
      <c r="B765" s="2">
        <v>42959</v>
      </c>
      <c r="C765" s="2">
        <v>43081</v>
      </c>
      <c r="D765" s="1" t="s">
        <v>29</v>
      </c>
      <c r="E765" s="1" t="s">
        <v>302</v>
      </c>
      <c r="F765" s="1" t="s">
        <v>19</v>
      </c>
      <c r="G765" s="1" t="s">
        <v>303</v>
      </c>
      <c r="H765" s="1" t="s">
        <v>123</v>
      </c>
      <c r="I765" s="1" t="s">
        <v>33</v>
      </c>
      <c r="J765" s="1" t="s">
        <v>34</v>
      </c>
      <c r="K765" s="1" t="s">
        <v>60</v>
      </c>
      <c r="L765" s="1" t="s">
        <v>305</v>
      </c>
      <c r="M765">
        <v>27.15</v>
      </c>
      <c r="N765">
        <v>5</v>
      </c>
      <c r="O765">
        <v>0</v>
      </c>
      <c r="P765">
        <v>13.3035</v>
      </c>
      <c r="Q765" t="str">
        <f>TEXT(Sample___Superstore[[#This Row],[Ship Date]], "mmm-yyyy")</f>
        <v>Dec-2017</v>
      </c>
    </row>
    <row r="766" spans="1:17" x14ac:dyDescent="0.3">
      <c r="A766" s="1" t="s">
        <v>301</v>
      </c>
      <c r="B766" s="2">
        <v>42959</v>
      </c>
      <c r="C766" s="2">
        <v>43081</v>
      </c>
      <c r="D766" s="1" t="s">
        <v>29</v>
      </c>
      <c r="E766" s="1" t="s">
        <v>302</v>
      </c>
      <c r="F766" s="1" t="s">
        <v>19</v>
      </c>
      <c r="G766" s="1" t="s">
        <v>303</v>
      </c>
      <c r="H766" s="1" t="s">
        <v>123</v>
      </c>
      <c r="I766" s="1" t="s">
        <v>33</v>
      </c>
      <c r="J766" s="1" t="s">
        <v>23</v>
      </c>
      <c r="K766" s="1" t="s">
        <v>108</v>
      </c>
      <c r="L766" s="1" t="s">
        <v>306</v>
      </c>
      <c r="M766">
        <v>1004.024</v>
      </c>
      <c r="N766">
        <v>7</v>
      </c>
      <c r="O766">
        <v>0.2</v>
      </c>
      <c r="P766">
        <v>-112.95269999999999</v>
      </c>
      <c r="Q766" t="str">
        <f>TEXT(Sample___Superstore[[#This Row],[Ship Date]], "mmm-yyyy")</f>
        <v>Dec-2017</v>
      </c>
    </row>
    <row r="767" spans="1:17" x14ac:dyDescent="0.3">
      <c r="A767" s="1" t="s">
        <v>301</v>
      </c>
      <c r="B767" s="2">
        <v>42959</v>
      </c>
      <c r="C767" s="2">
        <v>43081</v>
      </c>
      <c r="D767" s="1" t="s">
        <v>29</v>
      </c>
      <c r="E767" s="1" t="s">
        <v>302</v>
      </c>
      <c r="F767" s="1" t="s">
        <v>19</v>
      </c>
      <c r="G767" s="1" t="s">
        <v>303</v>
      </c>
      <c r="H767" s="1" t="s">
        <v>123</v>
      </c>
      <c r="I767" s="1" t="s">
        <v>33</v>
      </c>
      <c r="J767" s="1" t="s">
        <v>34</v>
      </c>
      <c r="K767" s="1" t="s">
        <v>60</v>
      </c>
      <c r="L767" s="1" t="s">
        <v>307</v>
      </c>
      <c r="M767">
        <v>9.68</v>
      </c>
      <c r="N767">
        <v>1</v>
      </c>
      <c r="O767">
        <v>0</v>
      </c>
      <c r="P767">
        <v>4.6463999999999999</v>
      </c>
      <c r="Q767" t="str">
        <f>TEXT(Sample___Superstore[[#This Row],[Ship Date]], "mmm-yyyy")</f>
        <v>Dec-2017</v>
      </c>
    </row>
    <row r="768" spans="1:17" x14ac:dyDescent="0.3">
      <c r="A768" s="1" t="s">
        <v>301</v>
      </c>
      <c r="B768" s="2">
        <v>42959</v>
      </c>
      <c r="C768" s="2">
        <v>43081</v>
      </c>
      <c r="D768" s="1" t="s">
        <v>29</v>
      </c>
      <c r="E768" s="1" t="s">
        <v>302</v>
      </c>
      <c r="F768" s="1" t="s">
        <v>19</v>
      </c>
      <c r="G768" s="1" t="s">
        <v>303</v>
      </c>
      <c r="H768" s="1" t="s">
        <v>123</v>
      </c>
      <c r="I768" s="1" t="s">
        <v>33</v>
      </c>
      <c r="J768" s="1" t="s">
        <v>34</v>
      </c>
      <c r="K768" s="1" t="s">
        <v>202</v>
      </c>
      <c r="L768" s="1" t="s">
        <v>308</v>
      </c>
      <c r="M768">
        <v>28.35</v>
      </c>
      <c r="N768">
        <v>9</v>
      </c>
      <c r="O768">
        <v>0</v>
      </c>
      <c r="P768">
        <v>13.608000000000001</v>
      </c>
      <c r="Q768" t="str">
        <f>TEXT(Sample___Superstore[[#This Row],[Ship Date]], "mmm-yyyy")</f>
        <v>Dec-2017</v>
      </c>
    </row>
    <row r="769" spans="1:17" x14ac:dyDescent="0.3">
      <c r="A769" s="1" t="s">
        <v>301</v>
      </c>
      <c r="B769" s="2">
        <v>42959</v>
      </c>
      <c r="C769" s="2">
        <v>43081</v>
      </c>
      <c r="D769" s="1" t="s">
        <v>29</v>
      </c>
      <c r="E769" s="1" t="s">
        <v>302</v>
      </c>
      <c r="F769" s="1" t="s">
        <v>19</v>
      </c>
      <c r="G769" s="1" t="s">
        <v>303</v>
      </c>
      <c r="H769" s="1" t="s">
        <v>123</v>
      </c>
      <c r="I769" s="1" t="s">
        <v>33</v>
      </c>
      <c r="J769" s="1" t="s">
        <v>34</v>
      </c>
      <c r="K769" s="1" t="s">
        <v>60</v>
      </c>
      <c r="L769" s="1" t="s">
        <v>309</v>
      </c>
      <c r="M769">
        <v>55.98</v>
      </c>
      <c r="N769">
        <v>1</v>
      </c>
      <c r="O769">
        <v>0</v>
      </c>
      <c r="P769">
        <v>27.430199999999999</v>
      </c>
      <c r="Q769" t="str">
        <f>TEXT(Sample___Superstore[[#This Row],[Ship Date]], "mmm-yyyy")</f>
        <v>Dec-2017</v>
      </c>
    </row>
    <row r="770" spans="1:17" x14ac:dyDescent="0.3">
      <c r="A770" s="1" t="s">
        <v>301</v>
      </c>
      <c r="B770" s="2">
        <v>42959</v>
      </c>
      <c r="C770" s="2">
        <v>43081</v>
      </c>
      <c r="D770" s="1" t="s">
        <v>29</v>
      </c>
      <c r="E770" s="1" t="s">
        <v>302</v>
      </c>
      <c r="F770" s="1" t="s">
        <v>19</v>
      </c>
      <c r="G770" s="1" t="s">
        <v>303</v>
      </c>
      <c r="H770" s="1" t="s">
        <v>123</v>
      </c>
      <c r="I770" s="1" t="s">
        <v>33</v>
      </c>
      <c r="J770" s="1" t="s">
        <v>23</v>
      </c>
      <c r="K770" s="1" t="s">
        <v>24</v>
      </c>
      <c r="L770" s="1" t="s">
        <v>310</v>
      </c>
      <c r="M770">
        <v>1336.829</v>
      </c>
      <c r="N770">
        <v>13</v>
      </c>
      <c r="O770">
        <v>0.15</v>
      </c>
      <c r="P770">
        <v>31.454799999999999</v>
      </c>
      <c r="Q770" t="str">
        <f>TEXT(Sample___Superstore[[#This Row],[Ship Date]], "mmm-yyyy")</f>
        <v>Dec-2017</v>
      </c>
    </row>
    <row r="771" spans="1:17" x14ac:dyDescent="0.3">
      <c r="A771" s="1" t="s">
        <v>301</v>
      </c>
      <c r="B771" s="2">
        <v>42959</v>
      </c>
      <c r="C771" s="2">
        <v>43081</v>
      </c>
      <c r="D771" s="1" t="s">
        <v>29</v>
      </c>
      <c r="E771" s="1" t="s">
        <v>302</v>
      </c>
      <c r="F771" s="1" t="s">
        <v>19</v>
      </c>
      <c r="G771" s="1" t="s">
        <v>303</v>
      </c>
      <c r="H771" s="1" t="s">
        <v>123</v>
      </c>
      <c r="I771" s="1" t="s">
        <v>33</v>
      </c>
      <c r="J771" s="1" t="s">
        <v>23</v>
      </c>
      <c r="K771" s="1" t="s">
        <v>26</v>
      </c>
      <c r="L771" s="1" t="s">
        <v>311</v>
      </c>
      <c r="M771">
        <v>113.568</v>
      </c>
      <c r="N771">
        <v>2</v>
      </c>
      <c r="O771">
        <v>0.2</v>
      </c>
      <c r="P771">
        <v>-18.454799999999999</v>
      </c>
      <c r="Q771" t="str">
        <f>TEXT(Sample___Superstore[[#This Row],[Ship Date]], "mmm-yyyy")</f>
        <v>Dec-2017</v>
      </c>
    </row>
    <row r="772" spans="1:17" x14ac:dyDescent="0.3">
      <c r="A772" s="1" t="s">
        <v>384</v>
      </c>
      <c r="B772" s="2">
        <v>43048</v>
      </c>
      <c r="C772" s="2">
        <v>43078</v>
      </c>
      <c r="D772" s="1" t="s">
        <v>38</v>
      </c>
      <c r="E772" s="1" t="s">
        <v>385</v>
      </c>
      <c r="F772" s="1" t="s">
        <v>19</v>
      </c>
      <c r="G772" s="1" t="s">
        <v>386</v>
      </c>
      <c r="H772" s="1" t="s">
        <v>211</v>
      </c>
      <c r="I772" s="1" t="s">
        <v>22</v>
      </c>
      <c r="J772" s="1" t="s">
        <v>23</v>
      </c>
      <c r="K772" s="1" t="s">
        <v>47</v>
      </c>
      <c r="L772" s="1" t="s">
        <v>387</v>
      </c>
      <c r="M772">
        <v>34.503999999999998</v>
      </c>
      <c r="N772">
        <v>1</v>
      </c>
      <c r="O772">
        <v>0.2</v>
      </c>
      <c r="P772">
        <v>6.0381999999999998</v>
      </c>
      <c r="Q772" t="str">
        <f>TEXT(Sample___Superstore[[#This Row],[Ship Date]], "mmm-yyyy")</f>
        <v>Dec-2017</v>
      </c>
    </row>
    <row r="773" spans="1:17" x14ac:dyDescent="0.3">
      <c r="A773" s="1" t="s">
        <v>647</v>
      </c>
      <c r="B773" s="2">
        <v>42985</v>
      </c>
      <c r="C773" s="2">
        <v>43076</v>
      </c>
      <c r="D773" s="1" t="s">
        <v>38</v>
      </c>
      <c r="E773" s="1" t="s">
        <v>648</v>
      </c>
      <c r="F773" s="1" t="s">
        <v>40</v>
      </c>
      <c r="G773" s="1" t="s">
        <v>219</v>
      </c>
      <c r="H773" s="1" t="s">
        <v>178</v>
      </c>
      <c r="I773" s="1" t="s">
        <v>43</v>
      </c>
      <c r="J773" s="1" t="s">
        <v>34</v>
      </c>
      <c r="K773" s="1" t="s">
        <v>53</v>
      </c>
      <c r="L773" s="1" t="s">
        <v>649</v>
      </c>
      <c r="M773">
        <v>8.84</v>
      </c>
      <c r="N773">
        <v>5</v>
      </c>
      <c r="O773">
        <v>0.2</v>
      </c>
      <c r="P773">
        <v>2.9834999999999998</v>
      </c>
      <c r="Q773" t="str">
        <f>TEXT(Sample___Superstore[[#This Row],[Ship Date]], "mmm-yyyy")</f>
        <v>Dec-2017</v>
      </c>
    </row>
    <row r="774" spans="1:17" x14ac:dyDescent="0.3">
      <c r="A774" s="1" t="s">
        <v>647</v>
      </c>
      <c r="B774" s="2">
        <v>42985</v>
      </c>
      <c r="C774" s="2">
        <v>43076</v>
      </c>
      <c r="D774" s="1" t="s">
        <v>38</v>
      </c>
      <c r="E774" s="1" t="s">
        <v>648</v>
      </c>
      <c r="F774" s="1" t="s">
        <v>40</v>
      </c>
      <c r="G774" s="1" t="s">
        <v>219</v>
      </c>
      <c r="H774" s="1" t="s">
        <v>178</v>
      </c>
      <c r="I774" s="1" t="s">
        <v>43</v>
      </c>
      <c r="J774" s="1" t="s">
        <v>34</v>
      </c>
      <c r="K774" s="1" t="s">
        <v>94</v>
      </c>
      <c r="L774" s="1" t="s">
        <v>650</v>
      </c>
      <c r="M774">
        <v>58.463999999999999</v>
      </c>
      <c r="N774">
        <v>9</v>
      </c>
      <c r="O774">
        <v>0.8</v>
      </c>
      <c r="P774">
        <v>-146.16</v>
      </c>
      <c r="Q774" t="str">
        <f>TEXT(Sample___Superstore[[#This Row],[Ship Date]], "mmm-yyyy")</f>
        <v>Dec-2017</v>
      </c>
    </row>
    <row r="775" spans="1:17" x14ac:dyDescent="0.3">
      <c r="A775" s="1" t="s">
        <v>855</v>
      </c>
      <c r="B775" s="2">
        <v>42919</v>
      </c>
      <c r="C775" s="2">
        <v>43072</v>
      </c>
      <c r="D775" s="1" t="s">
        <v>29</v>
      </c>
      <c r="E775" s="1" t="s">
        <v>856</v>
      </c>
      <c r="F775" s="1" t="s">
        <v>77</v>
      </c>
      <c r="G775" s="1" t="s">
        <v>857</v>
      </c>
      <c r="H775" s="1" t="s">
        <v>730</v>
      </c>
      <c r="I775" s="1" t="s">
        <v>88</v>
      </c>
      <c r="J775" s="1" t="s">
        <v>44</v>
      </c>
      <c r="K775" s="1" t="s">
        <v>180</v>
      </c>
      <c r="L775" s="1" t="s">
        <v>858</v>
      </c>
      <c r="M775">
        <v>49.08</v>
      </c>
      <c r="N775">
        <v>3</v>
      </c>
      <c r="O775">
        <v>0</v>
      </c>
      <c r="P775">
        <v>4.9080000000000004</v>
      </c>
      <c r="Q775" t="str">
        <f>TEXT(Sample___Superstore[[#This Row],[Ship Date]], "mmm-yyyy")</f>
        <v>Dec-2017</v>
      </c>
    </row>
    <row r="776" spans="1:17" x14ac:dyDescent="0.3">
      <c r="A776" s="1" t="s">
        <v>993</v>
      </c>
      <c r="B776" s="2">
        <v>42952</v>
      </c>
      <c r="C776" s="2">
        <v>43074</v>
      </c>
      <c r="D776" s="1" t="s">
        <v>29</v>
      </c>
      <c r="E776" s="1" t="s">
        <v>994</v>
      </c>
      <c r="F776" s="1" t="s">
        <v>19</v>
      </c>
      <c r="G776" s="1" t="s">
        <v>128</v>
      </c>
      <c r="H776" s="1" t="s">
        <v>129</v>
      </c>
      <c r="I776" s="1" t="s">
        <v>88</v>
      </c>
      <c r="J776" s="1" t="s">
        <v>23</v>
      </c>
      <c r="K776" s="1" t="s">
        <v>26</v>
      </c>
      <c r="L776" s="1" t="s">
        <v>735</v>
      </c>
      <c r="M776">
        <v>47.991999999999997</v>
      </c>
      <c r="N776">
        <v>2</v>
      </c>
      <c r="O776">
        <v>0.3</v>
      </c>
      <c r="P776">
        <v>-2.0568</v>
      </c>
      <c r="Q776" t="str">
        <f>TEXT(Sample___Superstore[[#This Row],[Ship Date]], "mmm-yyyy")</f>
        <v>Dec-2017</v>
      </c>
    </row>
    <row r="777" spans="1:17" x14ac:dyDescent="0.3">
      <c r="A777" s="1" t="s">
        <v>1013</v>
      </c>
      <c r="B777" s="2">
        <v>43020</v>
      </c>
      <c r="C777" s="2">
        <v>43081</v>
      </c>
      <c r="D777" s="1" t="s">
        <v>38</v>
      </c>
      <c r="E777" s="1" t="s">
        <v>1014</v>
      </c>
      <c r="F777" s="1" t="s">
        <v>19</v>
      </c>
      <c r="G777" s="1" t="s">
        <v>136</v>
      </c>
      <c r="H777" s="1" t="s">
        <v>137</v>
      </c>
      <c r="I777" s="1" t="s">
        <v>88</v>
      </c>
      <c r="J777" s="1" t="s">
        <v>34</v>
      </c>
      <c r="K777" s="1" t="s">
        <v>60</v>
      </c>
      <c r="L777" s="1" t="s">
        <v>1015</v>
      </c>
      <c r="M777">
        <v>10.368</v>
      </c>
      <c r="N777">
        <v>2</v>
      </c>
      <c r="O777">
        <v>0.2</v>
      </c>
      <c r="P777">
        <v>3.6288</v>
      </c>
      <c r="Q777" t="str">
        <f>TEXT(Sample___Superstore[[#This Row],[Ship Date]], "mmm-yyyy")</f>
        <v>Dec-2017</v>
      </c>
    </row>
    <row r="778" spans="1:17" x14ac:dyDescent="0.3">
      <c r="A778" s="1" t="s">
        <v>1013</v>
      </c>
      <c r="B778" s="2">
        <v>43020</v>
      </c>
      <c r="C778" s="2">
        <v>43081</v>
      </c>
      <c r="D778" s="1" t="s">
        <v>38</v>
      </c>
      <c r="E778" s="1" t="s">
        <v>1014</v>
      </c>
      <c r="F778" s="1" t="s">
        <v>19</v>
      </c>
      <c r="G778" s="1" t="s">
        <v>136</v>
      </c>
      <c r="H778" s="1" t="s">
        <v>137</v>
      </c>
      <c r="I778" s="1" t="s">
        <v>88</v>
      </c>
      <c r="J778" s="1" t="s">
        <v>23</v>
      </c>
      <c r="K778" s="1" t="s">
        <v>47</v>
      </c>
      <c r="L778" s="1" t="s">
        <v>1016</v>
      </c>
      <c r="M778">
        <v>310.88</v>
      </c>
      <c r="N778">
        <v>2</v>
      </c>
      <c r="O778">
        <v>0.2</v>
      </c>
      <c r="P778">
        <v>23.315999999999999</v>
      </c>
      <c r="Q778" t="str">
        <f>TEXT(Sample___Superstore[[#This Row],[Ship Date]], "mmm-yyyy")</f>
        <v>Dec-2017</v>
      </c>
    </row>
    <row r="779" spans="1:17" x14ac:dyDescent="0.3">
      <c r="A779" s="1" t="s">
        <v>1106</v>
      </c>
      <c r="B779" s="2">
        <v>43080</v>
      </c>
      <c r="C779" s="2">
        <v>43080</v>
      </c>
      <c r="D779" s="1" t="s">
        <v>426</v>
      </c>
      <c r="E779" s="1" t="s">
        <v>1107</v>
      </c>
      <c r="F779" s="1" t="s">
        <v>40</v>
      </c>
      <c r="G779" s="1" t="s">
        <v>955</v>
      </c>
      <c r="H779" s="1" t="s">
        <v>129</v>
      </c>
      <c r="I779" s="1" t="s">
        <v>88</v>
      </c>
      <c r="J779" s="1" t="s">
        <v>44</v>
      </c>
      <c r="K779" s="1" t="s">
        <v>45</v>
      </c>
      <c r="L779" s="1" t="s">
        <v>1108</v>
      </c>
      <c r="M779">
        <v>370.78199999999998</v>
      </c>
      <c r="N779">
        <v>3</v>
      </c>
      <c r="O779">
        <v>0.4</v>
      </c>
      <c r="P779">
        <v>-92.695499999999996</v>
      </c>
      <c r="Q779" t="str">
        <f>TEXT(Sample___Superstore[[#This Row],[Ship Date]], "mmm-yyyy")</f>
        <v>Dec-2017</v>
      </c>
    </row>
    <row r="780" spans="1:17" x14ac:dyDescent="0.3">
      <c r="A780" s="1" t="s">
        <v>1184</v>
      </c>
      <c r="B780" s="2">
        <v>42927</v>
      </c>
      <c r="C780" s="2">
        <v>43080</v>
      </c>
      <c r="D780" s="1" t="s">
        <v>17</v>
      </c>
      <c r="E780" s="1" t="s">
        <v>962</v>
      </c>
      <c r="F780" s="1" t="s">
        <v>77</v>
      </c>
      <c r="G780" s="1" t="s">
        <v>1185</v>
      </c>
      <c r="H780" s="1" t="s">
        <v>123</v>
      </c>
      <c r="I780" s="1" t="s">
        <v>33</v>
      </c>
      <c r="J780" s="1" t="s">
        <v>44</v>
      </c>
      <c r="K780" s="1" t="s">
        <v>180</v>
      </c>
      <c r="L780" s="1" t="s">
        <v>1186</v>
      </c>
      <c r="M780">
        <v>59.97</v>
      </c>
      <c r="N780">
        <v>3</v>
      </c>
      <c r="O780">
        <v>0</v>
      </c>
      <c r="P780">
        <v>13.793100000000001</v>
      </c>
      <c r="Q780" t="str">
        <f>TEXT(Sample___Superstore[[#This Row],[Ship Date]], "mmm-yyyy")</f>
        <v>Dec-2017</v>
      </c>
    </row>
    <row r="781" spans="1:17" x14ac:dyDescent="0.3">
      <c r="A781" s="1" t="s">
        <v>1184</v>
      </c>
      <c r="B781" s="2">
        <v>42927</v>
      </c>
      <c r="C781" s="2">
        <v>43080</v>
      </c>
      <c r="D781" s="1" t="s">
        <v>17</v>
      </c>
      <c r="E781" s="1" t="s">
        <v>962</v>
      </c>
      <c r="F781" s="1" t="s">
        <v>77</v>
      </c>
      <c r="G781" s="1" t="s">
        <v>1185</v>
      </c>
      <c r="H781" s="1" t="s">
        <v>123</v>
      </c>
      <c r="I781" s="1" t="s">
        <v>33</v>
      </c>
      <c r="J781" s="1" t="s">
        <v>44</v>
      </c>
      <c r="K781" s="1" t="s">
        <v>45</v>
      </c>
      <c r="L781" s="1" t="s">
        <v>1187</v>
      </c>
      <c r="M781">
        <v>761.54399999999998</v>
      </c>
      <c r="N781">
        <v>7</v>
      </c>
      <c r="O781">
        <v>0.2</v>
      </c>
      <c r="P781">
        <v>66.635099999999994</v>
      </c>
      <c r="Q781" t="str">
        <f>TEXT(Sample___Superstore[[#This Row],[Ship Date]], "mmm-yyyy")</f>
        <v>Dec-2017</v>
      </c>
    </row>
    <row r="782" spans="1:17" x14ac:dyDescent="0.3">
      <c r="A782" s="1" t="s">
        <v>1190</v>
      </c>
      <c r="B782" s="2">
        <v>42925</v>
      </c>
      <c r="C782" s="2">
        <v>43078</v>
      </c>
      <c r="D782" s="1" t="s">
        <v>29</v>
      </c>
      <c r="E782" s="1" t="s">
        <v>1191</v>
      </c>
      <c r="F782" s="1" t="s">
        <v>19</v>
      </c>
      <c r="G782" s="1" t="s">
        <v>81</v>
      </c>
      <c r="H782" s="1" t="s">
        <v>82</v>
      </c>
      <c r="I782" s="1" t="s">
        <v>33</v>
      </c>
      <c r="J782" s="1" t="s">
        <v>34</v>
      </c>
      <c r="K782" s="1" t="s">
        <v>67</v>
      </c>
      <c r="L782" s="1" t="s">
        <v>998</v>
      </c>
      <c r="M782">
        <v>37.68</v>
      </c>
      <c r="N782">
        <v>3</v>
      </c>
      <c r="O782">
        <v>0.2</v>
      </c>
      <c r="P782">
        <v>2.355</v>
      </c>
      <c r="Q782" t="str">
        <f>TEXT(Sample___Superstore[[#This Row],[Ship Date]], "mmm-yyyy")</f>
        <v>Dec-2017</v>
      </c>
    </row>
    <row r="783" spans="1:17" x14ac:dyDescent="0.3">
      <c r="A783" s="1" t="s">
        <v>1190</v>
      </c>
      <c r="B783" s="2">
        <v>42925</v>
      </c>
      <c r="C783" s="2">
        <v>43078</v>
      </c>
      <c r="D783" s="1" t="s">
        <v>29</v>
      </c>
      <c r="E783" s="1" t="s">
        <v>1191</v>
      </c>
      <c r="F783" s="1" t="s">
        <v>19</v>
      </c>
      <c r="G783" s="1" t="s">
        <v>81</v>
      </c>
      <c r="H783" s="1" t="s">
        <v>82</v>
      </c>
      <c r="I783" s="1" t="s">
        <v>33</v>
      </c>
      <c r="J783" s="1" t="s">
        <v>44</v>
      </c>
      <c r="K783" s="1" t="s">
        <v>180</v>
      </c>
      <c r="L783" s="1" t="s">
        <v>1192</v>
      </c>
      <c r="M783">
        <v>279.94400000000002</v>
      </c>
      <c r="N783">
        <v>7</v>
      </c>
      <c r="O783">
        <v>0.2</v>
      </c>
      <c r="P783">
        <v>80.483900000000006</v>
      </c>
      <c r="Q783" t="str">
        <f>TEXT(Sample___Superstore[[#This Row],[Ship Date]], "mmm-yyyy")</f>
        <v>Dec-2017</v>
      </c>
    </row>
    <row r="784" spans="1:17" x14ac:dyDescent="0.3">
      <c r="A784" s="1" t="s">
        <v>1259</v>
      </c>
      <c r="B784" s="2">
        <v>43079</v>
      </c>
      <c r="C784" s="2">
        <v>43079</v>
      </c>
      <c r="D784" s="1" t="s">
        <v>426</v>
      </c>
      <c r="E784" s="1" t="s">
        <v>1260</v>
      </c>
      <c r="F784" s="1" t="s">
        <v>77</v>
      </c>
      <c r="G784" s="1" t="s">
        <v>675</v>
      </c>
      <c r="H784" s="1" t="s">
        <v>72</v>
      </c>
      <c r="I784" s="1" t="s">
        <v>22</v>
      </c>
      <c r="J784" s="1" t="s">
        <v>34</v>
      </c>
      <c r="K784" s="1" t="s">
        <v>60</v>
      </c>
      <c r="L784" s="1" t="s">
        <v>1261</v>
      </c>
      <c r="M784">
        <v>7.968</v>
      </c>
      <c r="N784">
        <v>2</v>
      </c>
      <c r="O784">
        <v>0.2</v>
      </c>
      <c r="P784">
        <v>2.6892</v>
      </c>
      <c r="Q784" t="str">
        <f>TEXT(Sample___Superstore[[#This Row],[Ship Date]], "mmm-yyyy")</f>
        <v>Dec-2017</v>
      </c>
    </row>
    <row r="785" spans="1:17" x14ac:dyDescent="0.3">
      <c r="A785" s="1" t="s">
        <v>1297</v>
      </c>
      <c r="B785" s="2">
        <v>43045</v>
      </c>
      <c r="C785" s="2">
        <v>43075</v>
      </c>
      <c r="D785" s="1" t="s">
        <v>38</v>
      </c>
      <c r="E785" s="1" t="s">
        <v>1298</v>
      </c>
      <c r="F785" s="1" t="s">
        <v>77</v>
      </c>
      <c r="G785" s="1" t="s">
        <v>293</v>
      </c>
      <c r="H785" s="1" t="s">
        <v>52</v>
      </c>
      <c r="I785" s="1" t="s">
        <v>33</v>
      </c>
      <c r="J785" s="1" t="s">
        <v>23</v>
      </c>
      <c r="K785" s="1" t="s">
        <v>26</v>
      </c>
      <c r="L785" s="1" t="s">
        <v>1299</v>
      </c>
      <c r="M785">
        <v>280.79199999999997</v>
      </c>
      <c r="N785">
        <v>1</v>
      </c>
      <c r="O785">
        <v>0.2</v>
      </c>
      <c r="P785">
        <v>35.098999999999997</v>
      </c>
      <c r="Q785" t="str">
        <f>TEXT(Sample___Superstore[[#This Row],[Ship Date]], "mmm-yyyy")</f>
        <v>Dec-2017</v>
      </c>
    </row>
    <row r="786" spans="1:17" x14ac:dyDescent="0.3">
      <c r="A786" s="1" t="s">
        <v>1297</v>
      </c>
      <c r="B786" s="2">
        <v>43045</v>
      </c>
      <c r="C786" s="2">
        <v>43075</v>
      </c>
      <c r="D786" s="1" t="s">
        <v>38</v>
      </c>
      <c r="E786" s="1" t="s">
        <v>1298</v>
      </c>
      <c r="F786" s="1" t="s">
        <v>77</v>
      </c>
      <c r="G786" s="1" t="s">
        <v>293</v>
      </c>
      <c r="H786" s="1" t="s">
        <v>52</v>
      </c>
      <c r="I786" s="1" t="s">
        <v>33</v>
      </c>
      <c r="J786" s="1" t="s">
        <v>34</v>
      </c>
      <c r="K786" s="1" t="s">
        <v>67</v>
      </c>
      <c r="L786" s="1" t="s">
        <v>1300</v>
      </c>
      <c r="M786">
        <v>68.447999999999993</v>
      </c>
      <c r="N786">
        <v>4</v>
      </c>
      <c r="O786">
        <v>0.2</v>
      </c>
      <c r="P786">
        <v>7.7004000000000001</v>
      </c>
      <c r="Q786" t="str">
        <f>TEXT(Sample___Superstore[[#This Row],[Ship Date]], "mmm-yyyy")</f>
        <v>Dec-2017</v>
      </c>
    </row>
    <row r="787" spans="1:17" x14ac:dyDescent="0.3">
      <c r="A787" s="1" t="s">
        <v>1297</v>
      </c>
      <c r="B787" s="2">
        <v>43045</v>
      </c>
      <c r="C787" s="2">
        <v>43075</v>
      </c>
      <c r="D787" s="1" t="s">
        <v>38</v>
      </c>
      <c r="E787" s="1" t="s">
        <v>1298</v>
      </c>
      <c r="F787" s="1" t="s">
        <v>77</v>
      </c>
      <c r="G787" s="1" t="s">
        <v>293</v>
      </c>
      <c r="H787" s="1" t="s">
        <v>52</v>
      </c>
      <c r="I787" s="1" t="s">
        <v>33</v>
      </c>
      <c r="J787" s="1" t="s">
        <v>34</v>
      </c>
      <c r="K787" s="1" t="s">
        <v>53</v>
      </c>
      <c r="L787" s="1" t="s">
        <v>1301</v>
      </c>
      <c r="M787">
        <v>88.04</v>
      </c>
      <c r="N787">
        <v>5</v>
      </c>
      <c r="O787">
        <v>0.2</v>
      </c>
      <c r="P787">
        <v>6.6029999999999998</v>
      </c>
      <c r="Q787" t="str">
        <f>TEXT(Sample___Superstore[[#This Row],[Ship Date]], "mmm-yyyy")</f>
        <v>Dec-2017</v>
      </c>
    </row>
    <row r="788" spans="1:17" x14ac:dyDescent="0.3">
      <c r="A788" s="1" t="s">
        <v>1297</v>
      </c>
      <c r="B788" s="2">
        <v>43045</v>
      </c>
      <c r="C788" s="2">
        <v>43075</v>
      </c>
      <c r="D788" s="1" t="s">
        <v>38</v>
      </c>
      <c r="E788" s="1" t="s">
        <v>1298</v>
      </c>
      <c r="F788" s="1" t="s">
        <v>77</v>
      </c>
      <c r="G788" s="1" t="s">
        <v>293</v>
      </c>
      <c r="H788" s="1" t="s">
        <v>52</v>
      </c>
      <c r="I788" s="1" t="s">
        <v>33</v>
      </c>
      <c r="J788" s="1" t="s">
        <v>34</v>
      </c>
      <c r="K788" s="1" t="s">
        <v>53</v>
      </c>
      <c r="L788" s="1" t="s">
        <v>1302</v>
      </c>
      <c r="M788">
        <v>15.872</v>
      </c>
      <c r="N788">
        <v>1</v>
      </c>
      <c r="O788">
        <v>0.2</v>
      </c>
      <c r="P788">
        <v>1.984</v>
      </c>
      <c r="Q788" t="str">
        <f>TEXT(Sample___Superstore[[#This Row],[Ship Date]], "mmm-yyyy")</f>
        <v>Dec-2017</v>
      </c>
    </row>
    <row r="789" spans="1:17" x14ac:dyDescent="0.3">
      <c r="A789" s="1" t="s">
        <v>1297</v>
      </c>
      <c r="B789" s="2">
        <v>43045</v>
      </c>
      <c r="C789" s="2">
        <v>43075</v>
      </c>
      <c r="D789" s="1" t="s">
        <v>38</v>
      </c>
      <c r="E789" s="1" t="s">
        <v>1298</v>
      </c>
      <c r="F789" s="1" t="s">
        <v>77</v>
      </c>
      <c r="G789" s="1" t="s">
        <v>293</v>
      </c>
      <c r="H789" s="1" t="s">
        <v>52</v>
      </c>
      <c r="I789" s="1" t="s">
        <v>33</v>
      </c>
      <c r="J789" s="1" t="s">
        <v>34</v>
      </c>
      <c r="K789" s="1" t="s">
        <v>67</v>
      </c>
      <c r="L789" s="1" t="s">
        <v>1303</v>
      </c>
      <c r="M789">
        <v>215.59200000000001</v>
      </c>
      <c r="N789">
        <v>3</v>
      </c>
      <c r="O789">
        <v>0.2</v>
      </c>
      <c r="P789">
        <v>-48.508200000000002</v>
      </c>
      <c r="Q789" t="str">
        <f>TEXT(Sample___Superstore[[#This Row],[Ship Date]], "mmm-yyyy")</f>
        <v>Dec-2017</v>
      </c>
    </row>
    <row r="790" spans="1:17" x14ac:dyDescent="0.3">
      <c r="A790" s="1" t="s">
        <v>1500</v>
      </c>
      <c r="B790" s="2">
        <v>43020</v>
      </c>
      <c r="C790" s="2">
        <v>43081</v>
      </c>
      <c r="D790" s="1" t="s">
        <v>38</v>
      </c>
      <c r="E790" s="1" t="s">
        <v>1501</v>
      </c>
      <c r="F790" s="1" t="s">
        <v>19</v>
      </c>
      <c r="G790" s="1" t="s">
        <v>1502</v>
      </c>
      <c r="H790" s="1" t="s">
        <v>211</v>
      </c>
      <c r="I790" s="1" t="s">
        <v>22</v>
      </c>
      <c r="J790" s="1" t="s">
        <v>23</v>
      </c>
      <c r="K790" s="1" t="s">
        <v>47</v>
      </c>
      <c r="L790" s="1" t="s">
        <v>222</v>
      </c>
      <c r="M790">
        <v>19.103999999999999</v>
      </c>
      <c r="N790">
        <v>3</v>
      </c>
      <c r="O790">
        <v>0.2</v>
      </c>
      <c r="P790">
        <v>5.7312000000000003</v>
      </c>
      <c r="Q790" t="str">
        <f>TEXT(Sample___Superstore[[#This Row],[Ship Date]], "mmm-yyyy")</f>
        <v>Dec-2017</v>
      </c>
    </row>
    <row r="791" spans="1:17" x14ac:dyDescent="0.3">
      <c r="A791" s="1" t="s">
        <v>1563</v>
      </c>
      <c r="B791" s="2">
        <v>43080</v>
      </c>
      <c r="C791" s="2">
        <v>43080</v>
      </c>
      <c r="D791" s="1" t="s">
        <v>426</v>
      </c>
      <c r="E791" s="1" t="s">
        <v>1564</v>
      </c>
      <c r="F791" s="1" t="s">
        <v>77</v>
      </c>
      <c r="G791" s="1" t="s">
        <v>1023</v>
      </c>
      <c r="H791" s="1" t="s">
        <v>52</v>
      </c>
      <c r="I791" s="1" t="s">
        <v>33</v>
      </c>
      <c r="J791" s="1" t="s">
        <v>44</v>
      </c>
      <c r="K791" s="1" t="s">
        <v>180</v>
      </c>
      <c r="L791" s="1" t="s">
        <v>1565</v>
      </c>
      <c r="M791">
        <v>41.6</v>
      </c>
      <c r="N791">
        <v>4</v>
      </c>
      <c r="O791">
        <v>0.2</v>
      </c>
      <c r="P791">
        <v>13</v>
      </c>
      <c r="Q791" t="str">
        <f>TEXT(Sample___Superstore[[#This Row],[Ship Date]], "mmm-yyyy")</f>
        <v>Dec-2017</v>
      </c>
    </row>
    <row r="792" spans="1:17" x14ac:dyDescent="0.3">
      <c r="A792" s="1" t="s">
        <v>1563</v>
      </c>
      <c r="B792" s="2">
        <v>43080</v>
      </c>
      <c r="C792" s="2">
        <v>43080</v>
      </c>
      <c r="D792" s="1" t="s">
        <v>426</v>
      </c>
      <c r="E792" s="1" t="s">
        <v>1564</v>
      </c>
      <c r="F792" s="1" t="s">
        <v>77</v>
      </c>
      <c r="G792" s="1" t="s">
        <v>1023</v>
      </c>
      <c r="H792" s="1" t="s">
        <v>52</v>
      </c>
      <c r="I792" s="1" t="s">
        <v>33</v>
      </c>
      <c r="J792" s="1" t="s">
        <v>34</v>
      </c>
      <c r="K792" s="1" t="s">
        <v>60</v>
      </c>
      <c r="L792" s="1" t="s">
        <v>1566</v>
      </c>
      <c r="M792">
        <v>23.12</v>
      </c>
      <c r="N792">
        <v>5</v>
      </c>
      <c r="O792">
        <v>0.2</v>
      </c>
      <c r="P792">
        <v>8.3810000000000002</v>
      </c>
      <c r="Q792" t="str">
        <f>TEXT(Sample___Superstore[[#This Row],[Ship Date]], "mmm-yyyy")</f>
        <v>Dec-2017</v>
      </c>
    </row>
    <row r="793" spans="1:17" x14ac:dyDescent="0.3">
      <c r="A793" s="1" t="s">
        <v>1563</v>
      </c>
      <c r="B793" s="2">
        <v>43080</v>
      </c>
      <c r="C793" s="2">
        <v>43080</v>
      </c>
      <c r="D793" s="1" t="s">
        <v>426</v>
      </c>
      <c r="E793" s="1" t="s">
        <v>1564</v>
      </c>
      <c r="F793" s="1" t="s">
        <v>77</v>
      </c>
      <c r="G793" s="1" t="s">
        <v>1023</v>
      </c>
      <c r="H793" s="1" t="s">
        <v>52</v>
      </c>
      <c r="I793" s="1" t="s">
        <v>33</v>
      </c>
      <c r="J793" s="1" t="s">
        <v>23</v>
      </c>
      <c r="K793" s="1" t="s">
        <v>26</v>
      </c>
      <c r="L793" s="1" t="s">
        <v>1567</v>
      </c>
      <c r="M793">
        <v>113.88800000000001</v>
      </c>
      <c r="N793">
        <v>2</v>
      </c>
      <c r="O793">
        <v>0.2</v>
      </c>
      <c r="P793">
        <v>9.9651999999999994</v>
      </c>
      <c r="Q793" t="str">
        <f>TEXT(Sample___Superstore[[#This Row],[Ship Date]], "mmm-yyyy")</f>
        <v>Dec-2017</v>
      </c>
    </row>
    <row r="794" spans="1:17" x14ac:dyDescent="0.3">
      <c r="A794" s="1" t="s">
        <v>1563</v>
      </c>
      <c r="B794" s="2">
        <v>43080</v>
      </c>
      <c r="C794" s="2">
        <v>43080</v>
      </c>
      <c r="D794" s="1" t="s">
        <v>426</v>
      </c>
      <c r="E794" s="1" t="s">
        <v>1564</v>
      </c>
      <c r="F794" s="1" t="s">
        <v>77</v>
      </c>
      <c r="G794" s="1" t="s">
        <v>1023</v>
      </c>
      <c r="H794" s="1" t="s">
        <v>52</v>
      </c>
      <c r="I794" s="1" t="s">
        <v>33</v>
      </c>
      <c r="J794" s="1" t="s">
        <v>23</v>
      </c>
      <c r="K794" s="1" t="s">
        <v>47</v>
      </c>
      <c r="L794" s="1" t="s">
        <v>1568</v>
      </c>
      <c r="M794">
        <v>113.568</v>
      </c>
      <c r="N794">
        <v>2</v>
      </c>
      <c r="O794">
        <v>0.2</v>
      </c>
      <c r="P794">
        <v>-5.6783999999999999</v>
      </c>
      <c r="Q794" t="str">
        <f>TEXT(Sample___Superstore[[#This Row],[Ship Date]], "mmm-yyyy")</f>
        <v>Dec-2017</v>
      </c>
    </row>
    <row r="795" spans="1:17" x14ac:dyDescent="0.3">
      <c r="A795" s="1" t="s">
        <v>1563</v>
      </c>
      <c r="B795" s="2">
        <v>43080</v>
      </c>
      <c r="C795" s="2">
        <v>43080</v>
      </c>
      <c r="D795" s="1" t="s">
        <v>426</v>
      </c>
      <c r="E795" s="1" t="s">
        <v>1564</v>
      </c>
      <c r="F795" s="1" t="s">
        <v>77</v>
      </c>
      <c r="G795" s="1" t="s">
        <v>1023</v>
      </c>
      <c r="H795" s="1" t="s">
        <v>52</v>
      </c>
      <c r="I795" s="1" t="s">
        <v>33</v>
      </c>
      <c r="J795" s="1" t="s">
        <v>44</v>
      </c>
      <c r="K795" s="1" t="s">
        <v>45</v>
      </c>
      <c r="L795" s="1" t="s">
        <v>820</v>
      </c>
      <c r="M795">
        <v>7.92</v>
      </c>
      <c r="N795">
        <v>2</v>
      </c>
      <c r="O795">
        <v>0.2</v>
      </c>
      <c r="P795">
        <v>0.69299999999999995</v>
      </c>
      <c r="Q795" t="str">
        <f>TEXT(Sample___Superstore[[#This Row],[Ship Date]], "mmm-yyyy")</f>
        <v>Dec-2017</v>
      </c>
    </row>
    <row r="796" spans="1:17" x14ac:dyDescent="0.3">
      <c r="A796" s="1" t="s">
        <v>1563</v>
      </c>
      <c r="B796" s="2">
        <v>43080</v>
      </c>
      <c r="C796" s="2">
        <v>43080</v>
      </c>
      <c r="D796" s="1" t="s">
        <v>426</v>
      </c>
      <c r="E796" s="1" t="s">
        <v>1564</v>
      </c>
      <c r="F796" s="1" t="s">
        <v>77</v>
      </c>
      <c r="G796" s="1" t="s">
        <v>1023</v>
      </c>
      <c r="H796" s="1" t="s">
        <v>52</v>
      </c>
      <c r="I796" s="1" t="s">
        <v>33</v>
      </c>
      <c r="J796" s="1" t="s">
        <v>44</v>
      </c>
      <c r="K796" s="1" t="s">
        <v>45</v>
      </c>
      <c r="L796" s="1" t="s">
        <v>1569</v>
      </c>
      <c r="M796">
        <v>671.98400000000004</v>
      </c>
      <c r="N796">
        <v>2</v>
      </c>
      <c r="O796">
        <v>0.2</v>
      </c>
      <c r="P796">
        <v>50.398800000000001</v>
      </c>
      <c r="Q796" t="str">
        <f>TEXT(Sample___Superstore[[#This Row],[Ship Date]], "mmm-yyyy")</f>
        <v>Dec-2017</v>
      </c>
    </row>
    <row r="797" spans="1:17" x14ac:dyDescent="0.3">
      <c r="A797" s="1" t="s">
        <v>1600</v>
      </c>
      <c r="B797" s="2">
        <v>43048</v>
      </c>
      <c r="C797" s="2">
        <v>43078</v>
      </c>
      <c r="D797" s="1" t="s">
        <v>426</v>
      </c>
      <c r="E797" s="1" t="s">
        <v>1601</v>
      </c>
      <c r="F797" s="1" t="s">
        <v>77</v>
      </c>
      <c r="G797" s="1" t="s">
        <v>752</v>
      </c>
      <c r="H797" s="1" t="s">
        <v>123</v>
      </c>
      <c r="I797" s="1" t="s">
        <v>33</v>
      </c>
      <c r="J797" s="1" t="s">
        <v>34</v>
      </c>
      <c r="K797" s="1" t="s">
        <v>60</v>
      </c>
      <c r="L797" s="1" t="s">
        <v>725</v>
      </c>
      <c r="M797">
        <v>12.96</v>
      </c>
      <c r="N797">
        <v>2</v>
      </c>
      <c r="O797">
        <v>0</v>
      </c>
      <c r="P797">
        <v>6.2207999999999997</v>
      </c>
      <c r="Q797" t="str">
        <f>TEXT(Sample___Superstore[[#This Row],[Ship Date]], "mmm-yyyy")</f>
        <v>Dec-2017</v>
      </c>
    </row>
    <row r="798" spans="1:17" x14ac:dyDescent="0.3">
      <c r="A798" s="1" t="s">
        <v>1600</v>
      </c>
      <c r="B798" s="2">
        <v>43048</v>
      </c>
      <c r="C798" s="2">
        <v>43078</v>
      </c>
      <c r="D798" s="1" t="s">
        <v>426</v>
      </c>
      <c r="E798" s="1" t="s">
        <v>1601</v>
      </c>
      <c r="F798" s="1" t="s">
        <v>77</v>
      </c>
      <c r="G798" s="1" t="s">
        <v>752</v>
      </c>
      <c r="H798" s="1" t="s">
        <v>123</v>
      </c>
      <c r="I798" s="1" t="s">
        <v>33</v>
      </c>
      <c r="J798" s="1" t="s">
        <v>34</v>
      </c>
      <c r="K798" s="1" t="s">
        <v>73</v>
      </c>
      <c r="L798" s="1" t="s">
        <v>1602</v>
      </c>
      <c r="M798">
        <v>22.18</v>
      </c>
      <c r="N798">
        <v>2</v>
      </c>
      <c r="O798">
        <v>0</v>
      </c>
      <c r="P798">
        <v>10.8682</v>
      </c>
      <c r="Q798" t="str">
        <f>TEXT(Sample___Superstore[[#This Row],[Ship Date]], "mmm-yyyy")</f>
        <v>Dec-2017</v>
      </c>
    </row>
    <row r="799" spans="1:17" x14ac:dyDescent="0.3">
      <c r="A799" s="1" t="s">
        <v>1600</v>
      </c>
      <c r="B799" s="2">
        <v>43048</v>
      </c>
      <c r="C799" s="2">
        <v>43078</v>
      </c>
      <c r="D799" s="1" t="s">
        <v>426</v>
      </c>
      <c r="E799" s="1" t="s">
        <v>1601</v>
      </c>
      <c r="F799" s="1" t="s">
        <v>77</v>
      </c>
      <c r="G799" s="1" t="s">
        <v>752</v>
      </c>
      <c r="H799" s="1" t="s">
        <v>123</v>
      </c>
      <c r="I799" s="1" t="s">
        <v>33</v>
      </c>
      <c r="J799" s="1" t="s">
        <v>23</v>
      </c>
      <c r="K799" s="1" t="s">
        <v>26</v>
      </c>
      <c r="L799" s="1" t="s">
        <v>1603</v>
      </c>
      <c r="M799">
        <v>2054.2719999999999</v>
      </c>
      <c r="N799">
        <v>8</v>
      </c>
      <c r="O799">
        <v>0.2</v>
      </c>
      <c r="P799">
        <v>256.78399999999999</v>
      </c>
      <c r="Q799" t="str">
        <f>TEXT(Sample___Superstore[[#This Row],[Ship Date]], "mmm-yyyy")</f>
        <v>Dec-2017</v>
      </c>
    </row>
    <row r="800" spans="1:17" x14ac:dyDescent="0.3">
      <c r="A800" s="1" t="s">
        <v>1638</v>
      </c>
      <c r="B800" s="2">
        <v>42956</v>
      </c>
      <c r="C800" s="2">
        <v>43078</v>
      </c>
      <c r="D800" s="1" t="s">
        <v>29</v>
      </c>
      <c r="E800" s="1" t="s">
        <v>1639</v>
      </c>
      <c r="F800" s="1" t="s">
        <v>19</v>
      </c>
      <c r="G800" s="1" t="s">
        <v>136</v>
      </c>
      <c r="H800" s="1" t="s">
        <v>137</v>
      </c>
      <c r="I800" s="1" t="s">
        <v>88</v>
      </c>
      <c r="J800" s="1" t="s">
        <v>44</v>
      </c>
      <c r="K800" s="1" t="s">
        <v>45</v>
      </c>
      <c r="L800" s="1" t="s">
        <v>1640</v>
      </c>
      <c r="M800">
        <v>258.52800000000002</v>
      </c>
      <c r="N800">
        <v>2</v>
      </c>
      <c r="O800">
        <v>0.4</v>
      </c>
      <c r="P800">
        <v>-47.396799999999999</v>
      </c>
      <c r="Q800" t="str">
        <f>TEXT(Sample___Superstore[[#This Row],[Ship Date]], "mmm-yyyy")</f>
        <v>Dec-2017</v>
      </c>
    </row>
    <row r="801" spans="1:17" x14ac:dyDescent="0.3">
      <c r="A801" s="1" t="s">
        <v>1659</v>
      </c>
      <c r="B801" s="2">
        <v>42989</v>
      </c>
      <c r="C801" s="2">
        <v>43080</v>
      </c>
      <c r="D801" s="1" t="s">
        <v>17</v>
      </c>
      <c r="E801" s="1" t="s">
        <v>1660</v>
      </c>
      <c r="F801" s="1" t="s">
        <v>40</v>
      </c>
      <c r="G801" s="1" t="s">
        <v>529</v>
      </c>
      <c r="H801" s="1" t="s">
        <v>730</v>
      </c>
      <c r="I801" s="1" t="s">
        <v>88</v>
      </c>
      <c r="J801" s="1" t="s">
        <v>34</v>
      </c>
      <c r="K801" s="1" t="s">
        <v>35</v>
      </c>
      <c r="L801" s="1" t="s">
        <v>1428</v>
      </c>
      <c r="M801">
        <v>9.64</v>
      </c>
      <c r="N801">
        <v>2</v>
      </c>
      <c r="O801">
        <v>0</v>
      </c>
      <c r="P801">
        <v>4.4344000000000001</v>
      </c>
      <c r="Q801" t="str">
        <f>TEXT(Sample___Superstore[[#This Row],[Ship Date]], "mmm-yyyy")</f>
        <v>Dec-2017</v>
      </c>
    </row>
    <row r="802" spans="1:17" x14ac:dyDescent="0.3">
      <c r="A802" s="1" t="s">
        <v>1659</v>
      </c>
      <c r="B802" s="2">
        <v>42989</v>
      </c>
      <c r="C802" s="2">
        <v>43080</v>
      </c>
      <c r="D802" s="1" t="s">
        <v>17</v>
      </c>
      <c r="E802" s="1" t="s">
        <v>1660</v>
      </c>
      <c r="F802" s="1" t="s">
        <v>40</v>
      </c>
      <c r="G802" s="1" t="s">
        <v>529</v>
      </c>
      <c r="H802" s="1" t="s">
        <v>730</v>
      </c>
      <c r="I802" s="1" t="s">
        <v>88</v>
      </c>
      <c r="J802" s="1" t="s">
        <v>44</v>
      </c>
      <c r="K802" s="1" t="s">
        <v>180</v>
      </c>
      <c r="L802" s="1" t="s">
        <v>583</v>
      </c>
      <c r="M802">
        <v>826.62</v>
      </c>
      <c r="N802">
        <v>3</v>
      </c>
      <c r="O802">
        <v>0</v>
      </c>
      <c r="P802">
        <v>355.44659999999999</v>
      </c>
      <c r="Q802" t="str">
        <f>TEXT(Sample___Superstore[[#This Row],[Ship Date]], "mmm-yyyy")</f>
        <v>Dec-2017</v>
      </c>
    </row>
    <row r="803" spans="1:17" x14ac:dyDescent="0.3">
      <c r="A803" s="1" t="s">
        <v>1659</v>
      </c>
      <c r="B803" s="2">
        <v>42989</v>
      </c>
      <c r="C803" s="2">
        <v>43080</v>
      </c>
      <c r="D803" s="1" t="s">
        <v>17</v>
      </c>
      <c r="E803" s="1" t="s">
        <v>1660</v>
      </c>
      <c r="F803" s="1" t="s">
        <v>40</v>
      </c>
      <c r="G803" s="1" t="s">
        <v>529</v>
      </c>
      <c r="H803" s="1" t="s">
        <v>730</v>
      </c>
      <c r="I803" s="1" t="s">
        <v>88</v>
      </c>
      <c r="J803" s="1" t="s">
        <v>34</v>
      </c>
      <c r="K803" s="1" t="s">
        <v>67</v>
      </c>
      <c r="L803" s="1" t="s">
        <v>667</v>
      </c>
      <c r="M803">
        <v>1633.14</v>
      </c>
      <c r="N803">
        <v>9</v>
      </c>
      <c r="O803">
        <v>0</v>
      </c>
      <c r="P803">
        <v>473.61059999999998</v>
      </c>
      <c r="Q803" t="str">
        <f>TEXT(Sample___Superstore[[#This Row],[Ship Date]], "mmm-yyyy")</f>
        <v>Dec-2017</v>
      </c>
    </row>
    <row r="804" spans="1:17" x14ac:dyDescent="0.3">
      <c r="A804" s="1" t="s">
        <v>1659</v>
      </c>
      <c r="B804" s="2">
        <v>42989</v>
      </c>
      <c r="C804" s="2">
        <v>43080</v>
      </c>
      <c r="D804" s="1" t="s">
        <v>17</v>
      </c>
      <c r="E804" s="1" t="s">
        <v>1660</v>
      </c>
      <c r="F804" s="1" t="s">
        <v>40</v>
      </c>
      <c r="G804" s="1" t="s">
        <v>529</v>
      </c>
      <c r="H804" s="1" t="s">
        <v>730</v>
      </c>
      <c r="I804" s="1" t="s">
        <v>88</v>
      </c>
      <c r="J804" s="1" t="s">
        <v>34</v>
      </c>
      <c r="K804" s="1" t="s">
        <v>67</v>
      </c>
      <c r="L804" s="1" t="s">
        <v>667</v>
      </c>
      <c r="M804">
        <v>544.38</v>
      </c>
      <c r="N804">
        <v>3</v>
      </c>
      <c r="O804">
        <v>0</v>
      </c>
      <c r="P804">
        <v>157.87020000000001</v>
      </c>
      <c r="Q804" t="str">
        <f>TEXT(Sample___Superstore[[#This Row],[Ship Date]], "mmm-yyyy")</f>
        <v>Dec-2017</v>
      </c>
    </row>
    <row r="805" spans="1:17" x14ac:dyDescent="0.3">
      <c r="A805" s="1" t="s">
        <v>1700</v>
      </c>
      <c r="B805" s="2">
        <v>43020</v>
      </c>
      <c r="C805" s="2">
        <v>43081</v>
      </c>
      <c r="D805" s="1" t="s">
        <v>17</v>
      </c>
      <c r="E805" s="1" t="s">
        <v>1701</v>
      </c>
      <c r="F805" s="1" t="s">
        <v>40</v>
      </c>
      <c r="G805" s="1" t="s">
        <v>31</v>
      </c>
      <c r="H805" s="1" t="s">
        <v>32</v>
      </c>
      <c r="I805" s="1" t="s">
        <v>33</v>
      </c>
      <c r="J805" s="1" t="s">
        <v>44</v>
      </c>
      <c r="K805" s="1" t="s">
        <v>180</v>
      </c>
      <c r="L805" s="1" t="s">
        <v>858</v>
      </c>
      <c r="M805">
        <v>49.08</v>
      </c>
      <c r="N805">
        <v>3</v>
      </c>
      <c r="O805">
        <v>0</v>
      </c>
      <c r="P805">
        <v>4.9080000000000004</v>
      </c>
      <c r="Q805" t="str">
        <f>TEXT(Sample___Superstore[[#This Row],[Ship Date]], "mmm-yyyy")</f>
        <v>Dec-2017</v>
      </c>
    </row>
    <row r="806" spans="1:17" x14ac:dyDescent="0.3">
      <c r="A806" s="1" t="s">
        <v>1700</v>
      </c>
      <c r="B806" s="2">
        <v>43020</v>
      </c>
      <c r="C806" s="2">
        <v>43081</v>
      </c>
      <c r="D806" s="1" t="s">
        <v>17</v>
      </c>
      <c r="E806" s="1" t="s">
        <v>1701</v>
      </c>
      <c r="F806" s="1" t="s">
        <v>40</v>
      </c>
      <c r="G806" s="1" t="s">
        <v>31</v>
      </c>
      <c r="H806" s="1" t="s">
        <v>32</v>
      </c>
      <c r="I806" s="1" t="s">
        <v>33</v>
      </c>
      <c r="J806" s="1" t="s">
        <v>34</v>
      </c>
      <c r="K806" s="1" t="s">
        <v>67</v>
      </c>
      <c r="L806" s="1" t="s">
        <v>332</v>
      </c>
      <c r="M806">
        <v>324.89999999999998</v>
      </c>
      <c r="N806">
        <v>5</v>
      </c>
      <c r="O806">
        <v>0</v>
      </c>
      <c r="P806">
        <v>38.988</v>
      </c>
      <c r="Q806" t="str">
        <f>TEXT(Sample___Superstore[[#This Row],[Ship Date]], "mmm-yyyy")</f>
        <v>Dec-2017</v>
      </c>
    </row>
    <row r="807" spans="1:17" x14ac:dyDescent="0.3">
      <c r="A807" s="1" t="s">
        <v>1700</v>
      </c>
      <c r="B807" s="2">
        <v>43020</v>
      </c>
      <c r="C807" s="2">
        <v>43081</v>
      </c>
      <c r="D807" s="1" t="s">
        <v>17</v>
      </c>
      <c r="E807" s="1" t="s">
        <v>1701</v>
      </c>
      <c r="F807" s="1" t="s">
        <v>40</v>
      </c>
      <c r="G807" s="1" t="s">
        <v>31</v>
      </c>
      <c r="H807" s="1" t="s">
        <v>32</v>
      </c>
      <c r="I807" s="1" t="s">
        <v>33</v>
      </c>
      <c r="J807" s="1" t="s">
        <v>34</v>
      </c>
      <c r="K807" s="1" t="s">
        <v>53</v>
      </c>
      <c r="L807" s="1" t="s">
        <v>1702</v>
      </c>
      <c r="M807">
        <v>18.239999999999998</v>
      </c>
      <c r="N807">
        <v>3</v>
      </c>
      <c r="O807">
        <v>0</v>
      </c>
      <c r="P807">
        <v>5.2896000000000001</v>
      </c>
      <c r="Q807" t="str">
        <f>TEXT(Sample___Superstore[[#This Row],[Ship Date]], "mmm-yyyy")</f>
        <v>Dec-2017</v>
      </c>
    </row>
    <row r="808" spans="1:17" x14ac:dyDescent="0.3">
      <c r="A808" s="1" t="s">
        <v>1705</v>
      </c>
      <c r="B808" s="2">
        <v>42952</v>
      </c>
      <c r="C808" s="2">
        <v>43074</v>
      </c>
      <c r="D808" s="1" t="s">
        <v>29</v>
      </c>
      <c r="E808" s="1" t="s">
        <v>1706</v>
      </c>
      <c r="F808" s="1" t="s">
        <v>77</v>
      </c>
      <c r="G808" s="1" t="s">
        <v>122</v>
      </c>
      <c r="H808" s="1" t="s">
        <v>123</v>
      </c>
      <c r="I808" s="1" t="s">
        <v>33</v>
      </c>
      <c r="J808" s="1" t="s">
        <v>44</v>
      </c>
      <c r="K808" s="1" t="s">
        <v>267</v>
      </c>
      <c r="L808" s="1" t="s">
        <v>966</v>
      </c>
      <c r="M808">
        <v>3359.9520000000002</v>
      </c>
      <c r="N808">
        <v>6</v>
      </c>
      <c r="O808">
        <v>0.2</v>
      </c>
      <c r="P808">
        <v>1049.9849999999999</v>
      </c>
      <c r="Q808" t="str">
        <f>TEXT(Sample___Superstore[[#This Row],[Ship Date]], "mmm-yyyy")</f>
        <v>Dec-2017</v>
      </c>
    </row>
    <row r="809" spans="1:17" x14ac:dyDescent="0.3">
      <c r="A809" s="1" t="s">
        <v>1808</v>
      </c>
      <c r="B809" s="2">
        <v>42927</v>
      </c>
      <c r="C809" s="2">
        <v>43080</v>
      </c>
      <c r="D809" s="1" t="s">
        <v>29</v>
      </c>
      <c r="E809" s="1" t="s">
        <v>1809</v>
      </c>
      <c r="F809" s="1" t="s">
        <v>19</v>
      </c>
      <c r="G809" s="1" t="s">
        <v>303</v>
      </c>
      <c r="H809" s="1" t="s">
        <v>123</v>
      </c>
      <c r="I809" s="1" t="s">
        <v>33</v>
      </c>
      <c r="J809" s="1" t="s">
        <v>34</v>
      </c>
      <c r="K809" s="1" t="s">
        <v>35</v>
      </c>
      <c r="L809" s="1" t="s">
        <v>1810</v>
      </c>
      <c r="M809">
        <v>21.792000000000002</v>
      </c>
      <c r="N809">
        <v>4</v>
      </c>
      <c r="O809">
        <v>0.2</v>
      </c>
      <c r="P809">
        <v>7.6272000000000002</v>
      </c>
      <c r="Q809" t="str">
        <f>TEXT(Sample___Superstore[[#This Row],[Ship Date]], "mmm-yyyy")</f>
        <v>Dec-2017</v>
      </c>
    </row>
    <row r="810" spans="1:17" x14ac:dyDescent="0.3">
      <c r="A810" s="1" t="s">
        <v>1808</v>
      </c>
      <c r="B810" s="2">
        <v>42927</v>
      </c>
      <c r="C810" s="2">
        <v>43080</v>
      </c>
      <c r="D810" s="1" t="s">
        <v>29</v>
      </c>
      <c r="E810" s="1" t="s">
        <v>1809</v>
      </c>
      <c r="F810" s="1" t="s">
        <v>19</v>
      </c>
      <c r="G810" s="1" t="s">
        <v>303</v>
      </c>
      <c r="H810" s="1" t="s">
        <v>123</v>
      </c>
      <c r="I810" s="1" t="s">
        <v>33</v>
      </c>
      <c r="J810" s="1" t="s">
        <v>44</v>
      </c>
      <c r="K810" s="1" t="s">
        <v>180</v>
      </c>
      <c r="L810" s="1" t="s">
        <v>1811</v>
      </c>
      <c r="M810">
        <v>439.8</v>
      </c>
      <c r="N810">
        <v>4</v>
      </c>
      <c r="O810">
        <v>0</v>
      </c>
      <c r="P810">
        <v>145.13399999999999</v>
      </c>
      <c r="Q810" t="str">
        <f>TEXT(Sample___Superstore[[#This Row],[Ship Date]], "mmm-yyyy")</f>
        <v>Dec-2017</v>
      </c>
    </row>
    <row r="811" spans="1:17" x14ac:dyDescent="0.3">
      <c r="A811" s="1" t="s">
        <v>1824</v>
      </c>
      <c r="B811" s="2">
        <v>42924</v>
      </c>
      <c r="C811" s="2">
        <v>43077</v>
      </c>
      <c r="D811" s="1" t="s">
        <v>29</v>
      </c>
      <c r="E811" s="1" t="s">
        <v>1825</v>
      </c>
      <c r="F811" s="1" t="s">
        <v>19</v>
      </c>
      <c r="G811" s="1" t="s">
        <v>752</v>
      </c>
      <c r="H811" s="1" t="s">
        <v>87</v>
      </c>
      <c r="I811" s="1" t="s">
        <v>88</v>
      </c>
      <c r="J811" s="1" t="s">
        <v>34</v>
      </c>
      <c r="K811" s="1" t="s">
        <v>53</v>
      </c>
      <c r="L811" s="1" t="s">
        <v>1826</v>
      </c>
      <c r="M811">
        <v>11.68</v>
      </c>
      <c r="N811">
        <v>2</v>
      </c>
      <c r="O811">
        <v>0</v>
      </c>
      <c r="P811">
        <v>5.4896000000000003</v>
      </c>
      <c r="Q811" t="str">
        <f>TEXT(Sample___Superstore[[#This Row],[Ship Date]], "mmm-yyyy")</f>
        <v>Dec-2017</v>
      </c>
    </row>
    <row r="812" spans="1:17" x14ac:dyDescent="0.3">
      <c r="A812" s="1" t="s">
        <v>1824</v>
      </c>
      <c r="B812" s="2">
        <v>42924</v>
      </c>
      <c r="C812" s="2">
        <v>43077</v>
      </c>
      <c r="D812" s="1" t="s">
        <v>29</v>
      </c>
      <c r="E812" s="1" t="s">
        <v>1825</v>
      </c>
      <c r="F812" s="1" t="s">
        <v>19</v>
      </c>
      <c r="G812" s="1" t="s">
        <v>752</v>
      </c>
      <c r="H812" s="1" t="s">
        <v>87</v>
      </c>
      <c r="I812" s="1" t="s">
        <v>88</v>
      </c>
      <c r="J812" s="1" t="s">
        <v>34</v>
      </c>
      <c r="K812" s="1" t="s">
        <v>53</v>
      </c>
      <c r="L812" s="1" t="s">
        <v>1827</v>
      </c>
      <c r="M812">
        <v>104.8</v>
      </c>
      <c r="N812">
        <v>10</v>
      </c>
      <c r="O812">
        <v>0</v>
      </c>
      <c r="P812">
        <v>26.2</v>
      </c>
      <c r="Q812" t="str">
        <f>TEXT(Sample___Superstore[[#This Row],[Ship Date]], "mmm-yyyy")</f>
        <v>Dec-2017</v>
      </c>
    </row>
    <row r="813" spans="1:17" x14ac:dyDescent="0.3">
      <c r="A813" s="1" t="s">
        <v>1940</v>
      </c>
      <c r="B813" s="2">
        <v>42928</v>
      </c>
      <c r="C813" s="2">
        <v>43081</v>
      </c>
      <c r="D813" s="1" t="s">
        <v>29</v>
      </c>
      <c r="E813" s="1" t="s">
        <v>1941</v>
      </c>
      <c r="F813" s="1" t="s">
        <v>40</v>
      </c>
      <c r="G813" s="1" t="s">
        <v>161</v>
      </c>
      <c r="H813" s="1" t="s">
        <v>42</v>
      </c>
      <c r="I813" s="1" t="s">
        <v>43</v>
      </c>
      <c r="J813" s="1" t="s">
        <v>34</v>
      </c>
      <c r="K813" s="1" t="s">
        <v>132</v>
      </c>
      <c r="L813" s="1" t="s">
        <v>1942</v>
      </c>
      <c r="M813">
        <v>3.552</v>
      </c>
      <c r="N813">
        <v>3</v>
      </c>
      <c r="O813">
        <v>0.2</v>
      </c>
      <c r="P813">
        <v>1.2432000000000001</v>
      </c>
      <c r="Q813" t="str">
        <f>TEXT(Sample___Superstore[[#This Row],[Ship Date]], "mmm-yyyy")</f>
        <v>Dec-2017</v>
      </c>
    </row>
    <row r="814" spans="1:17" x14ac:dyDescent="0.3">
      <c r="A814" s="1" t="s">
        <v>1940</v>
      </c>
      <c r="B814" s="2">
        <v>42928</v>
      </c>
      <c r="C814" s="2">
        <v>43081</v>
      </c>
      <c r="D814" s="1" t="s">
        <v>29</v>
      </c>
      <c r="E814" s="1" t="s">
        <v>1941</v>
      </c>
      <c r="F814" s="1" t="s">
        <v>40</v>
      </c>
      <c r="G814" s="1" t="s">
        <v>161</v>
      </c>
      <c r="H814" s="1" t="s">
        <v>42</v>
      </c>
      <c r="I814" s="1" t="s">
        <v>43</v>
      </c>
      <c r="J814" s="1" t="s">
        <v>34</v>
      </c>
      <c r="K814" s="1" t="s">
        <v>60</v>
      </c>
      <c r="L814" s="1" t="s">
        <v>452</v>
      </c>
      <c r="M814">
        <v>15.552</v>
      </c>
      <c r="N814">
        <v>3</v>
      </c>
      <c r="O814">
        <v>0.2</v>
      </c>
      <c r="P814">
        <v>5.4432</v>
      </c>
      <c r="Q814" t="str">
        <f>TEXT(Sample___Superstore[[#This Row],[Ship Date]], "mmm-yyyy")</f>
        <v>Dec-2017</v>
      </c>
    </row>
    <row r="815" spans="1:17" x14ac:dyDescent="0.3">
      <c r="A815" s="1" t="s">
        <v>2032</v>
      </c>
      <c r="B815" s="2">
        <v>43044</v>
      </c>
      <c r="C815" s="2">
        <v>43074</v>
      </c>
      <c r="D815" s="1" t="s">
        <v>426</v>
      </c>
      <c r="E815" s="1" t="s">
        <v>2033</v>
      </c>
      <c r="F815" s="1" t="s">
        <v>19</v>
      </c>
      <c r="G815" s="1" t="s">
        <v>31</v>
      </c>
      <c r="H815" s="1" t="s">
        <v>32</v>
      </c>
      <c r="I815" s="1" t="s">
        <v>33</v>
      </c>
      <c r="J815" s="1" t="s">
        <v>34</v>
      </c>
      <c r="K815" s="1" t="s">
        <v>60</v>
      </c>
      <c r="L815" s="1" t="s">
        <v>765</v>
      </c>
      <c r="M815">
        <v>37.44</v>
      </c>
      <c r="N815">
        <v>6</v>
      </c>
      <c r="O815">
        <v>0</v>
      </c>
      <c r="P815">
        <v>16.847999999999999</v>
      </c>
      <c r="Q815" t="str">
        <f>TEXT(Sample___Superstore[[#This Row],[Ship Date]], "mmm-yyyy")</f>
        <v>Dec-2017</v>
      </c>
    </row>
    <row r="816" spans="1:17" x14ac:dyDescent="0.3">
      <c r="A816" s="1" t="s">
        <v>2032</v>
      </c>
      <c r="B816" s="2">
        <v>43044</v>
      </c>
      <c r="C816" s="2">
        <v>43074</v>
      </c>
      <c r="D816" s="1" t="s">
        <v>426</v>
      </c>
      <c r="E816" s="1" t="s">
        <v>2033</v>
      </c>
      <c r="F816" s="1" t="s">
        <v>19</v>
      </c>
      <c r="G816" s="1" t="s">
        <v>31</v>
      </c>
      <c r="H816" s="1" t="s">
        <v>32</v>
      </c>
      <c r="I816" s="1" t="s">
        <v>33</v>
      </c>
      <c r="J816" s="1" t="s">
        <v>34</v>
      </c>
      <c r="K816" s="1" t="s">
        <v>202</v>
      </c>
      <c r="L816" s="1" t="s">
        <v>1364</v>
      </c>
      <c r="M816">
        <v>37.590000000000003</v>
      </c>
      <c r="N816">
        <v>3</v>
      </c>
      <c r="O816">
        <v>0</v>
      </c>
      <c r="P816">
        <v>17.667300000000001</v>
      </c>
      <c r="Q816" t="str">
        <f>TEXT(Sample___Superstore[[#This Row],[Ship Date]], "mmm-yyyy")</f>
        <v>Dec-2017</v>
      </c>
    </row>
    <row r="817" spans="1:17" x14ac:dyDescent="0.3">
      <c r="A817" s="1" t="s">
        <v>2032</v>
      </c>
      <c r="B817" s="2">
        <v>43044</v>
      </c>
      <c r="C817" s="2">
        <v>43074</v>
      </c>
      <c r="D817" s="1" t="s">
        <v>426</v>
      </c>
      <c r="E817" s="1" t="s">
        <v>2033</v>
      </c>
      <c r="F817" s="1" t="s">
        <v>19</v>
      </c>
      <c r="G817" s="1" t="s">
        <v>31</v>
      </c>
      <c r="H817" s="1" t="s">
        <v>32</v>
      </c>
      <c r="I817" s="1" t="s">
        <v>33</v>
      </c>
      <c r="J817" s="1" t="s">
        <v>34</v>
      </c>
      <c r="K817" s="1" t="s">
        <v>35</v>
      </c>
      <c r="L817" s="1" t="s">
        <v>2034</v>
      </c>
      <c r="M817">
        <v>26.032</v>
      </c>
      <c r="N817">
        <v>2</v>
      </c>
      <c r="O817">
        <v>0.2</v>
      </c>
      <c r="P817">
        <v>9.4366000000000003</v>
      </c>
      <c r="Q817" t="str">
        <f>TEXT(Sample___Superstore[[#This Row],[Ship Date]], "mmm-yyyy")</f>
        <v>Dec-2017</v>
      </c>
    </row>
    <row r="818" spans="1:17" x14ac:dyDescent="0.3">
      <c r="A818" s="1" t="s">
        <v>2066</v>
      </c>
      <c r="B818" s="2">
        <v>42896</v>
      </c>
      <c r="C818" s="2">
        <v>43079</v>
      </c>
      <c r="D818" s="1" t="s">
        <v>29</v>
      </c>
      <c r="E818" s="1" t="s">
        <v>2067</v>
      </c>
      <c r="F818" s="1" t="s">
        <v>77</v>
      </c>
      <c r="G818" s="1" t="s">
        <v>86</v>
      </c>
      <c r="H818" s="1" t="s">
        <v>87</v>
      </c>
      <c r="I818" s="1" t="s">
        <v>88</v>
      </c>
      <c r="J818" s="1" t="s">
        <v>44</v>
      </c>
      <c r="K818" s="1" t="s">
        <v>180</v>
      </c>
      <c r="L818" s="1" t="s">
        <v>2068</v>
      </c>
      <c r="M818">
        <v>319.95999999999998</v>
      </c>
      <c r="N818">
        <v>4</v>
      </c>
      <c r="O818">
        <v>0</v>
      </c>
      <c r="P818">
        <v>115.18559999999999</v>
      </c>
      <c r="Q818" t="str">
        <f>TEXT(Sample___Superstore[[#This Row],[Ship Date]], "mmm-yyyy")</f>
        <v>Dec-2017</v>
      </c>
    </row>
    <row r="819" spans="1:17" x14ac:dyDescent="0.3">
      <c r="A819" s="1" t="s">
        <v>2066</v>
      </c>
      <c r="B819" s="2">
        <v>42896</v>
      </c>
      <c r="C819" s="2">
        <v>43079</v>
      </c>
      <c r="D819" s="1" t="s">
        <v>29</v>
      </c>
      <c r="E819" s="1" t="s">
        <v>2067</v>
      </c>
      <c r="F819" s="1" t="s">
        <v>77</v>
      </c>
      <c r="G819" s="1" t="s">
        <v>86</v>
      </c>
      <c r="H819" s="1" t="s">
        <v>87</v>
      </c>
      <c r="I819" s="1" t="s">
        <v>88</v>
      </c>
      <c r="J819" s="1" t="s">
        <v>34</v>
      </c>
      <c r="K819" s="1" t="s">
        <v>60</v>
      </c>
      <c r="L819" s="1" t="s">
        <v>2069</v>
      </c>
      <c r="M819">
        <v>17.04</v>
      </c>
      <c r="N819">
        <v>3</v>
      </c>
      <c r="O819">
        <v>0</v>
      </c>
      <c r="P819">
        <v>7.6680000000000001</v>
      </c>
      <c r="Q819" t="str">
        <f>TEXT(Sample___Superstore[[#This Row],[Ship Date]], "mmm-yyyy")</f>
        <v>Dec-2017</v>
      </c>
    </row>
    <row r="820" spans="1:17" x14ac:dyDescent="0.3">
      <c r="A820" s="1" t="s">
        <v>2066</v>
      </c>
      <c r="B820" s="2">
        <v>42896</v>
      </c>
      <c r="C820" s="2">
        <v>43079</v>
      </c>
      <c r="D820" s="1" t="s">
        <v>29</v>
      </c>
      <c r="E820" s="1" t="s">
        <v>2067</v>
      </c>
      <c r="F820" s="1" t="s">
        <v>77</v>
      </c>
      <c r="G820" s="1" t="s">
        <v>86</v>
      </c>
      <c r="H820" s="1" t="s">
        <v>87</v>
      </c>
      <c r="I820" s="1" t="s">
        <v>88</v>
      </c>
      <c r="J820" s="1" t="s">
        <v>34</v>
      </c>
      <c r="K820" s="1" t="s">
        <v>67</v>
      </c>
      <c r="L820" s="1" t="s">
        <v>165</v>
      </c>
      <c r="M820">
        <v>344.91</v>
      </c>
      <c r="N820">
        <v>3</v>
      </c>
      <c r="O820">
        <v>0</v>
      </c>
      <c r="P820">
        <v>10.347300000000001</v>
      </c>
      <c r="Q820" t="str">
        <f>TEXT(Sample___Superstore[[#This Row],[Ship Date]], "mmm-yyyy")</f>
        <v>Dec-2017</v>
      </c>
    </row>
    <row r="821" spans="1:17" x14ac:dyDescent="0.3">
      <c r="A821" s="1" t="s">
        <v>2143</v>
      </c>
      <c r="B821" s="2">
        <v>43020</v>
      </c>
      <c r="C821" s="2">
        <v>43081</v>
      </c>
      <c r="D821" s="1" t="s">
        <v>17</v>
      </c>
      <c r="E821" s="1" t="s">
        <v>2144</v>
      </c>
      <c r="F821" s="1" t="s">
        <v>19</v>
      </c>
      <c r="G821" s="1" t="s">
        <v>2145</v>
      </c>
      <c r="H821" s="1" t="s">
        <v>123</v>
      </c>
      <c r="I821" s="1" t="s">
        <v>33</v>
      </c>
      <c r="J821" s="1" t="s">
        <v>44</v>
      </c>
      <c r="K821" s="1" t="s">
        <v>45</v>
      </c>
      <c r="L821" s="1" t="s">
        <v>2146</v>
      </c>
      <c r="M821">
        <v>95.84</v>
      </c>
      <c r="N821">
        <v>4</v>
      </c>
      <c r="O821">
        <v>0.2</v>
      </c>
      <c r="P821">
        <v>34.741999999999997</v>
      </c>
      <c r="Q821" t="str">
        <f>TEXT(Sample___Superstore[[#This Row],[Ship Date]], "mmm-yyyy")</f>
        <v>Dec-2017</v>
      </c>
    </row>
    <row r="822" spans="1:17" x14ac:dyDescent="0.3">
      <c r="A822" s="1" t="s">
        <v>2143</v>
      </c>
      <c r="B822" s="2">
        <v>43020</v>
      </c>
      <c r="C822" s="2">
        <v>43081</v>
      </c>
      <c r="D822" s="1" t="s">
        <v>17</v>
      </c>
      <c r="E822" s="1" t="s">
        <v>2144</v>
      </c>
      <c r="F822" s="1" t="s">
        <v>19</v>
      </c>
      <c r="G822" s="1" t="s">
        <v>2145</v>
      </c>
      <c r="H822" s="1" t="s">
        <v>123</v>
      </c>
      <c r="I822" s="1" t="s">
        <v>33</v>
      </c>
      <c r="J822" s="1" t="s">
        <v>34</v>
      </c>
      <c r="K822" s="1" t="s">
        <v>60</v>
      </c>
      <c r="L822" s="1" t="s">
        <v>2147</v>
      </c>
      <c r="M822">
        <v>12.96</v>
      </c>
      <c r="N822">
        <v>2</v>
      </c>
      <c r="O822">
        <v>0</v>
      </c>
      <c r="P822">
        <v>6.2207999999999997</v>
      </c>
      <c r="Q822" t="str">
        <f>TEXT(Sample___Superstore[[#This Row],[Ship Date]], "mmm-yyyy")</f>
        <v>Dec-2017</v>
      </c>
    </row>
    <row r="823" spans="1:17" x14ac:dyDescent="0.3">
      <c r="A823" s="1" t="s">
        <v>2170</v>
      </c>
      <c r="B823" s="2">
        <v>42982</v>
      </c>
      <c r="C823" s="2">
        <v>43073</v>
      </c>
      <c r="D823" s="1" t="s">
        <v>17</v>
      </c>
      <c r="E823" s="1" t="s">
        <v>218</v>
      </c>
      <c r="F823" s="1" t="s">
        <v>19</v>
      </c>
      <c r="G823" s="1" t="s">
        <v>330</v>
      </c>
      <c r="H823" s="1" t="s">
        <v>194</v>
      </c>
      <c r="I823" s="1" t="s">
        <v>43</v>
      </c>
      <c r="J823" s="1" t="s">
        <v>34</v>
      </c>
      <c r="K823" s="1" t="s">
        <v>35</v>
      </c>
      <c r="L823" s="1" t="s">
        <v>1476</v>
      </c>
      <c r="M823">
        <v>478.24</v>
      </c>
      <c r="N823">
        <v>8</v>
      </c>
      <c r="O823">
        <v>0</v>
      </c>
      <c r="P823">
        <v>219.99039999999999</v>
      </c>
      <c r="Q823" t="str">
        <f>TEXT(Sample___Superstore[[#This Row],[Ship Date]], "mmm-yyyy")</f>
        <v>Dec-2017</v>
      </c>
    </row>
    <row r="824" spans="1:17" x14ac:dyDescent="0.3">
      <c r="A824" s="1" t="s">
        <v>2189</v>
      </c>
      <c r="B824" s="2">
        <v>42924</v>
      </c>
      <c r="C824" s="2">
        <v>43077</v>
      </c>
      <c r="D824" s="1" t="s">
        <v>29</v>
      </c>
      <c r="E824" s="1" t="s">
        <v>807</v>
      </c>
      <c r="F824" s="1" t="s">
        <v>19</v>
      </c>
      <c r="G824" s="1" t="s">
        <v>1070</v>
      </c>
      <c r="H824" s="1" t="s">
        <v>123</v>
      </c>
      <c r="I824" s="1" t="s">
        <v>33</v>
      </c>
      <c r="J824" s="1" t="s">
        <v>34</v>
      </c>
      <c r="K824" s="1" t="s">
        <v>60</v>
      </c>
      <c r="L824" s="1" t="s">
        <v>1125</v>
      </c>
      <c r="M824">
        <v>244.55</v>
      </c>
      <c r="N824">
        <v>5</v>
      </c>
      <c r="O824">
        <v>0</v>
      </c>
      <c r="P824">
        <v>114.9385</v>
      </c>
      <c r="Q824" t="str">
        <f>TEXT(Sample___Superstore[[#This Row],[Ship Date]], "mmm-yyyy")</f>
        <v>Dec-2017</v>
      </c>
    </row>
    <row r="825" spans="1:17" x14ac:dyDescent="0.3">
      <c r="A825" s="1" t="s">
        <v>2192</v>
      </c>
      <c r="B825" s="2">
        <v>42952</v>
      </c>
      <c r="C825" s="2">
        <v>43074</v>
      </c>
      <c r="D825" s="1" t="s">
        <v>29</v>
      </c>
      <c r="E825" s="1" t="s">
        <v>261</v>
      </c>
      <c r="F825" s="1" t="s">
        <v>40</v>
      </c>
      <c r="G825" s="1" t="s">
        <v>136</v>
      </c>
      <c r="H825" s="1" t="s">
        <v>137</v>
      </c>
      <c r="I825" s="1" t="s">
        <v>88</v>
      </c>
      <c r="J825" s="1" t="s">
        <v>23</v>
      </c>
      <c r="K825" s="1" t="s">
        <v>26</v>
      </c>
      <c r="L825" s="1" t="s">
        <v>1735</v>
      </c>
      <c r="M825">
        <v>128.05799999999999</v>
      </c>
      <c r="N825">
        <v>3</v>
      </c>
      <c r="O825">
        <v>0.3</v>
      </c>
      <c r="P825">
        <v>-23.7822</v>
      </c>
      <c r="Q825" t="str">
        <f>TEXT(Sample___Superstore[[#This Row],[Ship Date]], "mmm-yyyy")</f>
        <v>Dec-2017</v>
      </c>
    </row>
    <row r="826" spans="1:17" x14ac:dyDescent="0.3">
      <c r="A826" s="1" t="s">
        <v>2218</v>
      </c>
      <c r="B826" s="2">
        <v>42954</v>
      </c>
      <c r="C826" s="2">
        <v>43076</v>
      </c>
      <c r="D826" s="1" t="s">
        <v>29</v>
      </c>
      <c r="E826" s="1" t="s">
        <v>2219</v>
      </c>
      <c r="F826" s="1" t="s">
        <v>77</v>
      </c>
      <c r="G826" s="1" t="s">
        <v>31</v>
      </c>
      <c r="H826" s="1" t="s">
        <v>32</v>
      </c>
      <c r="I826" s="1" t="s">
        <v>33</v>
      </c>
      <c r="J826" s="1" t="s">
        <v>23</v>
      </c>
      <c r="K826" s="1" t="s">
        <v>47</v>
      </c>
      <c r="L826" s="1" t="s">
        <v>2220</v>
      </c>
      <c r="M826">
        <v>15.84</v>
      </c>
      <c r="N826">
        <v>3</v>
      </c>
      <c r="O826">
        <v>0</v>
      </c>
      <c r="P826">
        <v>4.9104000000000001</v>
      </c>
      <c r="Q826" t="str">
        <f>TEXT(Sample___Superstore[[#This Row],[Ship Date]], "mmm-yyyy")</f>
        <v>Dec-2017</v>
      </c>
    </row>
    <row r="827" spans="1:17" x14ac:dyDescent="0.3">
      <c r="A827" s="1" t="s">
        <v>2218</v>
      </c>
      <c r="B827" s="2">
        <v>42954</v>
      </c>
      <c r="C827" s="2">
        <v>43076</v>
      </c>
      <c r="D827" s="1" t="s">
        <v>29</v>
      </c>
      <c r="E827" s="1" t="s">
        <v>2219</v>
      </c>
      <c r="F827" s="1" t="s">
        <v>77</v>
      </c>
      <c r="G827" s="1" t="s">
        <v>31</v>
      </c>
      <c r="H827" s="1" t="s">
        <v>32</v>
      </c>
      <c r="I827" s="1" t="s">
        <v>33</v>
      </c>
      <c r="J827" s="1" t="s">
        <v>34</v>
      </c>
      <c r="K827" s="1" t="s">
        <v>35</v>
      </c>
      <c r="L827" s="1" t="s">
        <v>2221</v>
      </c>
      <c r="M827">
        <v>86.376000000000005</v>
      </c>
      <c r="N827">
        <v>3</v>
      </c>
      <c r="O827">
        <v>0.2</v>
      </c>
      <c r="P827">
        <v>30.2316</v>
      </c>
      <c r="Q827" t="str">
        <f>TEXT(Sample___Superstore[[#This Row],[Ship Date]], "mmm-yyyy")</f>
        <v>Dec-2017</v>
      </c>
    </row>
    <row r="828" spans="1:17" x14ac:dyDescent="0.3">
      <c r="A828" s="1" t="s">
        <v>2218</v>
      </c>
      <c r="B828" s="2">
        <v>42954</v>
      </c>
      <c r="C828" s="2">
        <v>43076</v>
      </c>
      <c r="D828" s="1" t="s">
        <v>29</v>
      </c>
      <c r="E828" s="1" t="s">
        <v>2219</v>
      </c>
      <c r="F828" s="1" t="s">
        <v>77</v>
      </c>
      <c r="G828" s="1" t="s">
        <v>31</v>
      </c>
      <c r="H828" s="1" t="s">
        <v>32</v>
      </c>
      <c r="I828" s="1" t="s">
        <v>33</v>
      </c>
      <c r="J828" s="1" t="s">
        <v>34</v>
      </c>
      <c r="K828" s="1" t="s">
        <v>53</v>
      </c>
      <c r="L828" s="1" t="s">
        <v>391</v>
      </c>
      <c r="M828">
        <v>18.239999999999998</v>
      </c>
      <c r="N828">
        <v>3</v>
      </c>
      <c r="O828">
        <v>0</v>
      </c>
      <c r="P828">
        <v>6.2016</v>
      </c>
      <c r="Q828" t="str">
        <f>TEXT(Sample___Superstore[[#This Row],[Ship Date]], "mmm-yyyy")</f>
        <v>Dec-2017</v>
      </c>
    </row>
    <row r="829" spans="1:17" x14ac:dyDescent="0.3">
      <c r="A829" s="1" t="s">
        <v>2218</v>
      </c>
      <c r="B829" s="2">
        <v>42954</v>
      </c>
      <c r="C829" s="2">
        <v>43076</v>
      </c>
      <c r="D829" s="1" t="s">
        <v>29</v>
      </c>
      <c r="E829" s="1" t="s">
        <v>2219</v>
      </c>
      <c r="F829" s="1" t="s">
        <v>77</v>
      </c>
      <c r="G829" s="1" t="s">
        <v>31</v>
      </c>
      <c r="H829" s="1" t="s">
        <v>32</v>
      </c>
      <c r="I829" s="1" t="s">
        <v>33</v>
      </c>
      <c r="J829" s="1" t="s">
        <v>34</v>
      </c>
      <c r="K829" s="1" t="s">
        <v>53</v>
      </c>
      <c r="L829" s="1" t="s">
        <v>1710</v>
      </c>
      <c r="M829">
        <v>13.12</v>
      </c>
      <c r="N829">
        <v>4</v>
      </c>
      <c r="O829">
        <v>0</v>
      </c>
      <c r="P829">
        <v>4.3296000000000001</v>
      </c>
      <c r="Q829" t="str">
        <f>TEXT(Sample___Superstore[[#This Row],[Ship Date]], "mmm-yyyy")</f>
        <v>Dec-2017</v>
      </c>
    </row>
    <row r="830" spans="1:17" x14ac:dyDescent="0.3">
      <c r="A830" s="1" t="s">
        <v>2252</v>
      </c>
      <c r="B830" s="2">
        <v>42951</v>
      </c>
      <c r="C830" s="2">
        <v>43073</v>
      </c>
      <c r="D830" s="1" t="s">
        <v>29</v>
      </c>
      <c r="E830" s="1" t="s">
        <v>2253</v>
      </c>
      <c r="F830" s="1" t="s">
        <v>77</v>
      </c>
      <c r="G830" s="1" t="s">
        <v>303</v>
      </c>
      <c r="H830" s="1" t="s">
        <v>123</v>
      </c>
      <c r="I830" s="1" t="s">
        <v>33</v>
      </c>
      <c r="J830" s="1" t="s">
        <v>34</v>
      </c>
      <c r="K830" s="1" t="s">
        <v>60</v>
      </c>
      <c r="L830" s="1" t="s">
        <v>1125</v>
      </c>
      <c r="M830">
        <v>244.55</v>
      </c>
      <c r="N830">
        <v>5</v>
      </c>
      <c r="O830">
        <v>0</v>
      </c>
      <c r="P830">
        <v>114.9385</v>
      </c>
      <c r="Q830" t="str">
        <f>TEXT(Sample___Superstore[[#This Row],[Ship Date]], "mmm-yyyy")</f>
        <v>Dec-2017</v>
      </c>
    </row>
    <row r="831" spans="1:17" x14ac:dyDescent="0.3">
      <c r="A831" s="1" t="s">
        <v>2252</v>
      </c>
      <c r="B831" s="2">
        <v>42951</v>
      </c>
      <c r="C831" s="2">
        <v>43073</v>
      </c>
      <c r="D831" s="1" t="s">
        <v>29</v>
      </c>
      <c r="E831" s="1" t="s">
        <v>2253</v>
      </c>
      <c r="F831" s="1" t="s">
        <v>77</v>
      </c>
      <c r="G831" s="1" t="s">
        <v>303</v>
      </c>
      <c r="H831" s="1" t="s">
        <v>123</v>
      </c>
      <c r="I831" s="1" t="s">
        <v>33</v>
      </c>
      <c r="J831" s="1" t="s">
        <v>34</v>
      </c>
      <c r="K831" s="1" t="s">
        <v>60</v>
      </c>
      <c r="L831" s="1" t="s">
        <v>1983</v>
      </c>
      <c r="M831">
        <v>195.76</v>
      </c>
      <c r="N831">
        <v>4</v>
      </c>
      <c r="O831">
        <v>0</v>
      </c>
      <c r="P831">
        <v>97.88</v>
      </c>
      <c r="Q831" t="str">
        <f>TEXT(Sample___Superstore[[#This Row],[Ship Date]], "mmm-yyyy")</f>
        <v>Dec-2017</v>
      </c>
    </row>
    <row r="832" spans="1:17" x14ac:dyDescent="0.3">
      <c r="A832" s="1" t="s">
        <v>2335</v>
      </c>
      <c r="B832" s="2">
        <v>42919</v>
      </c>
      <c r="C832" s="2">
        <v>43072</v>
      </c>
      <c r="D832" s="1" t="s">
        <v>29</v>
      </c>
      <c r="E832" s="1" t="s">
        <v>1571</v>
      </c>
      <c r="F832" s="1" t="s">
        <v>19</v>
      </c>
      <c r="G832" s="1" t="s">
        <v>86</v>
      </c>
      <c r="H832" s="1" t="s">
        <v>87</v>
      </c>
      <c r="I832" s="1" t="s">
        <v>88</v>
      </c>
      <c r="J832" s="1" t="s">
        <v>34</v>
      </c>
      <c r="K832" s="1" t="s">
        <v>35</v>
      </c>
      <c r="L832" s="1" t="s">
        <v>2336</v>
      </c>
      <c r="M832">
        <v>25.92</v>
      </c>
      <c r="N832">
        <v>6</v>
      </c>
      <c r="O832">
        <v>0.2</v>
      </c>
      <c r="P832">
        <v>9.0719999999999992</v>
      </c>
      <c r="Q832" t="str">
        <f>TEXT(Sample___Superstore[[#This Row],[Ship Date]], "mmm-yyyy")</f>
        <v>Dec-2017</v>
      </c>
    </row>
    <row r="833" spans="1:17" x14ac:dyDescent="0.3">
      <c r="A833" s="1" t="s">
        <v>2335</v>
      </c>
      <c r="B833" s="2">
        <v>42919</v>
      </c>
      <c r="C833" s="2">
        <v>43072</v>
      </c>
      <c r="D833" s="1" t="s">
        <v>29</v>
      </c>
      <c r="E833" s="1" t="s">
        <v>1571</v>
      </c>
      <c r="F833" s="1" t="s">
        <v>19</v>
      </c>
      <c r="G833" s="1" t="s">
        <v>86</v>
      </c>
      <c r="H833" s="1" t="s">
        <v>87</v>
      </c>
      <c r="I833" s="1" t="s">
        <v>88</v>
      </c>
      <c r="J833" s="1" t="s">
        <v>34</v>
      </c>
      <c r="K833" s="1" t="s">
        <v>202</v>
      </c>
      <c r="L833" s="1" t="s">
        <v>2337</v>
      </c>
      <c r="M833">
        <v>91.59</v>
      </c>
      <c r="N833">
        <v>3</v>
      </c>
      <c r="O833">
        <v>0</v>
      </c>
      <c r="P833">
        <v>42.131399999999999</v>
      </c>
      <c r="Q833" t="str">
        <f>TEXT(Sample___Superstore[[#This Row],[Ship Date]], "mmm-yyyy")</f>
        <v>Dec-2017</v>
      </c>
    </row>
    <row r="834" spans="1:17" x14ac:dyDescent="0.3">
      <c r="A834" s="1" t="s">
        <v>2358</v>
      </c>
      <c r="B834" s="2">
        <v>42959</v>
      </c>
      <c r="C834" s="2">
        <v>43081</v>
      </c>
      <c r="D834" s="1" t="s">
        <v>17</v>
      </c>
      <c r="E834" s="1" t="s">
        <v>246</v>
      </c>
      <c r="F834" s="1" t="s">
        <v>40</v>
      </c>
      <c r="G834" s="1" t="s">
        <v>303</v>
      </c>
      <c r="H834" s="1" t="s">
        <v>123</v>
      </c>
      <c r="I834" s="1" t="s">
        <v>33</v>
      </c>
      <c r="J834" s="1" t="s">
        <v>34</v>
      </c>
      <c r="K834" s="1" t="s">
        <v>94</v>
      </c>
      <c r="L834" s="1" t="s">
        <v>2359</v>
      </c>
      <c r="M834">
        <v>69.48</v>
      </c>
      <c r="N834">
        <v>1</v>
      </c>
      <c r="O834">
        <v>0</v>
      </c>
      <c r="P834">
        <v>20.844000000000001</v>
      </c>
      <c r="Q834" t="str">
        <f>TEXT(Sample___Superstore[[#This Row],[Ship Date]], "mmm-yyyy")</f>
        <v>Dec-2017</v>
      </c>
    </row>
    <row r="835" spans="1:17" x14ac:dyDescent="0.3">
      <c r="A835" s="1" t="s">
        <v>2382</v>
      </c>
      <c r="B835" s="2">
        <v>42921</v>
      </c>
      <c r="C835" s="2">
        <v>43074</v>
      </c>
      <c r="D835" s="1" t="s">
        <v>29</v>
      </c>
      <c r="E835" s="1" t="s">
        <v>278</v>
      </c>
      <c r="F835" s="1" t="s">
        <v>77</v>
      </c>
      <c r="G835" s="1" t="s">
        <v>122</v>
      </c>
      <c r="H835" s="1" t="s">
        <v>123</v>
      </c>
      <c r="I835" s="1" t="s">
        <v>33</v>
      </c>
      <c r="J835" s="1" t="s">
        <v>44</v>
      </c>
      <c r="K835" s="1" t="s">
        <v>180</v>
      </c>
      <c r="L835" s="1" t="s">
        <v>2383</v>
      </c>
      <c r="M835">
        <v>79.989999999999995</v>
      </c>
      <c r="N835">
        <v>1</v>
      </c>
      <c r="O835">
        <v>0</v>
      </c>
      <c r="P835">
        <v>28.796399999999998</v>
      </c>
      <c r="Q835" t="str">
        <f>TEXT(Sample___Superstore[[#This Row],[Ship Date]], "mmm-yyyy")</f>
        <v>Dec-2017</v>
      </c>
    </row>
    <row r="836" spans="1:17" x14ac:dyDescent="0.3">
      <c r="A836" s="1" t="s">
        <v>2484</v>
      </c>
      <c r="B836" s="2">
        <v>42926</v>
      </c>
      <c r="C836" s="2">
        <v>43079</v>
      </c>
      <c r="D836" s="1" t="s">
        <v>29</v>
      </c>
      <c r="E836" s="1" t="s">
        <v>1850</v>
      </c>
      <c r="F836" s="1" t="s">
        <v>19</v>
      </c>
      <c r="G836" s="1" t="s">
        <v>330</v>
      </c>
      <c r="H836" s="1" t="s">
        <v>194</v>
      </c>
      <c r="I836" s="1" t="s">
        <v>43</v>
      </c>
      <c r="J836" s="1" t="s">
        <v>34</v>
      </c>
      <c r="K836" s="1" t="s">
        <v>67</v>
      </c>
      <c r="L836" s="1" t="s">
        <v>1370</v>
      </c>
      <c r="M836">
        <v>85.52</v>
      </c>
      <c r="N836">
        <v>2</v>
      </c>
      <c r="O836">
        <v>0</v>
      </c>
      <c r="P836">
        <v>22.235199999999999</v>
      </c>
      <c r="Q836" t="str">
        <f>TEXT(Sample___Superstore[[#This Row],[Ship Date]], "mmm-yyyy")</f>
        <v>Dec-2017</v>
      </c>
    </row>
    <row r="837" spans="1:17" x14ac:dyDescent="0.3">
      <c r="A837" s="1" t="s">
        <v>2517</v>
      </c>
      <c r="B837" s="2">
        <v>42951</v>
      </c>
      <c r="C837" s="2">
        <v>43073</v>
      </c>
      <c r="D837" s="1" t="s">
        <v>29</v>
      </c>
      <c r="E837" s="1" t="s">
        <v>2518</v>
      </c>
      <c r="F837" s="1" t="s">
        <v>40</v>
      </c>
      <c r="G837" s="1" t="s">
        <v>2519</v>
      </c>
      <c r="H837" s="1" t="s">
        <v>194</v>
      </c>
      <c r="I837" s="1" t="s">
        <v>43</v>
      </c>
      <c r="J837" s="1" t="s">
        <v>23</v>
      </c>
      <c r="K837" s="1" t="s">
        <v>47</v>
      </c>
      <c r="L837" s="1" t="s">
        <v>1434</v>
      </c>
      <c r="M837">
        <v>273.95999999999998</v>
      </c>
      <c r="N837">
        <v>2</v>
      </c>
      <c r="O837">
        <v>0</v>
      </c>
      <c r="P837">
        <v>71.229600000000005</v>
      </c>
      <c r="Q837" t="str">
        <f>TEXT(Sample___Superstore[[#This Row],[Ship Date]], "mmm-yyyy")</f>
        <v>Dec-2017</v>
      </c>
    </row>
    <row r="838" spans="1:17" x14ac:dyDescent="0.3">
      <c r="A838" s="1" t="s">
        <v>2517</v>
      </c>
      <c r="B838" s="2">
        <v>42951</v>
      </c>
      <c r="C838" s="2">
        <v>43073</v>
      </c>
      <c r="D838" s="1" t="s">
        <v>29</v>
      </c>
      <c r="E838" s="1" t="s">
        <v>2518</v>
      </c>
      <c r="F838" s="1" t="s">
        <v>40</v>
      </c>
      <c r="G838" s="1" t="s">
        <v>2519</v>
      </c>
      <c r="H838" s="1" t="s">
        <v>194</v>
      </c>
      <c r="I838" s="1" t="s">
        <v>43</v>
      </c>
      <c r="J838" s="1" t="s">
        <v>23</v>
      </c>
      <c r="K838" s="1" t="s">
        <v>47</v>
      </c>
      <c r="L838" s="1" t="s">
        <v>2520</v>
      </c>
      <c r="M838">
        <v>306.89999999999998</v>
      </c>
      <c r="N838">
        <v>3</v>
      </c>
      <c r="O838">
        <v>0</v>
      </c>
      <c r="P838">
        <v>79.793999999999997</v>
      </c>
      <c r="Q838" t="str">
        <f>TEXT(Sample___Superstore[[#This Row],[Ship Date]], "mmm-yyyy")</f>
        <v>Dec-2017</v>
      </c>
    </row>
    <row r="839" spans="1:17" x14ac:dyDescent="0.3">
      <c r="A839" s="1" t="s">
        <v>2527</v>
      </c>
      <c r="B839" s="2">
        <v>43019</v>
      </c>
      <c r="C839" s="2">
        <v>43080</v>
      </c>
      <c r="D839" s="1" t="s">
        <v>17</v>
      </c>
      <c r="E839" s="1" t="s">
        <v>2087</v>
      </c>
      <c r="F839" s="1" t="s">
        <v>40</v>
      </c>
      <c r="G839" s="1" t="s">
        <v>31</v>
      </c>
      <c r="H839" s="1" t="s">
        <v>32</v>
      </c>
      <c r="I839" s="1" t="s">
        <v>33</v>
      </c>
      <c r="J839" s="1" t="s">
        <v>34</v>
      </c>
      <c r="K839" s="1" t="s">
        <v>35</v>
      </c>
      <c r="L839" s="1" t="s">
        <v>2528</v>
      </c>
      <c r="M839">
        <v>26.352</v>
      </c>
      <c r="N839">
        <v>3</v>
      </c>
      <c r="O839">
        <v>0.2</v>
      </c>
      <c r="P839">
        <v>9.5526</v>
      </c>
      <c r="Q839" t="str">
        <f>TEXT(Sample___Superstore[[#This Row],[Ship Date]], "mmm-yyyy")</f>
        <v>Dec-2017</v>
      </c>
    </row>
    <row r="840" spans="1:17" x14ac:dyDescent="0.3">
      <c r="A840" s="1" t="s">
        <v>2665</v>
      </c>
      <c r="B840" s="2">
        <v>42956</v>
      </c>
      <c r="C840" s="2">
        <v>43078</v>
      </c>
      <c r="D840" s="1" t="s">
        <v>17</v>
      </c>
      <c r="E840" s="1" t="s">
        <v>2666</v>
      </c>
      <c r="F840" s="1" t="s">
        <v>40</v>
      </c>
      <c r="G840" s="1" t="s">
        <v>64</v>
      </c>
      <c r="H840" s="1" t="s">
        <v>42</v>
      </c>
      <c r="I840" s="1" t="s">
        <v>43</v>
      </c>
      <c r="J840" s="1" t="s">
        <v>44</v>
      </c>
      <c r="K840" s="1" t="s">
        <v>180</v>
      </c>
      <c r="L840" s="1" t="s">
        <v>2667</v>
      </c>
      <c r="M840">
        <v>85.2</v>
      </c>
      <c r="N840">
        <v>6</v>
      </c>
      <c r="O840">
        <v>0.2</v>
      </c>
      <c r="P840">
        <v>20.234999999999999</v>
      </c>
      <c r="Q840" t="str">
        <f>TEXT(Sample___Superstore[[#This Row],[Ship Date]], "mmm-yyyy")</f>
        <v>Dec-2017</v>
      </c>
    </row>
    <row r="841" spans="1:17" x14ac:dyDescent="0.3">
      <c r="A841" s="1" t="s">
        <v>2833</v>
      </c>
      <c r="B841" s="2">
        <v>43051</v>
      </c>
      <c r="C841" s="2">
        <v>43081</v>
      </c>
      <c r="D841" s="1" t="s">
        <v>38</v>
      </c>
      <c r="E841" s="1" t="s">
        <v>456</v>
      </c>
      <c r="F841" s="1" t="s">
        <v>40</v>
      </c>
      <c r="G841" s="1" t="s">
        <v>2834</v>
      </c>
      <c r="H841" s="1" t="s">
        <v>178</v>
      </c>
      <c r="I841" s="1" t="s">
        <v>43</v>
      </c>
      <c r="J841" s="1" t="s">
        <v>44</v>
      </c>
      <c r="K841" s="1" t="s">
        <v>180</v>
      </c>
      <c r="L841" s="1" t="s">
        <v>2835</v>
      </c>
      <c r="M841">
        <v>116.312</v>
      </c>
      <c r="N841">
        <v>7</v>
      </c>
      <c r="O841">
        <v>0.2</v>
      </c>
      <c r="P841">
        <v>23.2624</v>
      </c>
      <c r="Q841" t="str">
        <f>TEXT(Sample___Superstore[[#This Row],[Ship Date]], "mmm-yyyy")</f>
        <v>Dec-2017</v>
      </c>
    </row>
    <row r="842" spans="1:17" x14ac:dyDescent="0.3">
      <c r="A842" s="1" t="s">
        <v>2879</v>
      </c>
      <c r="B842" s="2">
        <v>42894</v>
      </c>
      <c r="C842" s="2">
        <v>43077</v>
      </c>
      <c r="D842" s="1" t="s">
        <v>29</v>
      </c>
      <c r="E842" s="1" t="s">
        <v>76</v>
      </c>
      <c r="F842" s="1" t="s">
        <v>77</v>
      </c>
      <c r="G842" s="1" t="s">
        <v>2688</v>
      </c>
      <c r="H842" s="1" t="s">
        <v>2880</v>
      </c>
      <c r="I842" s="1" t="s">
        <v>88</v>
      </c>
      <c r="J842" s="1" t="s">
        <v>44</v>
      </c>
      <c r="K842" s="1" t="s">
        <v>45</v>
      </c>
      <c r="L842" s="1" t="s">
        <v>2881</v>
      </c>
      <c r="M842">
        <v>824.95</v>
      </c>
      <c r="N842">
        <v>5</v>
      </c>
      <c r="O842">
        <v>0</v>
      </c>
      <c r="P842">
        <v>247.48500000000001</v>
      </c>
      <c r="Q842" t="str">
        <f>TEXT(Sample___Superstore[[#This Row],[Ship Date]], "mmm-yyyy")</f>
        <v>Dec-2017</v>
      </c>
    </row>
    <row r="843" spans="1:17" x14ac:dyDescent="0.3">
      <c r="A843" s="1" t="s">
        <v>2879</v>
      </c>
      <c r="B843" s="2">
        <v>42894</v>
      </c>
      <c r="C843" s="2">
        <v>43077</v>
      </c>
      <c r="D843" s="1" t="s">
        <v>29</v>
      </c>
      <c r="E843" s="1" t="s">
        <v>76</v>
      </c>
      <c r="F843" s="1" t="s">
        <v>77</v>
      </c>
      <c r="G843" s="1" t="s">
        <v>2688</v>
      </c>
      <c r="H843" s="1" t="s">
        <v>2880</v>
      </c>
      <c r="I843" s="1" t="s">
        <v>88</v>
      </c>
      <c r="J843" s="1" t="s">
        <v>34</v>
      </c>
      <c r="K843" s="1" t="s">
        <v>202</v>
      </c>
      <c r="L843" s="1" t="s">
        <v>969</v>
      </c>
      <c r="M843">
        <v>24.64</v>
      </c>
      <c r="N843">
        <v>8</v>
      </c>
      <c r="O843">
        <v>0</v>
      </c>
      <c r="P843">
        <v>11.827199999999999</v>
      </c>
      <c r="Q843" t="str">
        <f>TEXT(Sample___Superstore[[#This Row],[Ship Date]], "mmm-yyyy")</f>
        <v>Dec-2017</v>
      </c>
    </row>
    <row r="844" spans="1:17" x14ac:dyDescent="0.3">
      <c r="A844" s="1" t="s">
        <v>2879</v>
      </c>
      <c r="B844" s="2">
        <v>42894</v>
      </c>
      <c r="C844" s="2">
        <v>43077</v>
      </c>
      <c r="D844" s="1" t="s">
        <v>29</v>
      </c>
      <c r="E844" s="1" t="s">
        <v>76</v>
      </c>
      <c r="F844" s="1" t="s">
        <v>77</v>
      </c>
      <c r="G844" s="1" t="s">
        <v>2688</v>
      </c>
      <c r="H844" s="1" t="s">
        <v>2880</v>
      </c>
      <c r="I844" s="1" t="s">
        <v>88</v>
      </c>
      <c r="J844" s="1" t="s">
        <v>34</v>
      </c>
      <c r="K844" s="1" t="s">
        <v>53</v>
      </c>
      <c r="L844" s="1" t="s">
        <v>104</v>
      </c>
      <c r="M844">
        <v>227.88</v>
      </c>
      <c r="N844">
        <v>6</v>
      </c>
      <c r="O844">
        <v>0</v>
      </c>
      <c r="P844">
        <v>68.364000000000004</v>
      </c>
      <c r="Q844" t="str">
        <f>TEXT(Sample___Superstore[[#This Row],[Ship Date]], "mmm-yyyy")</f>
        <v>Dec-2017</v>
      </c>
    </row>
    <row r="845" spans="1:17" x14ac:dyDescent="0.3">
      <c r="A845" s="1" t="s">
        <v>3058</v>
      </c>
      <c r="B845" s="2">
        <v>42888</v>
      </c>
      <c r="C845" s="2">
        <v>43071</v>
      </c>
      <c r="D845" s="1" t="s">
        <v>29</v>
      </c>
      <c r="E845" s="1" t="s">
        <v>2904</v>
      </c>
      <c r="F845" s="1" t="s">
        <v>40</v>
      </c>
      <c r="G845" s="1" t="s">
        <v>86</v>
      </c>
      <c r="H845" s="1" t="s">
        <v>87</v>
      </c>
      <c r="I845" s="1" t="s">
        <v>88</v>
      </c>
      <c r="J845" s="1" t="s">
        <v>44</v>
      </c>
      <c r="K845" s="1" t="s">
        <v>45</v>
      </c>
      <c r="L845" s="1" t="s">
        <v>3059</v>
      </c>
      <c r="M845">
        <v>227.46</v>
      </c>
      <c r="N845">
        <v>6</v>
      </c>
      <c r="O845">
        <v>0</v>
      </c>
      <c r="P845">
        <v>65.963399999999993</v>
      </c>
      <c r="Q845" t="str">
        <f>TEXT(Sample___Superstore[[#This Row],[Ship Date]], "mmm-yyyy")</f>
        <v>Dec-2017</v>
      </c>
    </row>
    <row r="846" spans="1:17" x14ac:dyDescent="0.3">
      <c r="A846" s="1" t="s">
        <v>3058</v>
      </c>
      <c r="B846" s="2">
        <v>42888</v>
      </c>
      <c r="C846" s="2">
        <v>43071</v>
      </c>
      <c r="D846" s="1" t="s">
        <v>29</v>
      </c>
      <c r="E846" s="1" t="s">
        <v>2904</v>
      </c>
      <c r="F846" s="1" t="s">
        <v>40</v>
      </c>
      <c r="G846" s="1" t="s">
        <v>86</v>
      </c>
      <c r="H846" s="1" t="s">
        <v>87</v>
      </c>
      <c r="I846" s="1" t="s">
        <v>88</v>
      </c>
      <c r="J846" s="1" t="s">
        <v>34</v>
      </c>
      <c r="K846" s="1" t="s">
        <v>35</v>
      </c>
      <c r="L846" s="1" t="s">
        <v>3060</v>
      </c>
      <c r="M846">
        <v>46.24</v>
      </c>
      <c r="N846">
        <v>4</v>
      </c>
      <c r="O846">
        <v>0.2</v>
      </c>
      <c r="P846">
        <v>15.606</v>
      </c>
      <c r="Q846" t="str">
        <f>TEXT(Sample___Superstore[[#This Row],[Ship Date]], "mmm-yyyy")</f>
        <v>Dec-2017</v>
      </c>
    </row>
    <row r="847" spans="1:17" x14ac:dyDescent="0.3">
      <c r="A847" s="1" t="s">
        <v>3183</v>
      </c>
      <c r="B847" s="2">
        <v>42990</v>
      </c>
      <c r="C847" s="2">
        <v>43081</v>
      </c>
      <c r="D847" s="1" t="s">
        <v>17</v>
      </c>
      <c r="E847" s="1" t="s">
        <v>2162</v>
      </c>
      <c r="F847" s="1" t="s">
        <v>19</v>
      </c>
      <c r="G847" s="1" t="s">
        <v>317</v>
      </c>
      <c r="H847" s="1" t="s">
        <v>21</v>
      </c>
      <c r="I847" s="1" t="s">
        <v>22</v>
      </c>
      <c r="J847" s="1" t="s">
        <v>34</v>
      </c>
      <c r="K847" s="1" t="s">
        <v>35</v>
      </c>
      <c r="L847" s="1" t="s">
        <v>1210</v>
      </c>
      <c r="M847">
        <v>29.36</v>
      </c>
      <c r="N847">
        <v>2</v>
      </c>
      <c r="O847">
        <v>0</v>
      </c>
      <c r="P847">
        <v>13.505599999999999</v>
      </c>
      <c r="Q847" t="str">
        <f>TEXT(Sample___Superstore[[#This Row],[Ship Date]], "mmm-yyyy")</f>
        <v>Dec-2017</v>
      </c>
    </row>
    <row r="848" spans="1:17" x14ac:dyDescent="0.3">
      <c r="A848" s="1" t="s">
        <v>3183</v>
      </c>
      <c r="B848" s="2">
        <v>42990</v>
      </c>
      <c r="C848" s="2">
        <v>43081</v>
      </c>
      <c r="D848" s="1" t="s">
        <v>17</v>
      </c>
      <c r="E848" s="1" t="s">
        <v>2162</v>
      </c>
      <c r="F848" s="1" t="s">
        <v>19</v>
      </c>
      <c r="G848" s="1" t="s">
        <v>317</v>
      </c>
      <c r="H848" s="1" t="s">
        <v>21</v>
      </c>
      <c r="I848" s="1" t="s">
        <v>22</v>
      </c>
      <c r="J848" s="1" t="s">
        <v>34</v>
      </c>
      <c r="K848" s="1" t="s">
        <v>94</v>
      </c>
      <c r="L848" s="1" t="s">
        <v>3080</v>
      </c>
      <c r="M848">
        <v>214.9</v>
      </c>
      <c r="N848">
        <v>5</v>
      </c>
      <c r="O848">
        <v>0</v>
      </c>
      <c r="P848">
        <v>62.320999999999998</v>
      </c>
      <c r="Q848" t="str">
        <f>TEXT(Sample___Superstore[[#This Row],[Ship Date]], "mmm-yyyy")</f>
        <v>Dec-2017</v>
      </c>
    </row>
    <row r="849" spans="1:17" x14ac:dyDescent="0.3">
      <c r="A849" s="1" t="s">
        <v>3183</v>
      </c>
      <c r="B849" s="2">
        <v>42990</v>
      </c>
      <c r="C849" s="2">
        <v>43081</v>
      </c>
      <c r="D849" s="1" t="s">
        <v>17</v>
      </c>
      <c r="E849" s="1" t="s">
        <v>2162</v>
      </c>
      <c r="F849" s="1" t="s">
        <v>19</v>
      </c>
      <c r="G849" s="1" t="s">
        <v>317</v>
      </c>
      <c r="H849" s="1" t="s">
        <v>21</v>
      </c>
      <c r="I849" s="1" t="s">
        <v>22</v>
      </c>
      <c r="J849" s="1" t="s">
        <v>34</v>
      </c>
      <c r="K849" s="1" t="s">
        <v>35</v>
      </c>
      <c r="L849" s="1" t="s">
        <v>118</v>
      </c>
      <c r="M849">
        <v>15.92</v>
      </c>
      <c r="N849">
        <v>4</v>
      </c>
      <c r="O849">
        <v>0</v>
      </c>
      <c r="P849">
        <v>7.4824000000000002</v>
      </c>
      <c r="Q849" t="str">
        <f>TEXT(Sample___Superstore[[#This Row],[Ship Date]], "mmm-yyyy")</f>
        <v>Dec-2017</v>
      </c>
    </row>
    <row r="850" spans="1:17" x14ac:dyDescent="0.3">
      <c r="A850" s="1" t="s">
        <v>3183</v>
      </c>
      <c r="B850" s="2">
        <v>42990</v>
      </c>
      <c r="C850" s="2">
        <v>43081</v>
      </c>
      <c r="D850" s="1" t="s">
        <v>17</v>
      </c>
      <c r="E850" s="1" t="s">
        <v>2162</v>
      </c>
      <c r="F850" s="1" t="s">
        <v>19</v>
      </c>
      <c r="G850" s="1" t="s">
        <v>317</v>
      </c>
      <c r="H850" s="1" t="s">
        <v>21</v>
      </c>
      <c r="I850" s="1" t="s">
        <v>22</v>
      </c>
      <c r="J850" s="1" t="s">
        <v>44</v>
      </c>
      <c r="K850" s="1" t="s">
        <v>180</v>
      </c>
      <c r="L850" s="1" t="s">
        <v>1253</v>
      </c>
      <c r="M850">
        <v>146.44999999999999</v>
      </c>
      <c r="N850">
        <v>5</v>
      </c>
      <c r="O850">
        <v>0</v>
      </c>
      <c r="P850">
        <v>48.328499999999998</v>
      </c>
      <c r="Q850" t="str">
        <f>TEXT(Sample___Superstore[[#This Row],[Ship Date]], "mmm-yyyy")</f>
        <v>Dec-2017</v>
      </c>
    </row>
    <row r="851" spans="1:17" x14ac:dyDescent="0.3">
      <c r="A851" s="1" t="s">
        <v>3183</v>
      </c>
      <c r="B851" s="2">
        <v>42990</v>
      </c>
      <c r="C851" s="2">
        <v>43081</v>
      </c>
      <c r="D851" s="1" t="s">
        <v>17</v>
      </c>
      <c r="E851" s="1" t="s">
        <v>2162</v>
      </c>
      <c r="F851" s="1" t="s">
        <v>19</v>
      </c>
      <c r="G851" s="1" t="s">
        <v>317</v>
      </c>
      <c r="H851" s="1" t="s">
        <v>21</v>
      </c>
      <c r="I851" s="1" t="s">
        <v>22</v>
      </c>
      <c r="J851" s="1" t="s">
        <v>34</v>
      </c>
      <c r="K851" s="1" t="s">
        <v>67</v>
      </c>
      <c r="L851" s="1" t="s">
        <v>360</v>
      </c>
      <c r="M851">
        <v>15.14</v>
      </c>
      <c r="N851">
        <v>1</v>
      </c>
      <c r="O851">
        <v>0</v>
      </c>
      <c r="P851">
        <v>0.60560000000000003</v>
      </c>
      <c r="Q851" t="str">
        <f>TEXT(Sample___Superstore[[#This Row],[Ship Date]], "mmm-yyyy")</f>
        <v>Dec-2017</v>
      </c>
    </row>
    <row r="852" spans="1:17" x14ac:dyDescent="0.3">
      <c r="A852" s="1" t="s">
        <v>3183</v>
      </c>
      <c r="B852" s="2">
        <v>42990</v>
      </c>
      <c r="C852" s="2">
        <v>43081</v>
      </c>
      <c r="D852" s="1" t="s">
        <v>17</v>
      </c>
      <c r="E852" s="1" t="s">
        <v>2162</v>
      </c>
      <c r="F852" s="1" t="s">
        <v>19</v>
      </c>
      <c r="G852" s="1" t="s">
        <v>317</v>
      </c>
      <c r="H852" s="1" t="s">
        <v>21</v>
      </c>
      <c r="I852" s="1" t="s">
        <v>22</v>
      </c>
      <c r="J852" s="1" t="s">
        <v>34</v>
      </c>
      <c r="K852" s="1" t="s">
        <v>202</v>
      </c>
      <c r="L852" s="1" t="s">
        <v>3184</v>
      </c>
      <c r="M852">
        <v>5.76</v>
      </c>
      <c r="N852">
        <v>2</v>
      </c>
      <c r="O852">
        <v>0</v>
      </c>
      <c r="P852">
        <v>2.6496</v>
      </c>
      <c r="Q852" t="str">
        <f>TEXT(Sample___Superstore[[#This Row],[Ship Date]], "mmm-yyyy")</f>
        <v>Dec-2017</v>
      </c>
    </row>
    <row r="853" spans="1:17" x14ac:dyDescent="0.3">
      <c r="A853" s="1" t="s">
        <v>3183</v>
      </c>
      <c r="B853" s="2">
        <v>42990</v>
      </c>
      <c r="C853" s="2">
        <v>43081</v>
      </c>
      <c r="D853" s="1" t="s">
        <v>17</v>
      </c>
      <c r="E853" s="1" t="s">
        <v>2162</v>
      </c>
      <c r="F853" s="1" t="s">
        <v>19</v>
      </c>
      <c r="G853" s="1" t="s">
        <v>317</v>
      </c>
      <c r="H853" s="1" t="s">
        <v>21</v>
      </c>
      <c r="I853" s="1" t="s">
        <v>22</v>
      </c>
      <c r="J853" s="1" t="s">
        <v>44</v>
      </c>
      <c r="K853" s="1" t="s">
        <v>267</v>
      </c>
      <c r="L853" s="1" t="s">
        <v>966</v>
      </c>
      <c r="M853">
        <v>1399.98</v>
      </c>
      <c r="N853">
        <v>2</v>
      </c>
      <c r="O853">
        <v>0</v>
      </c>
      <c r="P853">
        <v>629.99099999999999</v>
      </c>
      <c r="Q853" t="str">
        <f>TEXT(Sample___Superstore[[#This Row],[Ship Date]], "mmm-yyyy")</f>
        <v>Dec-2017</v>
      </c>
    </row>
    <row r="854" spans="1:17" x14ac:dyDescent="0.3">
      <c r="A854" s="1" t="s">
        <v>3240</v>
      </c>
      <c r="B854" s="2">
        <v>43077</v>
      </c>
      <c r="C854" s="2">
        <v>43077</v>
      </c>
      <c r="D854" s="1" t="s">
        <v>426</v>
      </c>
      <c r="E854" s="1" t="s">
        <v>2832</v>
      </c>
      <c r="F854" s="1" t="s">
        <v>40</v>
      </c>
      <c r="G854" s="1" t="s">
        <v>529</v>
      </c>
      <c r="H854" s="1" t="s">
        <v>730</v>
      </c>
      <c r="I854" s="1" t="s">
        <v>88</v>
      </c>
      <c r="J854" s="1" t="s">
        <v>34</v>
      </c>
      <c r="K854" s="1" t="s">
        <v>53</v>
      </c>
      <c r="L854" s="1" t="s">
        <v>1247</v>
      </c>
      <c r="M854">
        <v>17.52</v>
      </c>
      <c r="N854">
        <v>3</v>
      </c>
      <c r="O854">
        <v>0</v>
      </c>
      <c r="P854">
        <v>5.2560000000000002</v>
      </c>
      <c r="Q854" t="str">
        <f>TEXT(Sample___Superstore[[#This Row],[Ship Date]], "mmm-yyyy")</f>
        <v>Dec-2017</v>
      </c>
    </row>
    <row r="855" spans="1:17" x14ac:dyDescent="0.3">
      <c r="A855" s="1" t="s">
        <v>3240</v>
      </c>
      <c r="B855" s="2">
        <v>43077</v>
      </c>
      <c r="C855" s="2">
        <v>43077</v>
      </c>
      <c r="D855" s="1" t="s">
        <v>426</v>
      </c>
      <c r="E855" s="1" t="s">
        <v>2832</v>
      </c>
      <c r="F855" s="1" t="s">
        <v>40</v>
      </c>
      <c r="G855" s="1" t="s">
        <v>529</v>
      </c>
      <c r="H855" s="1" t="s">
        <v>730</v>
      </c>
      <c r="I855" s="1" t="s">
        <v>88</v>
      </c>
      <c r="J855" s="1" t="s">
        <v>23</v>
      </c>
      <c r="K855" s="1" t="s">
        <v>26</v>
      </c>
      <c r="L855" s="1" t="s">
        <v>3241</v>
      </c>
      <c r="M855">
        <v>1779.9</v>
      </c>
      <c r="N855">
        <v>5</v>
      </c>
      <c r="O855">
        <v>0</v>
      </c>
      <c r="P855">
        <v>373.779</v>
      </c>
      <c r="Q855" t="str">
        <f>TEXT(Sample___Superstore[[#This Row],[Ship Date]], "mmm-yyyy")</f>
        <v>Dec-2017</v>
      </c>
    </row>
    <row r="856" spans="1:17" x14ac:dyDescent="0.3">
      <c r="A856" s="1" t="s">
        <v>3240</v>
      </c>
      <c r="B856" s="2">
        <v>43077</v>
      </c>
      <c r="C856" s="2">
        <v>43077</v>
      </c>
      <c r="D856" s="1" t="s">
        <v>426</v>
      </c>
      <c r="E856" s="1" t="s">
        <v>2832</v>
      </c>
      <c r="F856" s="1" t="s">
        <v>40</v>
      </c>
      <c r="G856" s="1" t="s">
        <v>529</v>
      </c>
      <c r="H856" s="1" t="s">
        <v>730</v>
      </c>
      <c r="I856" s="1" t="s">
        <v>88</v>
      </c>
      <c r="J856" s="1" t="s">
        <v>34</v>
      </c>
      <c r="K856" s="1" t="s">
        <v>53</v>
      </c>
      <c r="L856" s="1" t="s">
        <v>342</v>
      </c>
      <c r="M856">
        <v>219.9</v>
      </c>
      <c r="N856">
        <v>5</v>
      </c>
      <c r="O856">
        <v>0</v>
      </c>
      <c r="P856">
        <v>59.372999999999998</v>
      </c>
      <c r="Q856" t="str">
        <f>TEXT(Sample___Superstore[[#This Row],[Ship Date]], "mmm-yyyy")</f>
        <v>Dec-2017</v>
      </c>
    </row>
    <row r="857" spans="1:17" x14ac:dyDescent="0.3">
      <c r="A857" s="1" t="s">
        <v>3260</v>
      </c>
      <c r="B857" s="2">
        <v>42928</v>
      </c>
      <c r="C857" s="2">
        <v>43081</v>
      </c>
      <c r="D857" s="1" t="s">
        <v>29</v>
      </c>
      <c r="E857" s="1" t="s">
        <v>1627</v>
      </c>
      <c r="F857" s="1" t="s">
        <v>19</v>
      </c>
      <c r="G857" s="1" t="s">
        <v>3261</v>
      </c>
      <c r="H857" s="1" t="s">
        <v>449</v>
      </c>
      <c r="I857" s="1" t="s">
        <v>22</v>
      </c>
      <c r="J857" s="1" t="s">
        <v>34</v>
      </c>
      <c r="K857" s="1" t="s">
        <v>94</v>
      </c>
      <c r="L857" s="1" t="s">
        <v>3262</v>
      </c>
      <c r="M857">
        <v>320.64</v>
      </c>
      <c r="N857">
        <v>4</v>
      </c>
      <c r="O857">
        <v>0</v>
      </c>
      <c r="P857">
        <v>89.779200000000003</v>
      </c>
      <c r="Q857" t="str">
        <f>TEXT(Sample___Superstore[[#This Row],[Ship Date]], "mmm-yyyy")</f>
        <v>Dec-2017</v>
      </c>
    </row>
    <row r="858" spans="1:17" x14ac:dyDescent="0.3">
      <c r="A858" s="1" t="s">
        <v>3260</v>
      </c>
      <c r="B858" s="2">
        <v>42928</v>
      </c>
      <c r="C858" s="2">
        <v>43081</v>
      </c>
      <c r="D858" s="1" t="s">
        <v>29</v>
      </c>
      <c r="E858" s="1" t="s">
        <v>1627</v>
      </c>
      <c r="F858" s="1" t="s">
        <v>19</v>
      </c>
      <c r="G858" s="1" t="s">
        <v>3261</v>
      </c>
      <c r="H858" s="1" t="s">
        <v>449</v>
      </c>
      <c r="I858" s="1" t="s">
        <v>22</v>
      </c>
      <c r="J858" s="1" t="s">
        <v>44</v>
      </c>
      <c r="K858" s="1" t="s">
        <v>180</v>
      </c>
      <c r="L858" s="1" t="s">
        <v>1565</v>
      </c>
      <c r="M858">
        <v>52</v>
      </c>
      <c r="N858">
        <v>4</v>
      </c>
      <c r="O858">
        <v>0</v>
      </c>
      <c r="P858">
        <v>23.4</v>
      </c>
      <c r="Q858" t="str">
        <f>TEXT(Sample___Superstore[[#This Row],[Ship Date]], "mmm-yyyy")</f>
        <v>Dec-2017</v>
      </c>
    </row>
    <row r="859" spans="1:17" x14ac:dyDescent="0.3">
      <c r="A859" s="1" t="s">
        <v>3324</v>
      </c>
      <c r="B859" s="2">
        <v>42925</v>
      </c>
      <c r="C859" s="2">
        <v>43078</v>
      </c>
      <c r="D859" s="1" t="s">
        <v>29</v>
      </c>
      <c r="E859" s="1" t="s">
        <v>3052</v>
      </c>
      <c r="F859" s="1" t="s">
        <v>19</v>
      </c>
      <c r="G859" s="1" t="s">
        <v>3325</v>
      </c>
      <c r="H859" s="1" t="s">
        <v>123</v>
      </c>
      <c r="I859" s="1" t="s">
        <v>33</v>
      </c>
      <c r="J859" s="1" t="s">
        <v>23</v>
      </c>
      <c r="K859" s="1" t="s">
        <v>26</v>
      </c>
      <c r="L859" s="1" t="s">
        <v>1248</v>
      </c>
      <c r="M859">
        <v>161.56800000000001</v>
      </c>
      <c r="N859">
        <v>2</v>
      </c>
      <c r="O859">
        <v>0.2</v>
      </c>
      <c r="P859">
        <v>-28.2744</v>
      </c>
      <c r="Q859" t="str">
        <f>TEXT(Sample___Superstore[[#This Row],[Ship Date]], "mmm-yyyy")</f>
        <v>Dec-2017</v>
      </c>
    </row>
    <row r="860" spans="1:17" x14ac:dyDescent="0.3">
      <c r="A860" s="1" t="s">
        <v>3346</v>
      </c>
      <c r="B860" s="2">
        <v>42925</v>
      </c>
      <c r="C860" s="2">
        <v>43078</v>
      </c>
      <c r="D860" s="1" t="s">
        <v>29</v>
      </c>
      <c r="E860" s="1" t="s">
        <v>3347</v>
      </c>
      <c r="F860" s="1" t="s">
        <v>40</v>
      </c>
      <c r="G860" s="1" t="s">
        <v>2377</v>
      </c>
      <c r="H860" s="1" t="s">
        <v>113</v>
      </c>
      <c r="I860" s="1" t="s">
        <v>22</v>
      </c>
      <c r="J860" s="1" t="s">
        <v>34</v>
      </c>
      <c r="K860" s="1" t="s">
        <v>94</v>
      </c>
      <c r="L860" s="1" t="s">
        <v>378</v>
      </c>
      <c r="M860">
        <v>81.567999999999998</v>
      </c>
      <c r="N860">
        <v>2</v>
      </c>
      <c r="O860">
        <v>0.2</v>
      </c>
      <c r="P860">
        <v>7.1372</v>
      </c>
      <c r="Q860" t="str">
        <f>TEXT(Sample___Superstore[[#This Row],[Ship Date]], "mmm-yyyy")</f>
        <v>Dec-2017</v>
      </c>
    </row>
    <row r="861" spans="1:17" x14ac:dyDescent="0.3">
      <c r="A861" s="1" t="s">
        <v>3413</v>
      </c>
      <c r="B861" s="2">
        <v>42954</v>
      </c>
      <c r="C861" s="2">
        <v>43076</v>
      </c>
      <c r="D861" s="1" t="s">
        <v>29</v>
      </c>
      <c r="E861" s="1" t="s">
        <v>3414</v>
      </c>
      <c r="F861" s="1" t="s">
        <v>40</v>
      </c>
      <c r="G861" s="1" t="s">
        <v>955</v>
      </c>
      <c r="H861" s="1" t="s">
        <v>956</v>
      </c>
      <c r="I861" s="1" t="s">
        <v>88</v>
      </c>
      <c r="J861" s="1" t="s">
        <v>23</v>
      </c>
      <c r="K861" s="1" t="s">
        <v>47</v>
      </c>
      <c r="L861" s="1" t="s">
        <v>1612</v>
      </c>
      <c r="M861">
        <v>83.92</v>
      </c>
      <c r="N861">
        <v>4</v>
      </c>
      <c r="O861">
        <v>0</v>
      </c>
      <c r="P861">
        <v>5.8743999999999996</v>
      </c>
      <c r="Q861" t="str">
        <f>TEXT(Sample___Superstore[[#This Row],[Ship Date]], "mmm-yyyy")</f>
        <v>Dec-2017</v>
      </c>
    </row>
    <row r="862" spans="1:17" x14ac:dyDescent="0.3">
      <c r="A862" s="1" t="s">
        <v>3413</v>
      </c>
      <c r="B862" s="2">
        <v>42954</v>
      </c>
      <c r="C862" s="2">
        <v>43076</v>
      </c>
      <c r="D862" s="1" t="s">
        <v>29</v>
      </c>
      <c r="E862" s="1" t="s">
        <v>3414</v>
      </c>
      <c r="F862" s="1" t="s">
        <v>40</v>
      </c>
      <c r="G862" s="1" t="s">
        <v>955</v>
      </c>
      <c r="H862" s="1" t="s">
        <v>956</v>
      </c>
      <c r="I862" s="1" t="s">
        <v>88</v>
      </c>
      <c r="J862" s="1" t="s">
        <v>44</v>
      </c>
      <c r="K862" s="1" t="s">
        <v>180</v>
      </c>
      <c r="L862" s="1" t="s">
        <v>2006</v>
      </c>
      <c r="M862">
        <v>141.9</v>
      </c>
      <c r="N862">
        <v>5</v>
      </c>
      <c r="O862">
        <v>0</v>
      </c>
      <c r="P862">
        <v>58.179000000000002</v>
      </c>
      <c r="Q862" t="str">
        <f>TEXT(Sample___Superstore[[#This Row],[Ship Date]], "mmm-yyyy")</f>
        <v>Dec-2017</v>
      </c>
    </row>
    <row r="863" spans="1:17" x14ac:dyDescent="0.3">
      <c r="A863" s="1" t="s">
        <v>3413</v>
      </c>
      <c r="B863" s="2">
        <v>42954</v>
      </c>
      <c r="C863" s="2">
        <v>43076</v>
      </c>
      <c r="D863" s="1" t="s">
        <v>29</v>
      </c>
      <c r="E863" s="1" t="s">
        <v>3414</v>
      </c>
      <c r="F863" s="1" t="s">
        <v>40</v>
      </c>
      <c r="G863" s="1" t="s">
        <v>955</v>
      </c>
      <c r="H863" s="1" t="s">
        <v>956</v>
      </c>
      <c r="I863" s="1" t="s">
        <v>88</v>
      </c>
      <c r="J863" s="1" t="s">
        <v>23</v>
      </c>
      <c r="K863" s="1" t="s">
        <v>47</v>
      </c>
      <c r="L863" s="1" t="s">
        <v>3415</v>
      </c>
      <c r="M863">
        <v>39.979999999999997</v>
      </c>
      <c r="N863">
        <v>2</v>
      </c>
      <c r="O863">
        <v>0</v>
      </c>
      <c r="P863">
        <v>9.1953999999999994</v>
      </c>
      <c r="Q863" t="str">
        <f>TEXT(Sample___Superstore[[#This Row],[Ship Date]], "mmm-yyyy")</f>
        <v>Dec-2017</v>
      </c>
    </row>
    <row r="864" spans="1:17" x14ac:dyDescent="0.3">
      <c r="A864" s="1" t="s">
        <v>3413</v>
      </c>
      <c r="B864" s="2">
        <v>42954</v>
      </c>
      <c r="C864" s="2">
        <v>43076</v>
      </c>
      <c r="D864" s="1" t="s">
        <v>29</v>
      </c>
      <c r="E864" s="1" t="s">
        <v>3414</v>
      </c>
      <c r="F864" s="1" t="s">
        <v>40</v>
      </c>
      <c r="G864" s="1" t="s">
        <v>955</v>
      </c>
      <c r="H864" s="1" t="s">
        <v>956</v>
      </c>
      <c r="I864" s="1" t="s">
        <v>88</v>
      </c>
      <c r="J864" s="1" t="s">
        <v>34</v>
      </c>
      <c r="K864" s="1" t="s">
        <v>53</v>
      </c>
      <c r="L864" s="1" t="s">
        <v>3416</v>
      </c>
      <c r="M864">
        <v>28.91</v>
      </c>
      <c r="N864">
        <v>7</v>
      </c>
      <c r="O864">
        <v>0</v>
      </c>
      <c r="P864">
        <v>8.673</v>
      </c>
      <c r="Q864" t="str">
        <f>TEXT(Sample___Superstore[[#This Row],[Ship Date]], "mmm-yyyy")</f>
        <v>Dec-2017</v>
      </c>
    </row>
    <row r="865" spans="1:17" x14ac:dyDescent="0.3">
      <c r="A865" s="1" t="s">
        <v>3413</v>
      </c>
      <c r="B865" s="2">
        <v>42954</v>
      </c>
      <c r="C865" s="2">
        <v>43076</v>
      </c>
      <c r="D865" s="1" t="s">
        <v>29</v>
      </c>
      <c r="E865" s="1" t="s">
        <v>3414</v>
      </c>
      <c r="F865" s="1" t="s">
        <v>40</v>
      </c>
      <c r="G865" s="1" t="s">
        <v>955</v>
      </c>
      <c r="H865" s="1" t="s">
        <v>956</v>
      </c>
      <c r="I865" s="1" t="s">
        <v>88</v>
      </c>
      <c r="J865" s="1" t="s">
        <v>34</v>
      </c>
      <c r="K865" s="1" t="s">
        <v>53</v>
      </c>
      <c r="L865" s="1" t="s">
        <v>2602</v>
      </c>
      <c r="M865">
        <v>174.95</v>
      </c>
      <c r="N865">
        <v>5</v>
      </c>
      <c r="O865">
        <v>0</v>
      </c>
      <c r="P865">
        <v>45.487000000000002</v>
      </c>
      <c r="Q865" t="str">
        <f>TEXT(Sample___Superstore[[#This Row],[Ship Date]], "mmm-yyyy")</f>
        <v>Dec-2017</v>
      </c>
    </row>
    <row r="866" spans="1:17" x14ac:dyDescent="0.3">
      <c r="A866" s="1" t="s">
        <v>3419</v>
      </c>
      <c r="B866" s="2">
        <v>42890</v>
      </c>
      <c r="C866" s="2">
        <v>43073</v>
      </c>
      <c r="D866" s="1" t="s">
        <v>29</v>
      </c>
      <c r="E866" s="1" t="s">
        <v>1051</v>
      </c>
      <c r="F866" s="1" t="s">
        <v>77</v>
      </c>
      <c r="G866" s="1" t="s">
        <v>1245</v>
      </c>
      <c r="H866" s="1" t="s">
        <v>103</v>
      </c>
      <c r="I866" s="1" t="s">
        <v>43</v>
      </c>
      <c r="J866" s="1" t="s">
        <v>34</v>
      </c>
      <c r="K866" s="1" t="s">
        <v>60</v>
      </c>
      <c r="L866" s="1" t="s">
        <v>275</v>
      </c>
      <c r="M866">
        <v>106.32</v>
      </c>
      <c r="N866">
        <v>3</v>
      </c>
      <c r="O866">
        <v>0</v>
      </c>
      <c r="P866">
        <v>49.970399999999998</v>
      </c>
      <c r="Q866" t="str">
        <f>TEXT(Sample___Superstore[[#This Row],[Ship Date]], "mmm-yyyy")</f>
        <v>Dec-2017</v>
      </c>
    </row>
    <row r="867" spans="1:17" x14ac:dyDescent="0.3">
      <c r="A867" s="1" t="s">
        <v>3578</v>
      </c>
      <c r="B867" s="2">
        <v>42897</v>
      </c>
      <c r="C867" s="2">
        <v>43080</v>
      </c>
      <c r="D867" s="1" t="s">
        <v>29</v>
      </c>
      <c r="E867" s="1" t="s">
        <v>1982</v>
      </c>
      <c r="F867" s="1" t="s">
        <v>19</v>
      </c>
      <c r="G867" s="1" t="s">
        <v>64</v>
      </c>
      <c r="H867" s="1" t="s">
        <v>42</v>
      </c>
      <c r="I867" s="1" t="s">
        <v>43</v>
      </c>
      <c r="J867" s="1" t="s">
        <v>34</v>
      </c>
      <c r="K867" s="1" t="s">
        <v>35</v>
      </c>
      <c r="L867" s="1" t="s">
        <v>1763</v>
      </c>
      <c r="M867">
        <v>1.248</v>
      </c>
      <c r="N867">
        <v>2</v>
      </c>
      <c r="O867">
        <v>0.8</v>
      </c>
      <c r="P867">
        <v>-1.9343999999999999</v>
      </c>
      <c r="Q867" t="str">
        <f>TEXT(Sample___Superstore[[#This Row],[Ship Date]], "mmm-yyyy")</f>
        <v>Dec-2017</v>
      </c>
    </row>
    <row r="868" spans="1:17" x14ac:dyDescent="0.3">
      <c r="A868" s="1" t="s">
        <v>3682</v>
      </c>
      <c r="B868" s="2">
        <v>42889</v>
      </c>
      <c r="C868" s="2">
        <v>43072</v>
      </c>
      <c r="D868" s="1" t="s">
        <v>29</v>
      </c>
      <c r="E868" s="1" t="s">
        <v>1974</v>
      </c>
      <c r="F868" s="1" t="s">
        <v>19</v>
      </c>
      <c r="G868" s="1" t="s">
        <v>432</v>
      </c>
      <c r="H868" s="1" t="s">
        <v>42</v>
      </c>
      <c r="I868" s="1" t="s">
        <v>43</v>
      </c>
      <c r="J868" s="1" t="s">
        <v>34</v>
      </c>
      <c r="K868" s="1" t="s">
        <v>202</v>
      </c>
      <c r="L868" s="1" t="s">
        <v>2876</v>
      </c>
      <c r="M868">
        <v>4.9279999999999999</v>
      </c>
      <c r="N868">
        <v>2</v>
      </c>
      <c r="O868">
        <v>0.2</v>
      </c>
      <c r="P868">
        <v>1.7248000000000001</v>
      </c>
      <c r="Q868" t="str">
        <f>TEXT(Sample___Superstore[[#This Row],[Ship Date]], "mmm-yyyy")</f>
        <v>Dec-2017</v>
      </c>
    </row>
    <row r="869" spans="1:17" x14ac:dyDescent="0.3">
      <c r="A869" s="1" t="s">
        <v>3682</v>
      </c>
      <c r="B869" s="2">
        <v>42889</v>
      </c>
      <c r="C869" s="2">
        <v>43072</v>
      </c>
      <c r="D869" s="1" t="s">
        <v>29</v>
      </c>
      <c r="E869" s="1" t="s">
        <v>1974</v>
      </c>
      <c r="F869" s="1" t="s">
        <v>19</v>
      </c>
      <c r="G869" s="1" t="s">
        <v>432</v>
      </c>
      <c r="H869" s="1" t="s">
        <v>42</v>
      </c>
      <c r="I869" s="1" t="s">
        <v>43</v>
      </c>
      <c r="J869" s="1" t="s">
        <v>34</v>
      </c>
      <c r="K869" s="1" t="s">
        <v>53</v>
      </c>
      <c r="L869" s="1" t="s">
        <v>340</v>
      </c>
      <c r="M869">
        <v>63.488</v>
      </c>
      <c r="N869">
        <v>4</v>
      </c>
      <c r="O869">
        <v>0.2</v>
      </c>
      <c r="P869">
        <v>4.7615999999999996</v>
      </c>
      <c r="Q869" t="str">
        <f>TEXT(Sample___Superstore[[#This Row],[Ship Date]], "mmm-yyyy")</f>
        <v>Dec-2017</v>
      </c>
    </row>
    <row r="870" spans="1:17" x14ac:dyDescent="0.3">
      <c r="A870" s="1" t="s">
        <v>3708</v>
      </c>
      <c r="B870" s="2">
        <v>42897</v>
      </c>
      <c r="C870" s="2">
        <v>43080</v>
      </c>
      <c r="D870" s="1" t="s">
        <v>29</v>
      </c>
      <c r="E870" s="1" t="s">
        <v>3709</v>
      </c>
      <c r="F870" s="1" t="s">
        <v>19</v>
      </c>
      <c r="G870" s="1" t="s">
        <v>432</v>
      </c>
      <c r="H870" s="1" t="s">
        <v>42</v>
      </c>
      <c r="I870" s="1" t="s">
        <v>43</v>
      </c>
      <c r="J870" s="1" t="s">
        <v>34</v>
      </c>
      <c r="K870" s="1" t="s">
        <v>67</v>
      </c>
      <c r="L870" s="1" t="s">
        <v>68</v>
      </c>
      <c r="M870">
        <v>18.16</v>
      </c>
      <c r="N870">
        <v>2</v>
      </c>
      <c r="O870">
        <v>0.2</v>
      </c>
      <c r="P870">
        <v>1.8160000000000001</v>
      </c>
      <c r="Q870" t="str">
        <f>TEXT(Sample___Superstore[[#This Row],[Ship Date]], "mmm-yyyy")</f>
        <v>Dec-2017</v>
      </c>
    </row>
    <row r="871" spans="1:17" x14ac:dyDescent="0.3">
      <c r="A871" s="1" t="s">
        <v>3712</v>
      </c>
      <c r="B871" s="2">
        <v>43079</v>
      </c>
      <c r="C871" s="2">
        <v>43079</v>
      </c>
      <c r="D871" s="1" t="s">
        <v>426</v>
      </c>
      <c r="E871" s="1" t="s">
        <v>3713</v>
      </c>
      <c r="F871" s="1" t="s">
        <v>19</v>
      </c>
      <c r="G871" s="1" t="s">
        <v>3714</v>
      </c>
      <c r="H871" s="1" t="s">
        <v>3715</v>
      </c>
      <c r="I871" s="1" t="s">
        <v>88</v>
      </c>
      <c r="J871" s="1" t="s">
        <v>23</v>
      </c>
      <c r="K871" s="1" t="s">
        <v>108</v>
      </c>
      <c r="L871" s="1" t="s">
        <v>2899</v>
      </c>
      <c r="M871">
        <v>673.34400000000005</v>
      </c>
      <c r="N871">
        <v>3</v>
      </c>
      <c r="O871">
        <v>0.3</v>
      </c>
      <c r="P871">
        <v>-76.953599999999994</v>
      </c>
      <c r="Q871" t="str">
        <f>TEXT(Sample___Superstore[[#This Row],[Ship Date]], "mmm-yyyy")</f>
        <v>Dec-2017</v>
      </c>
    </row>
    <row r="872" spans="1:17" x14ac:dyDescent="0.3">
      <c r="A872" s="1" t="s">
        <v>3729</v>
      </c>
      <c r="B872" s="2">
        <v>42952</v>
      </c>
      <c r="C872" s="2">
        <v>43074</v>
      </c>
      <c r="D872" s="1" t="s">
        <v>17</v>
      </c>
      <c r="E872" s="1" t="s">
        <v>3730</v>
      </c>
      <c r="F872" s="1" t="s">
        <v>19</v>
      </c>
      <c r="G872" s="1" t="s">
        <v>303</v>
      </c>
      <c r="H872" s="1" t="s">
        <v>123</v>
      </c>
      <c r="I872" s="1" t="s">
        <v>33</v>
      </c>
      <c r="J872" s="1" t="s">
        <v>34</v>
      </c>
      <c r="K872" s="1" t="s">
        <v>94</v>
      </c>
      <c r="L872" s="1" t="s">
        <v>2983</v>
      </c>
      <c r="M872">
        <v>81.08</v>
      </c>
      <c r="N872">
        <v>4</v>
      </c>
      <c r="O872">
        <v>0</v>
      </c>
      <c r="P872">
        <v>22.702400000000001</v>
      </c>
      <c r="Q872" t="str">
        <f>TEXT(Sample___Superstore[[#This Row],[Ship Date]], "mmm-yyyy")</f>
        <v>Dec-2017</v>
      </c>
    </row>
    <row r="873" spans="1:17" x14ac:dyDescent="0.3">
      <c r="A873" s="1" t="s">
        <v>3735</v>
      </c>
      <c r="B873" s="2">
        <v>42954</v>
      </c>
      <c r="C873" s="2">
        <v>43076</v>
      </c>
      <c r="D873" s="1" t="s">
        <v>29</v>
      </c>
      <c r="E873" s="1" t="s">
        <v>3408</v>
      </c>
      <c r="F873" s="1" t="s">
        <v>77</v>
      </c>
      <c r="G873" s="1" t="s">
        <v>31</v>
      </c>
      <c r="H873" s="1" t="s">
        <v>32</v>
      </c>
      <c r="I873" s="1" t="s">
        <v>33</v>
      </c>
      <c r="J873" s="1" t="s">
        <v>34</v>
      </c>
      <c r="K873" s="1" t="s">
        <v>60</v>
      </c>
      <c r="L873" s="1" t="s">
        <v>275</v>
      </c>
      <c r="M873">
        <v>52.76</v>
      </c>
      <c r="N873">
        <v>2</v>
      </c>
      <c r="O873">
        <v>0</v>
      </c>
      <c r="P873">
        <v>24.269600000000001</v>
      </c>
      <c r="Q873" t="str">
        <f>TEXT(Sample___Superstore[[#This Row],[Ship Date]], "mmm-yyyy")</f>
        <v>Dec-2017</v>
      </c>
    </row>
    <row r="874" spans="1:17" x14ac:dyDescent="0.3">
      <c r="A874" s="1" t="s">
        <v>2679</v>
      </c>
      <c r="B874" s="2">
        <v>41675</v>
      </c>
      <c r="C874" s="2">
        <v>41675</v>
      </c>
      <c r="D874" s="1" t="s">
        <v>426</v>
      </c>
      <c r="E874" s="1" t="s">
        <v>2680</v>
      </c>
      <c r="F874" s="1" t="s">
        <v>19</v>
      </c>
      <c r="G874" s="1" t="s">
        <v>128</v>
      </c>
      <c r="H874" s="1" t="s">
        <v>129</v>
      </c>
      <c r="I874" s="1" t="s">
        <v>88</v>
      </c>
      <c r="J874" s="1" t="s">
        <v>34</v>
      </c>
      <c r="K874" s="1" t="s">
        <v>94</v>
      </c>
      <c r="L874" s="1" t="s">
        <v>2654</v>
      </c>
      <c r="M874">
        <v>26.135999999999999</v>
      </c>
      <c r="N874">
        <v>3</v>
      </c>
      <c r="O874">
        <v>0.2</v>
      </c>
      <c r="P874">
        <v>1.9601999999999999</v>
      </c>
      <c r="Q874" t="str">
        <f>TEXT(Sample___Superstore[[#This Row],[Ship Date]], "mmm-yyyy")</f>
        <v>Feb-2014</v>
      </c>
    </row>
    <row r="875" spans="1:17" x14ac:dyDescent="0.3">
      <c r="A875" s="1" t="s">
        <v>718</v>
      </c>
      <c r="B875" s="2">
        <v>42046</v>
      </c>
      <c r="C875" s="2">
        <v>42046</v>
      </c>
      <c r="D875" s="1" t="s">
        <v>426</v>
      </c>
      <c r="E875" s="1" t="s">
        <v>719</v>
      </c>
      <c r="F875" s="1" t="s">
        <v>19</v>
      </c>
      <c r="G875" s="1" t="s">
        <v>31</v>
      </c>
      <c r="H875" s="1" t="s">
        <v>32</v>
      </c>
      <c r="I875" s="1" t="s">
        <v>33</v>
      </c>
      <c r="J875" s="1" t="s">
        <v>44</v>
      </c>
      <c r="K875" s="1" t="s">
        <v>180</v>
      </c>
      <c r="L875" s="1" t="s">
        <v>720</v>
      </c>
      <c r="M875">
        <v>447.93</v>
      </c>
      <c r="N875">
        <v>9</v>
      </c>
      <c r="O875">
        <v>0</v>
      </c>
      <c r="P875">
        <v>49.272300000000001</v>
      </c>
      <c r="Q875" t="str">
        <f>TEXT(Sample___Superstore[[#This Row],[Ship Date]], "mmm-yyyy")</f>
        <v>Feb-2015</v>
      </c>
    </row>
    <row r="876" spans="1:17" x14ac:dyDescent="0.3">
      <c r="A876" s="1" t="s">
        <v>921</v>
      </c>
      <c r="B876" s="2">
        <v>42016</v>
      </c>
      <c r="C876" s="2">
        <v>42047</v>
      </c>
      <c r="D876" s="1" t="s">
        <v>426</v>
      </c>
      <c r="E876" s="1" t="s">
        <v>922</v>
      </c>
      <c r="F876" s="1" t="s">
        <v>19</v>
      </c>
      <c r="G876" s="1" t="s">
        <v>64</v>
      </c>
      <c r="H876" s="1" t="s">
        <v>42</v>
      </c>
      <c r="I876" s="1" t="s">
        <v>43</v>
      </c>
      <c r="J876" s="1" t="s">
        <v>23</v>
      </c>
      <c r="K876" s="1" t="s">
        <v>47</v>
      </c>
      <c r="L876" s="1" t="s">
        <v>923</v>
      </c>
      <c r="M876">
        <v>6.6879999999999997</v>
      </c>
      <c r="N876">
        <v>4</v>
      </c>
      <c r="O876">
        <v>0.6</v>
      </c>
      <c r="P876">
        <v>-4.0128000000000004</v>
      </c>
      <c r="Q876" t="str">
        <f>TEXT(Sample___Superstore[[#This Row],[Ship Date]], "mmm-yyyy")</f>
        <v>Feb-2015</v>
      </c>
    </row>
    <row r="877" spans="1:17" x14ac:dyDescent="0.3">
      <c r="A877" s="1" t="s">
        <v>1373</v>
      </c>
      <c r="B877" s="2">
        <v>42042</v>
      </c>
      <c r="C877" s="2">
        <v>42042</v>
      </c>
      <c r="D877" s="1" t="s">
        <v>426</v>
      </c>
      <c r="E877" s="1" t="s">
        <v>1374</v>
      </c>
      <c r="F877" s="1" t="s">
        <v>19</v>
      </c>
      <c r="G877" s="1" t="s">
        <v>64</v>
      </c>
      <c r="H877" s="1" t="s">
        <v>42</v>
      </c>
      <c r="I877" s="1" t="s">
        <v>43</v>
      </c>
      <c r="J877" s="1" t="s">
        <v>34</v>
      </c>
      <c r="K877" s="1" t="s">
        <v>94</v>
      </c>
      <c r="L877" s="1" t="s">
        <v>1375</v>
      </c>
      <c r="M877">
        <v>32.783999999999999</v>
      </c>
      <c r="N877">
        <v>4</v>
      </c>
      <c r="O877">
        <v>0.8</v>
      </c>
      <c r="P877">
        <v>-85.238399999999999</v>
      </c>
      <c r="Q877" t="str">
        <f>TEXT(Sample___Superstore[[#This Row],[Ship Date]], "mmm-yyyy")</f>
        <v>Feb-2015</v>
      </c>
    </row>
    <row r="878" spans="1:17" x14ac:dyDescent="0.3">
      <c r="A878" s="1" t="s">
        <v>1766</v>
      </c>
      <c r="B878" s="2">
        <v>42007</v>
      </c>
      <c r="C878" s="2">
        <v>42038</v>
      </c>
      <c r="D878" s="1" t="s">
        <v>17</v>
      </c>
      <c r="E878" s="1" t="s">
        <v>1767</v>
      </c>
      <c r="F878" s="1" t="s">
        <v>19</v>
      </c>
      <c r="G878" s="1" t="s">
        <v>771</v>
      </c>
      <c r="H878" s="1" t="s">
        <v>284</v>
      </c>
      <c r="I878" s="1" t="s">
        <v>22</v>
      </c>
      <c r="J878" s="1" t="s">
        <v>34</v>
      </c>
      <c r="K878" s="1" t="s">
        <v>35</v>
      </c>
      <c r="L878" s="1" t="s">
        <v>1210</v>
      </c>
      <c r="M878">
        <v>58.72</v>
      </c>
      <c r="N878">
        <v>4</v>
      </c>
      <c r="O878">
        <v>0</v>
      </c>
      <c r="P878">
        <v>27.011199999999999</v>
      </c>
      <c r="Q878" t="str">
        <f>TEXT(Sample___Superstore[[#This Row],[Ship Date]], "mmm-yyyy")</f>
        <v>Feb-2015</v>
      </c>
    </row>
    <row r="879" spans="1:17" x14ac:dyDescent="0.3">
      <c r="A879" s="1" t="s">
        <v>3703</v>
      </c>
      <c r="B879" s="2">
        <v>42007</v>
      </c>
      <c r="C879" s="2">
        <v>42038</v>
      </c>
      <c r="D879" s="1" t="s">
        <v>38</v>
      </c>
      <c r="E879" s="1" t="s">
        <v>2845</v>
      </c>
      <c r="F879" s="1" t="s">
        <v>40</v>
      </c>
      <c r="G879" s="1" t="s">
        <v>935</v>
      </c>
      <c r="H879" s="1" t="s">
        <v>42</v>
      </c>
      <c r="I879" s="1" t="s">
        <v>43</v>
      </c>
      <c r="J879" s="1" t="s">
        <v>44</v>
      </c>
      <c r="K879" s="1" t="s">
        <v>45</v>
      </c>
      <c r="L879" s="1" t="s">
        <v>2146</v>
      </c>
      <c r="M879">
        <v>95.84</v>
      </c>
      <c r="N879">
        <v>4</v>
      </c>
      <c r="O879">
        <v>0.2</v>
      </c>
      <c r="P879">
        <v>34.741999999999997</v>
      </c>
      <c r="Q879" t="str">
        <f>TEXT(Sample___Superstore[[#This Row],[Ship Date]], "mmm-yyyy")</f>
        <v>Feb-2015</v>
      </c>
    </row>
    <row r="880" spans="1:17" x14ac:dyDescent="0.3">
      <c r="A880" s="1" t="s">
        <v>661</v>
      </c>
      <c r="B880" s="2">
        <v>42379</v>
      </c>
      <c r="C880" s="2">
        <v>42410</v>
      </c>
      <c r="D880" s="1" t="s">
        <v>38</v>
      </c>
      <c r="E880" s="1" t="s">
        <v>662</v>
      </c>
      <c r="F880" s="1" t="s">
        <v>19</v>
      </c>
      <c r="G880" s="1" t="s">
        <v>303</v>
      </c>
      <c r="H880" s="1" t="s">
        <v>123</v>
      </c>
      <c r="I880" s="1" t="s">
        <v>33</v>
      </c>
      <c r="J880" s="1" t="s">
        <v>23</v>
      </c>
      <c r="K880" s="1" t="s">
        <v>26</v>
      </c>
      <c r="L880" s="1" t="s">
        <v>663</v>
      </c>
      <c r="M880">
        <v>194.84800000000001</v>
      </c>
      <c r="N880">
        <v>4</v>
      </c>
      <c r="O880">
        <v>0.2</v>
      </c>
      <c r="P880">
        <v>12.178000000000001</v>
      </c>
      <c r="Q880" t="str">
        <f>TEXT(Sample___Superstore[[#This Row],[Ship Date]], "mmm-yyyy")</f>
        <v>Feb-2016</v>
      </c>
    </row>
    <row r="881" spans="1:17" x14ac:dyDescent="0.3">
      <c r="A881" s="1" t="s">
        <v>754</v>
      </c>
      <c r="B881" s="2">
        <v>42379</v>
      </c>
      <c r="C881" s="2">
        <v>42410</v>
      </c>
      <c r="D881" s="1" t="s">
        <v>38</v>
      </c>
      <c r="E881" s="1" t="s">
        <v>755</v>
      </c>
      <c r="F881" s="1" t="s">
        <v>19</v>
      </c>
      <c r="G881" s="1" t="s">
        <v>756</v>
      </c>
      <c r="H881" s="1" t="s">
        <v>437</v>
      </c>
      <c r="I881" s="1" t="s">
        <v>43</v>
      </c>
      <c r="J881" s="1" t="s">
        <v>44</v>
      </c>
      <c r="K881" s="1" t="s">
        <v>45</v>
      </c>
      <c r="L881" s="1" t="s">
        <v>147</v>
      </c>
      <c r="M881">
        <v>69.900000000000006</v>
      </c>
      <c r="N881">
        <v>2</v>
      </c>
      <c r="O881">
        <v>0</v>
      </c>
      <c r="P881">
        <v>18.873000000000001</v>
      </c>
      <c r="Q881" t="str">
        <f>TEXT(Sample___Superstore[[#This Row],[Ship Date]], "mmm-yyyy")</f>
        <v>Feb-2016</v>
      </c>
    </row>
    <row r="882" spans="1:17" x14ac:dyDescent="0.3">
      <c r="A882" s="1" t="s">
        <v>754</v>
      </c>
      <c r="B882" s="2">
        <v>42379</v>
      </c>
      <c r="C882" s="2">
        <v>42410</v>
      </c>
      <c r="D882" s="1" t="s">
        <v>38</v>
      </c>
      <c r="E882" s="1" t="s">
        <v>755</v>
      </c>
      <c r="F882" s="1" t="s">
        <v>19</v>
      </c>
      <c r="G882" s="1" t="s">
        <v>756</v>
      </c>
      <c r="H882" s="1" t="s">
        <v>437</v>
      </c>
      <c r="I882" s="1" t="s">
        <v>43</v>
      </c>
      <c r="J882" s="1" t="s">
        <v>23</v>
      </c>
      <c r="K882" s="1" t="s">
        <v>47</v>
      </c>
      <c r="L882" s="1" t="s">
        <v>757</v>
      </c>
      <c r="M882">
        <v>41.85</v>
      </c>
      <c r="N882">
        <v>5</v>
      </c>
      <c r="O882">
        <v>0</v>
      </c>
      <c r="P882">
        <v>10.881</v>
      </c>
      <c r="Q882" t="str">
        <f>TEXT(Sample___Superstore[[#This Row],[Ship Date]], "mmm-yyyy")</f>
        <v>Feb-2016</v>
      </c>
    </row>
    <row r="883" spans="1:17" x14ac:dyDescent="0.3">
      <c r="A883" s="1" t="s">
        <v>1693</v>
      </c>
      <c r="B883" s="2">
        <v>42405</v>
      </c>
      <c r="C883" s="2">
        <v>42405</v>
      </c>
      <c r="D883" s="1" t="s">
        <v>426</v>
      </c>
      <c r="E883" s="1" t="s">
        <v>1694</v>
      </c>
      <c r="F883" s="1" t="s">
        <v>19</v>
      </c>
      <c r="G883" s="1" t="s">
        <v>86</v>
      </c>
      <c r="H883" s="1" t="s">
        <v>87</v>
      </c>
      <c r="I883" s="1" t="s">
        <v>88</v>
      </c>
      <c r="J883" s="1" t="s">
        <v>34</v>
      </c>
      <c r="K883" s="1" t="s">
        <v>67</v>
      </c>
      <c r="L883" s="1" t="s">
        <v>297</v>
      </c>
      <c r="M883">
        <v>44.94</v>
      </c>
      <c r="N883">
        <v>3</v>
      </c>
      <c r="O883">
        <v>0</v>
      </c>
      <c r="P883">
        <v>12.5832</v>
      </c>
      <c r="Q883" t="str">
        <f>TEXT(Sample___Superstore[[#This Row],[Ship Date]], "mmm-yyyy")</f>
        <v>Feb-2016</v>
      </c>
    </row>
    <row r="884" spans="1:17" x14ac:dyDescent="0.3">
      <c r="A884" s="1" t="s">
        <v>1693</v>
      </c>
      <c r="B884" s="2">
        <v>42405</v>
      </c>
      <c r="C884" s="2">
        <v>42405</v>
      </c>
      <c r="D884" s="1" t="s">
        <v>426</v>
      </c>
      <c r="E884" s="1" t="s">
        <v>1694</v>
      </c>
      <c r="F884" s="1" t="s">
        <v>19</v>
      </c>
      <c r="G884" s="1" t="s">
        <v>86</v>
      </c>
      <c r="H884" s="1" t="s">
        <v>87</v>
      </c>
      <c r="I884" s="1" t="s">
        <v>88</v>
      </c>
      <c r="J884" s="1" t="s">
        <v>34</v>
      </c>
      <c r="K884" s="1" t="s">
        <v>35</v>
      </c>
      <c r="L884" s="1" t="s">
        <v>1695</v>
      </c>
      <c r="M884">
        <v>45.576000000000001</v>
      </c>
      <c r="N884">
        <v>3</v>
      </c>
      <c r="O884">
        <v>0.2</v>
      </c>
      <c r="P884">
        <v>15.951599999999999</v>
      </c>
      <c r="Q884" t="str">
        <f>TEXT(Sample___Superstore[[#This Row],[Ship Date]], "mmm-yyyy")</f>
        <v>Feb-2016</v>
      </c>
    </row>
    <row r="885" spans="1:17" x14ac:dyDescent="0.3">
      <c r="A885" s="1" t="s">
        <v>1748</v>
      </c>
      <c r="B885" s="2">
        <v>42409</v>
      </c>
      <c r="C885" s="2">
        <v>42409</v>
      </c>
      <c r="D885" s="1" t="s">
        <v>426</v>
      </c>
      <c r="E885" s="1" t="s">
        <v>1749</v>
      </c>
      <c r="F885" s="1" t="s">
        <v>19</v>
      </c>
      <c r="G885" s="1" t="s">
        <v>1061</v>
      </c>
      <c r="H885" s="1" t="s">
        <v>146</v>
      </c>
      <c r="I885" s="1" t="s">
        <v>43</v>
      </c>
      <c r="J885" s="1" t="s">
        <v>34</v>
      </c>
      <c r="K885" s="1" t="s">
        <v>132</v>
      </c>
      <c r="L885" s="1" t="s">
        <v>1750</v>
      </c>
      <c r="M885">
        <v>1.81</v>
      </c>
      <c r="N885">
        <v>1</v>
      </c>
      <c r="O885">
        <v>0</v>
      </c>
      <c r="P885">
        <v>0.65159999999999996</v>
      </c>
      <c r="Q885" t="str">
        <f>TEXT(Sample___Superstore[[#This Row],[Ship Date]], "mmm-yyyy")</f>
        <v>Feb-2016</v>
      </c>
    </row>
    <row r="886" spans="1:17" x14ac:dyDescent="0.3">
      <c r="A886" s="1" t="s">
        <v>1748</v>
      </c>
      <c r="B886" s="2">
        <v>42409</v>
      </c>
      <c r="C886" s="2">
        <v>42409</v>
      </c>
      <c r="D886" s="1" t="s">
        <v>426</v>
      </c>
      <c r="E886" s="1" t="s">
        <v>1749</v>
      </c>
      <c r="F886" s="1" t="s">
        <v>19</v>
      </c>
      <c r="G886" s="1" t="s">
        <v>1061</v>
      </c>
      <c r="H886" s="1" t="s">
        <v>146</v>
      </c>
      <c r="I886" s="1" t="s">
        <v>43</v>
      </c>
      <c r="J886" s="1" t="s">
        <v>34</v>
      </c>
      <c r="K886" s="1" t="s">
        <v>35</v>
      </c>
      <c r="L886" s="1" t="s">
        <v>792</v>
      </c>
      <c r="M886">
        <v>8.26</v>
      </c>
      <c r="N886">
        <v>2</v>
      </c>
      <c r="O886">
        <v>0</v>
      </c>
      <c r="P886">
        <v>3.8822000000000001</v>
      </c>
      <c r="Q886" t="str">
        <f>TEXT(Sample___Superstore[[#This Row],[Ship Date]], "mmm-yyyy")</f>
        <v>Feb-2016</v>
      </c>
    </row>
    <row r="887" spans="1:17" x14ac:dyDescent="0.3">
      <c r="A887" s="1" t="s">
        <v>3788</v>
      </c>
      <c r="B887" s="2">
        <v>42376</v>
      </c>
      <c r="C887" s="2">
        <v>42407</v>
      </c>
      <c r="D887" s="1" t="s">
        <v>38</v>
      </c>
      <c r="E887" s="1" t="s">
        <v>1609</v>
      </c>
      <c r="F887" s="1" t="s">
        <v>77</v>
      </c>
      <c r="G887" s="1" t="s">
        <v>31</v>
      </c>
      <c r="H887" s="1" t="s">
        <v>32</v>
      </c>
      <c r="I887" s="1" t="s">
        <v>33</v>
      </c>
      <c r="J887" s="1" t="s">
        <v>34</v>
      </c>
      <c r="K887" s="1" t="s">
        <v>35</v>
      </c>
      <c r="L887" s="1" t="s">
        <v>1763</v>
      </c>
      <c r="M887">
        <v>2.496</v>
      </c>
      <c r="N887">
        <v>1</v>
      </c>
      <c r="O887">
        <v>0.2</v>
      </c>
      <c r="P887">
        <v>0.90480000000000005</v>
      </c>
      <c r="Q887" t="str">
        <f>TEXT(Sample___Superstore[[#This Row],[Ship Date]], "mmm-yyyy")</f>
        <v>Feb-2016</v>
      </c>
    </row>
    <row r="888" spans="1:17" x14ac:dyDescent="0.3">
      <c r="A888" s="1" t="s">
        <v>1238</v>
      </c>
      <c r="B888" s="2">
        <v>42745</v>
      </c>
      <c r="C888" s="2">
        <v>42776</v>
      </c>
      <c r="D888" s="1" t="s">
        <v>38</v>
      </c>
      <c r="E888" s="1" t="s">
        <v>1239</v>
      </c>
      <c r="F888" s="1" t="s">
        <v>19</v>
      </c>
      <c r="G888" s="1" t="s">
        <v>1070</v>
      </c>
      <c r="H888" s="1" t="s">
        <v>123</v>
      </c>
      <c r="I888" s="1" t="s">
        <v>33</v>
      </c>
      <c r="J888" s="1" t="s">
        <v>34</v>
      </c>
      <c r="K888" s="1" t="s">
        <v>35</v>
      </c>
      <c r="L888" s="1" t="s">
        <v>1240</v>
      </c>
      <c r="M888">
        <v>1.44</v>
      </c>
      <c r="N888">
        <v>1</v>
      </c>
      <c r="O888">
        <v>0.2</v>
      </c>
      <c r="P888">
        <v>0.504</v>
      </c>
      <c r="Q888" t="str">
        <f>TEXT(Sample___Superstore[[#This Row],[Ship Date]], "mmm-yyyy")</f>
        <v>Feb-2017</v>
      </c>
    </row>
    <row r="889" spans="1:17" x14ac:dyDescent="0.3">
      <c r="A889" s="1" t="s">
        <v>1238</v>
      </c>
      <c r="B889" s="2">
        <v>42745</v>
      </c>
      <c r="C889" s="2">
        <v>42776</v>
      </c>
      <c r="D889" s="1" t="s">
        <v>38</v>
      </c>
      <c r="E889" s="1" t="s">
        <v>1239</v>
      </c>
      <c r="F889" s="1" t="s">
        <v>19</v>
      </c>
      <c r="G889" s="1" t="s">
        <v>1070</v>
      </c>
      <c r="H889" s="1" t="s">
        <v>123</v>
      </c>
      <c r="I889" s="1" t="s">
        <v>33</v>
      </c>
      <c r="J889" s="1" t="s">
        <v>34</v>
      </c>
      <c r="K889" s="1" t="s">
        <v>35</v>
      </c>
      <c r="L889" s="1" t="s">
        <v>266</v>
      </c>
      <c r="M889">
        <v>61.776000000000003</v>
      </c>
      <c r="N889">
        <v>13</v>
      </c>
      <c r="O889">
        <v>0.2</v>
      </c>
      <c r="P889">
        <v>20.849399999999999</v>
      </c>
      <c r="Q889" t="str">
        <f>TEXT(Sample___Superstore[[#This Row],[Ship Date]], "mmm-yyyy")</f>
        <v>Feb-2017</v>
      </c>
    </row>
    <row r="890" spans="1:17" x14ac:dyDescent="0.3">
      <c r="A890" s="1" t="s">
        <v>1238</v>
      </c>
      <c r="B890" s="2">
        <v>42745</v>
      </c>
      <c r="C890" s="2">
        <v>42776</v>
      </c>
      <c r="D890" s="1" t="s">
        <v>38</v>
      </c>
      <c r="E890" s="1" t="s">
        <v>1239</v>
      </c>
      <c r="F890" s="1" t="s">
        <v>19</v>
      </c>
      <c r="G890" s="1" t="s">
        <v>1070</v>
      </c>
      <c r="H890" s="1" t="s">
        <v>123</v>
      </c>
      <c r="I890" s="1" t="s">
        <v>33</v>
      </c>
      <c r="J890" s="1" t="s">
        <v>34</v>
      </c>
      <c r="K890" s="1" t="s">
        <v>94</v>
      </c>
      <c r="L890" s="1" t="s">
        <v>1241</v>
      </c>
      <c r="M890">
        <v>241.96</v>
      </c>
      <c r="N890">
        <v>2</v>
      </c>
      <c r="O890">
        <v>0</v>
      </c>
      <c r="P890">
        <v>60.49</v>
      </c>
      <c r="Q890" t="str">
        <f>TEXT(Sample___Superstore[[#This Row],[Ship Date]], "mmm-yyyy")</f>
        <v>Feb-2017</v>
      </c>
    </row>
    <row r="891" spans="1:17" x14ac:dyDescent="0.3">
      <c r="A891" s="1" t="s">
        <v>1238</v>
      </c>
      <c r="B891" s="2">
        <v>42745</v>
      </c>
      <c r="C891" s="2">
        <v>42776</v>
      </c>
      <c r="D891" s="1" t="s">
        <v>38</v>
      </c>
      <c r="E891" s="1" t="s">
        <v>1239</v>
      </c>
      <c r="F891" s="1" t="s">
        <v>19</v>
      </c>
      <c r="G891" s="1" t="s">
        <v>1070</v>
      </c>
      <c r="H891" s="1" t="s">
        <v>123</v>
      </c>
      <c r="I891" s="1" t="s">
        <v>33</v>
      </c>
      <c r="J891" s="1" t="s">
        <v>23</v>
      </c>
      <c r="K891" s="1" t="s">
        <v>26</v>
      </c>
      <c r="L891" s="1" t="s">
        <v>1242</v>
      </c>
      <c r="M891">
        <v>108.608</v>
      </c>
      <c r="N891">
        <v>4</v>
      </c>
      <c r="O891">
        <v>0.2</v>
      </c>
      <c r="P891">
        <v>9.5031999999999996</v>
      </c>
      <c r="Q891" t="str">
        <f>TEXT(Sample___Superstore[[#This Row],[Ship Date]], "mmm-yyyy")</f>
        <v>Feb-2017</v>
      </c>
    </row>
    <row r="892" spans="1:17" x14ac:dyDescent="0.3">
      <c r="A892" s="1" t="s">
        <v>2964</v>
      </c>
      <c r="B892" s="2">
        <v>42736</v>
      </c>
      <c r="C892" s="2">
        <v>42767</v>
      </c>
      <c r="D892" s="1" t="s">
        <v>38</v>
      </c>
      <c r="E892" s="1" t="s">
        <v>1894</v>
      </c>
      <c r="F892" s="1" t="s">
        <v>77</v>
      </c>
      <c r="G892" s="1" t="s">
        <v>145</v>
      </c>
      <c r="H892" s="1" t="s">
        <v>146</v>
      </c>
      <c r="I892" s="1" t="s">
        <v>43</v>
      </c>
      <c r="J892" s="1" t="s">
        <v>34</v>
      </c>
      <c r="K892" s="1" t="s">
        <v>35</v>
      </c>
      <c r="L892" s="1" t="s">
        <v>1240</v>
      </c>
      <c r="M892">
        <v>3.6</v>
      </c>
      <c r="N892">
        <v>2</v>
      </c>
      <c r="O892">
        <v>0</v>
      </c>
      <c r="P892">
        <v>1.728</v>
      </c>
      <c r="Q892" t="str">
        <f>TEXT(Sample___Superstore[[#This Row],[Ship Date]], "mmm-yyyy")</f>
        <v>Feb-2017</v>
      </c>
    </row>
    <row r="893" spans="1:17" x14ac:dyDescent="0.3">
      <c r="A893" s="1" t="s">
        <v>3493</v>
      </c>
      <c r="B893" s="2">
        <v>42778</v>
      </c>
      <c r="C893" s="2">
        <v>42778</v>
      </c>
      <c r="D893" s="1" t="s">
        <v>426</v>
      </c>
      <c r="E893" s="1" t="s">
        <v>1296</v>
      </c>
      <c r="F893" s="1" t="s">
        <v>19</v>
      </c>
      <c r="G893" s="1" t="s">
        <v>293</v>
      </c>
      <c r="H893" s="1" t="s">
        <v>52</v>
      </c>
      <c r="I893" s="1" t="s">
        <v>33</v>
      </c>
      <c r="J893" s="1" t="s">
        <v>34</v>
      </c>
      <c r="K893" s="1" t="s">
        <v>35</v>
      </c>
      <c r="L893" s="1" t="s">
        <v>1895</v>
      </c>
      <c r="M893">
        <v>67.86</v>
      </c>
      <c r="N893">
        <v>6</v>
      </c>
      <c r="O893">
        <v>0.7</v>
      </c>
      <c r="P893">
        <v>-45.24</v>
      </c>
      <c r="Q893" t="str">
        <f>TEXT(Sample___Superstore[[#This Row],[Ship Date]], "mmm-yyyy")</f>
        <v>Feb-2017</v>
      </c>
    </row>
    <row r="894" spans="1:17" x14ac:dyDescent="0.3">
      <c r="A894" s="1" t="s">
        <v>3670</v>
      </c>
      <c r="B894" s="2">
        <v>42775</v>
      </c>
      <c r="C894" s="2">
        <v>42775</v>
      </c>
      <c r="D894" s="1" t="s">
        <v>426</v>
      </c>
      <c r="E894" s="1" t="s">
        <v>2612</v>
      </c>
      <c r="F894" s="1" t="s">
        <v>77</v>
      </c>
      <c r="G894" s="1" t="s">
        <v>31</v>
      </c>
      <c r="H894" s="1" t="s">
        <v>32</v>
      </c>
      <c r="I894" s="1" t="s">
        <v>33</v>
      </c>
      <c r="J894" s="1" t="s">
        <v>23</v>
      </c>
      <c r="K894" s="1" t="s">
        <v>26</v>
      </c>
      <c r="L894" s="1" t="s">
        <v>1195</v>
      </c>
      <c r="M894">
        <v>215.976</v>
      </c>
      <c r="N894">
        <v>3</v>
      </c>
      <c r="O894">
        <v>0.2</v>
      </c>
      <c r="P894">
        <v>-2.6997</v>
      </c>
      <c r="Q894" t="str">
        <f>TEXT(Sample___Superstore[[#This Row],[Ship Date]], "mmm-yyyy")</f>
        <v>Feb-2017</v>
      </c>
    </row>
    <row r="895" spans="1:17" x14ac:dyDescent="0.3">
      <c r="A895" s="1" t="s">
        <v>3681</v>
      </c>
      <c r="B895" s="2">
        <v>42769</v>
      </c>
      <c r="C895" s="2">
        <v>42769</v>
      </c>
      <c r="D895" s="1" t="s">
        <v>426</v>
      </c>
      <c r="E895" s="1" t="s">
        <v>2059</v>
      </c>
      <c r="F895" s="1" t="s">
        <v>40</v>
      </c>
      <c r="G895" s="1" t="s">
        <v>2926</v>
      </c>
      <c r="H895" s="1" t="s">
        <v>42</v>
      </c>
      <c r="I895" s="1" t="s">
        <v>43</v>
      </c>
      <c r="J895" s="1" t="s">
        <v>34</v>
      </c>
      <c r="K895" s="1" t="s">
        <v>35</v>
      </c>
      <c r="L895" s="1" t="s">
        <v>627</v>
      </c>
      <c r="M895">
        <v>0.55600000000000005</v>
      </c>
      <c r="N895">
        <v>1</v>
      </c>
      <c r="O895">
        <v>0.8</v>
      </c>
      <c r="P895">
        <v>-0.94520000000000004</v>
      </c>
      <c r="Q895" t="str">
        <f>TEXT(Sample___Superstore[[#This Row],[Ship Date]], "mmm-yyyy")</f>
        <v>Feb-2017</v>
      </c>
    </row>
    <row r="896" spans="1:17" x14ac:dyDescent="0.3">
      <c r="A896" s="1" t="s">
        <v>3691</v>
      </c>
      <c r="B896" s="2">
        <v>42740</v>
      </c>
      <c r="C896" s="2">
        <v>42771</v>
      </c>
      <c r="D896" s="1" t="s">
        <v>38</v>
      </c>
      <c r="E896" s="1" t="s">
        <v>1046</v>
      </c>
      <c r="F896" s="1" t="s">
        <v>19</v>
      </c>
      <c r="G896" s="1" t="s">
        <v>1544</v>
      </c>
      <c r="H896" s="1" t="s">
        <v>211</v>
      </c>
      <c r="I896" s="1" t="s">
        <v>22</v>
      </c>
      <c r="J896" s="1" t="s">
        <v>23</v>
      </c>
      <c r="K896" s="1" t="s">
        <v>24</v>
      </c>
      <c r="L896" s="1" t="s">
        <v>25</v>
      </c>
      <c r="M896">
        <v>314.35199999999998</v>
      </c>
      <c r="N896">
        <v>3</v>
      </c>
      <c r="O896">
        <v>0.2</v>
      </c>
      <c r="P896">
        <v>-15.717599999999999</v>
      </c>
      <c r="Q896" t="str">
        <f>TEXT(Sample___Superstore[[#This Row],[Ship Date]], "mmm-yyyy")</f>
        <v>Feb-2017</v>
      </c>
    </row>
    <row r="897" spans="1:17" x14ac:dyDescent="0.3">
      <c r="A897" s="1" t="s">
        <v>3691</v>
      </c>
      <c r="B897" s="2">
        <v>42740</v>
      </c>
      <c r="C897" s="2">
        <v>42771</v>
      </c>
      <c r="D897" s="1" t="s">
        <v>38</v>
      </c>
      <c r="E897" s="1" t="s">
        <v>1046</v>
      </c>
      <c r="F897" s="1" t="s">
        <v>19</v>
      </c>
      <c r="G897" s="1" t="s">
        <v>1544</v>
      </c>
      <c r="H897" s="1" t="s">
        <v>211</v>
      </c>
      <c r="I897" s="1" t="s">
        <v>22</v>
      </c>
      <c r="J897" s="1" t="s">
        <v>34</v>
      </c>
      <c r="K897" s="1" t="s">
        <v>202</v>
      </c>
      <c r="L897" s="1" t="s">
        <v>3184</v>
      </c>
      <c r="M897">
        <v>4.6079999999999997</v>
      </c>
      <c r="N897">
        <v>2</v>
      </c>
      <c r="O897">
        <v>0.2</v>
      </c>
      <c r="P897">
        <v>1.4976</v>
      </c>
      <c r="Q897" t="str">
        <f>TEXT(Sample___Superstore[[#This Row],[Ship Date]], "mmm-yyyy")</f>
        <v>Feb-2017</v>
      </c>
    </row>
    <row r="898" spans="1:17" x14ac:dyDescent="0.3">
      <c r="A898" s="1" t="s">
        <v>1440</v>
      </c>
      <c r="B898" s="2">
        <v>42379</v>
      </c>
      <c r="C898" s="2">
        <v>42379</v>
      </c>
      <c r="D898" s="1" t="s">
        <v>426</v>
      </c>
      <c r="E898" s="1" t="s">
        <v>1441</v>
      </c>
      <c r="F898" s="1" t="s">
        <v>19</v>
      </c>
      <c r="G898" s="1" t="s">
        <v>1442</v>
      </c>
      <c r="H898" s="1" t="s">
        <v>42</v>
      </c>
      <c r="I898" s="1" t="s">
        <v>43</v>
      </c>
      <c r="J898" s="1" t="s">
        <v>44</v>
      </c>
      <c r="K898" s="1" t="s">
        <v>180</v>
      </c>
      <c r="L898" s="1" t="s">
        <v>440</v>
      </c>
      <c r="M898">
        <v>79.512</v>
      </c>
      <c r="N898">
        <v>3</v>
      </c>
      <c r="O898">
        <v>0.2</v>
      </c>
      <c r="P898">
        <v>20.8719</v>
      </c>
      <c r="Q898" t="str">
        <f>TEXT(Sample___Superstore[[#This Row],[Ship Date]], "mmm-yyyy")</f>
        <v>Jan-2016</v>
      </c>
    </row>
    <row r="899" spans="1:17" x14ac:dyDescent="0.3">
      <c r="A899" s="1" t="s">
        <v>1440</v>
      </c>
      <c r="B899" s="2">
        <v>42379</v>
      </c>
      <c r="C899" s="2">
        <v>42379</v>
      </c>
      <c r="D899" s="1" t="s">
        <v>426</v>
      </c>
      <c r="E899" s="1" t="s">
        <v>1441</v>
      </c>
      <c r="F899" s="1" t="s">
        <v>19</v>
      </c>
      <c r="G899" s="1" t="s">
        <v>1442</v>
      </c>
      <c r="H899" s="1" t="s">
        <v>42</v>
      </c>
      <c r="I899" s="1" t="s">
        <v>43</v>
      </c>
      <c r="J899" s="1" t="s">
        <v>34</v>
      </c>
      <c r="K899" s="1" t="s">
        <v>60</v>
      </c>
      <c r="L899" s="1" t="s">
        <v>275</v>
      </c>
      <c r="M899">
        <v>28.352</v>
      </c>
      <c r="N899">
        <v>1</v>
      </c>
      <c r="O899">
        <v>0.2</v>
      </c>
      <c r="P899">
        <v>9.5687999999999995</v>
      </c>
      <c r="Q899" t="str">
        <f>TEXT(Sample___Superstore[[#This Row],[Ship Date]], "mmm-yyyy")</f>
        <v>Jan-2016</v>
      </c>
    </row>
    <row r="900" spans="1:17" x14ac:dyDescent="0.3">
      <c r="A900" s="1" t="s">
        <v>2055</v>
      </c>
      <c r="B900" s="2">
        <v>42376</v>
      </c>
      <c r="C900" s="2">
        <v>42376</v>
      </c>
      <c r="D900" s="1" t="s">
        <v>426</v>
      </c>
      <c r="E900" s="1" t="s">
        <v>2056</v>
      </c>
      <c r="F900" s="1" t="s">
        <v>19</v>
      </c>
      <c r="G900" s="1" t="s">
        <v>529</v>
      </c>
      <c r="H900" s="1" t="s">
        <v>981</v>
      </c>
      <c r="I900" s="1" t="s">
        <v>22</v>
      </c>
      <c r="J900" s="1" t="s">
        <v>34</v>
      </c>
      <c r="K900" s="1" t="s">
        <v>35</v>
      </c>
      <c r="L900" s="1" t="s">
        <v>2057</v>
      </c>
      <c r="M900">
        <v>14.2</v>
      </c>
      <c r="N900">
        <v>2</v>
      </c>
      <c r="O900">
        <v>0</v>
      </c>
      <c r="P900">
        <v>6.532</v>
      </c>
      <c r="Q900" t="str">
        <f>TEXT(Sample___Superstore[[#This Row],[Ship Date]], "mmm-yyyy")</f>
        <v>Jan-2016</v>
      </c>
    </row>
    <row r="901" spans="1:17" x14ac:dyDescent="0.3">
      <c r="A901" s="1" t="s">
        <v>2055</v>
      </c>
      <c r="B901" s="2">
        <v>42376</v>
      </c>
      <c r="C901" s="2">
        <v>42376</v>
      </c>
      <c r="D901" s="1" t="s">
        <v>426</v>
      </c>
      <c r="E901" s="1" t="s">
        <v>2056</v>
      </c>
      <c r="F901" s="1" t="s">
        <v>19</v>
      </c>
      <c r="G901" s="1" t="s">
        <v>529</v>
      </c>
      <c r="H901" s="1" t="s">
        <v>981</v>
      </c>
      <c r="I901" s="1" t="s">
        <v>22</v>
      </c>
      <c r="J901" s="1" t="s">
        <v>34</v>
      </c>
      <c r="K901" s="1" t="s">
        <v>60</v>
      </c>
      <c r="L901" s="1" t="s">
        <v>1015</v>
      </c>
      <c r="M901">
        <v>12.96</v>
      </c>
      <c r="N901">
        <v>2</v>
      </c>
      <c r="O901">
        <v>0</v>
      </c>
      <c r="P901">
        <v>6.2207999999999997</v>
      </c>
      <c r="Q901" t="str">
        <f>TEXT(Sample___Superstore[[#This Row],[Ship Date]], "mmm-yyyy")</f>
        <v>Jan-2016</v>
      </c>
    </row>
    <row r="902" spans="1:17" x14ac:dyDescent="0.3">
      <c r="A902" s="1" t="s">
        <v>2055</v>
      </c>
      <c r="B902" s="2">
        <v>42376</v>
      </c>
      <c r="C902" s="2">
        <v>42376</v>
      </c>
      <c r="D902" s="1" t="s">
        <v>426</v>
      </c>
      <c r="E902" s="1" t="s">
        <v>2056</v>
      </c>
      <c r="F902" s="1" t="s">
        <v>19</v>
      </c>
      <c r="G902" s="1" t="s">
        <v>529</v>
      </c>
      <c r="H902" s="1" t="s">
        <v>981</v>
      </c>
      <c r="I902" s="1" t="s">
        <v>22</v>
      </c>
      <c r="J902" s="1" t="s">
        <v>34</v>
      </c>
      <c r="K902" s="1" t="s">
        <v>35</v>
      </c>
      <c r="L902" s="1" t="s">
        <v>568</v>
      </c>
      <c r="M902">
        <v>58.34</v>
      </c>
      <c r="N902">
        <v>2</v>
      </c>
      <c r="O902">
        <v>0</v>
      </c>
      <c r="P902">
        <v>28.0032</v>
      </c>
      <c r="Q902" t="str">
        <f>TEXT(Sample___Superstore[[#This Row],[Ship Date]], "mmm-yyyy")</f>
        <v>Jan-2016</v>
      </c>
    </row>
    <row r="903" spans="1:17" x14ac:dyDescent="0.3">
      <c r="A903" s="1" t="s">
        <v>2265</v>
      </c>
      <c r="B903" s="2">
        <v>42381</v>
      </c>
      <c r="C903" s="2">
        <v>42381</v>
      </c>
      <c r="D903" s="1" t="s">
        <v>426</v>
      </c>
      <c r="E903" s="1" t="s">
        <v>2266</v>
      </c>
      <c r="F903" s="1" t="s">
        <v>19</v>
      </c>
      <c r="G903" s="1" t="s">
        <v>1084</v>
      </c>
      <c r="H903" s="1" t="s">
        <v>72</v>
      </c>
      <c r="I903" s="1" t="s">
        <v>22</v>
      </c>
      <c r="J903" s="1" t="s">
        <v>44</v>
      </c>
      <c r="K903" s="1" t="s">
        <v>45</v>
      </c>
      <c r="L903" s="1" t="s">
        <v>1161</v>
      </c>
      <c r="M903">
        <v>863.928</v>
      </c>
      <c r="N903">
        <v>9</v>
      </c>
      <c r="O903">
        <v>0.2</v>
      </c>
      <c r="P903">
        <v>86.392799999999994</v>
      </c>
      <c r="Q903" t="str">
        <f>TEXT(Sample___Superstore[[#This Row],[Ship Date]], "mmm-yyyy")</f>
        <v>Jan-2016</v>
      </c>
    </row>
    <row r="904" spans="1:17" x14ac:dyDescent="0.3">
      <c r="A904" s="1" t="s">
        <v>3242</v>
      </c>
      <c r="B904" s="2">
        <v>42377</v>
      </c>
      <c r="C904" s="2">
        <v>42377</v>
      </c>
      <c r="D904" s="1" t="s">
        <v>426</v>
      </c>
      <c r="E904" s="1" t="s">
        <v>3243</v>
      </c>
      <c r="F904" s="1" t="s">
        <v>40</v>
      </c>
      <c r="G904" s="1" t="s">
        <v>3047</v>
      </c>
      <c r="H904" s="1" t="s">
        <v>123</v>
      </c>
      <c r="I904" s="1" t="s">
        <v>33</v>
      </c>
      <c r="J904" s="1" t="s">
        <v>44</v>
      </c>
      <c r="K904" s="1" t="s">
        <v>45</v>
      </c>
      <c r="L904" s="1" t="s">
        <v>2756</v>
      </c>
      <c r="M904">
        <v>1039.7280000000001</v>
      </c>
      <c r="N904">
        <v>2</v>
      </c>
      <c r="O904">
        <v>0.2</v>
      </c>
      <c r="P904">
        <v>90.976200000000006</v>
      </c>
      <c r="Q904" t="str">
        <f>TEXT(Sample___Superstore[[#This Row],[Ship Date]], "mmm-yyyy")</f>
        <v>Jan-2016</v>
      </c>
    </row>
    <row r="905" spans="1:17" x14ac:dyDescent="0.3">
      <c r="A905" s="1" t="s">
        <v>3242</v>
      </c>
      <c r="B905" s="2">
        <v>42377</v>
      </c>
      <c r="C905" s="2">
        <v>42377</v>
      </c>
      <c r="D905" s="1" t="s">
        <v>426</v>
      </c>
      <c r="E905" s="1" t="s">
        <v>3243</v>
      </c>
      <c r="F905" s="1" t="s">
        <v>40</v>
      </c>
      <c r="G905" s="1" t="s">
        <v>3047</v>
      </c>
      <c r="H905" s="1" t="s">
        <v>123</v>
      </c>
      <c r="I905" s="1" t="s">
        <v>33</v>
      </c>
      <c r="J905" s="1" t="s">
        <v>34</v>
      </c>
      <c r="K905" s="1" t="s">
        <v>94</v>
      </c>
      <c r="L905" s="1" t="s">
        <v>2764</v>
      </c>
      <c r="M905">
        <v>45.96</v>
      </c>
      <c r="N905">
        <v>2</v>
      </c>
      <c r="O905">
        <v>0</v>
      </c>
      <c r="P905">
        <v>13.788</v>
      </c>
      <c r="Q905" t="str">
        <f>TEXT(Sample___Superstore[[#This Row],[Ship Date]], "mmm-yyyy")</f>
        <v>Jan-2016</v>
      </c>
    </row>
    <row r="906" spans="1:17" x14ac:dyDescent="0.3">
      <c r="A906" s="1" t="s">
        <v>3560</v>
      </c>
      <c r="B906" s="2">
        <v>42376</v>
      </c>
      <c r="C906" s="2">
        <v>42376</v>
      </c>
      <c r="D906" s="1" t="s">
        <v>426</v>
      </c>
      <c r="E906" s="1" t="s">
        <v>2612</v>
      </c>
      <c r="F906" s="1" t="s">
        <v>77</v>
      </c>
      <c r="G906" s="1" t="s">
        <v>86</v>
      </c>
      <c r="H906" s="1" t="s">
        <v>87</v>
      </c>
      <c r="I906" s="1" t="s">
        <v>88</v>
      </c>
      <c r="J906" s="1" t="s">
        <v>34</v>
      </c>
      <c r="K906" s="1" t="s">
        <v>202</v>
      </c>
      <c r="L906" s="1" t="s">
        <v>3561</v>
      </c>
      <c r="M906">
        <v>30.53</v>
      </c>
      <c r="N906">
        <v>1</v>
      </c>
      <c r="O906">
        <v>0</v>
      </c>
      <c r="P906">
        <v>14.043799999999999</v>
      </c>
      <c r="Q906" t="str">
        <f>TEXT(Sample___Superstore[[#This Row],[Ship Date]], "mmm-yyyy")</f>
        <v>Jan-2016</v>
      </c>
    </row>
    <row r="907" spans="1:17" x14ac:dyDescent="0.3">
      <c r="A907" s="1" t="s">
        <v>3560</v>
      </c>
      <c r="B907" s="2">
        <v>42376</v>
      </c>
      <c r="C907" s="2">
        <v>42376</v>
      </c>
      <c r="D907" s="1" t="s">
        <v>426</v>
      </c>
      <c r="E907" s="1" t="s">
        <v>2612</v>
      </c>
      <c r="F907" s="1" t="s">
        <v>77</v>
      </c>
      <c r="G907" s="1" t="s">
        <v>86</v>
      </c>
      <c r="H907" s="1" t="s">
        <v>87</v>
      </c>
      <c r="I907" s="1" t="s">
        <v>88</v>
      </c>
      <c r="J907" s="1" t="s">
        <v>44</v>
      </c>
      <c r="K907" s="1" t="s">
        <v>180</v>
      </c>
      <c r="L907" s="1" t="s">
        <v>3562</v>
      </c>
      <c r="M907">
        <v>30.84</v>
      </c>
      <c r="N907">
        <v>3</v>
      </c>
      <c r="O907">
        <v>0</v>
      </c>
      <c r="P907">
        <v>6.1680000000000001</v>
      </c>
      <c r="Q907" t="str">
        <f>TEXT(Sample___Superstore[[#This Row],[Ship Date]], "mmm-yyyy")</f>
        <v>Jan-2016</v>
      </c>
    </row>
    <row r="908" spans="1:17" x14ac:dyDescent="0.3">
      <c r="A908" s="1" t="s">
        <v>3560</v>
      </c>
      <c r="B908" s="2">
        <v>42376</v>
      </c>
      <c r="C908" s="2">
        <v>42376</v>
      </c>
      <c r="D908" s="1" t="s">
        <v>426</v>
      </c>
      <c r="E908" s="1" t="s">
        <v>2612</v>
      </c>
      <c r="F908" s="1" t="s">
        <v>77</v>
      </c>
      <c r="G908" s="1" t="s">
        <v>86</v>
      </c>
      <c r="H908" s="1" t="s">
        <v>87</v>
      </c>
      <c r="I908" s="1" t="s">
        <v>88</v>
      </c>
      <c r="J908" s="1" t="s">
        <v>34</v>
      </c>
      <c r="K908" s="1" t="s">
        <v>60</v>
      </c>
      <c r="L908" s="1" t="s">
        <v>3563</v>
      </c>
      <c r="M908">
        <v>75.06</v>
      </c>
      <c r="N908">
        <v>9</v>
      </c>
      <c r="O908">
        <v>0</v>
      </c>
      <c r="P908">
        <v>33.777000000000001</v>
      </c>
      <c r="Q908" t="str">
        <f>TEXT(Sample___Superstore[[#This Row],[Ship Date]], "mmm-yyyy")</f>
        <v>Jan-2016</v>
      </c>
    </row>
    <row r="909" spans="1:17" x14ac:dyDescent="0.3">
      <c r="A909" s="1" t="s">
        <v>3646</v>
      </c>
      <c r="B909" s="2">
        <v>42381</v>
      </c>
      <c r="C909" s="2">
        <v>42381</v>
      </c>
      <c r="D909" s="1" t="s">
        <v>426</v>
      </c>
      <c r="E909" s="1" t="s">
        <v>3179</v>
      </c>
      <c r="F909" s="1" t="s">
        <v>77</v>
      </c>
      <c r="G909" s="1" t="s">
        <v>3647</v>
      </c>
      <c r="H909" s="1" t="s">
        <v>123</v>
      </c>
      <c r="I909" s="1" t="s">
        <v>33</v>
      </c>
      <c r="J909" s="1" t="s">
        <v>23</v>
      </c>
      <c r="K909" s="1" t="s">
        <v>47</v>
      </c>
      <c r="L909" s="1" t="s">
        <v>369</v>
      </c>
      <c r="M909">
        <v>31.96</v>
      </c>
      <c r="N909">
        <v>2</v>
      </c>
      <c r="O909">
        <v>0</v>
      </c>
      <c r="P909">
        <v>1.5980000000000001</v>
      </c>
      <c r="Q909" t="str">
        <f>TEXT(Sample___Superstore[[#This Row],[Ship Date]], "mmm-yyyy")</f>
        <v>Jan-2016</v>
      </c>
    </row>
    <row r="910" spans="1:17" x14ac:dyDescent="0.3">
      <c r="A910" s="1" t="s">
        <v>3646</v>
      </c>
      <c r="B910" s="2">
        <v>42381</v>
      </c>
      <c r="C910" s="2">
        <v>42381</v>
      </c>
      <c r="D910" s="1" t="s">
        <v>426</v>
      </c>
      <c r="E910" s="1" t="s">
        <v>3179</v>
      </c>
      <c r="F910" s="1" t="s">
        <v>77</v>
      </c>
      <c r="G910" s="1" t="s">
        <v>3647</v>
      </c>
      <c r="H910" s="1" t="s">
        <v>123</v>
      </c>
      <c r="I910" s="1" t="s">
        <v>33</v>
      </c>
      <c r="J910" s="1" t="s">
        <v>34</v>
      </c>
      <c r="K910" s="1" t="s">
        <v>60</v>
      </c>
      <c r="L910" s="1" t="s">
        <v>990</v>
      </c>
      <c r="M910">
        <v>47.9</v>
      </c>
      <c r="N910">
        <v>1</v>
      </c>
      <c r="O910">
        <v>0</v>
      </c>
      <c r="P910">
        <v>22.992000000000001</v>
      </c>
      <c r="Q910" t="str">
        <f>TEXT(Sample___Superstore[[#This Row],[Ship Date]], "mmm-yyyy")</f>
        <v>Jan-2016</v>
      </c>
    </row>
    <row r="911" spans="1:17" x14ac:dyDescent="0.3">
      <c r="A911" s="1" t="s">
        <v>3646</v>
      </c>
      <c r="B911" s="2">
        <v>42381</v>
      </c>
      <c r="C911" s="2">
        <v>42381</v>
      </c>
      <c r="D911" s="1" t="s">
        <v>426</v>
      </c>
      <c r="E911" s="1" t="s">
        <v>3179</v>
      </c>
      <c r="F911" s="1" t="s">
        <v>77</v>
      </c>
      <c r="G911" s="1" t="s">
        <v>3647</v>
      </c>
      <c r="H911" s="1" t="s">
        <v>123</v>
      </c>
      <c r="I911" s="1" t="s">
        <v>33</v>
      </c>
      <c r="J911" s="1" t="s">
        <v>34</v>
      </c>
      <c r="K911" s="1" t="s">
        <v>67</v>
      </c>
      <c r="L911" s="1" t="s">
        <v>3648</v>
      </c>
      <c r="M911">
        <v>1112.94</v>
      </c>
      <c r="N911">
        <v>3</v>
      </c>
      <c r="O911">
        <v>0</v>
      </c>
      <c r="P911">
        <v>222.58799999999999</v>
      </c>
      <c r="Q911" t="str">
        <f>TEXT(Sample___Superstore[[#This Row],[Ship Date]], "mmm-yyyy")</f>
        <v>Jan-2016</v>
      </c>
    </row>
    <row r="912" spans="1:17" x14ac:dyDescent="0.3">
      <c r="A912" s="1" t="s">
        <v>3646</v>
      </c>
      <c r="B912" s="2">
        <v>42381</v>
      </c>
      <c r="C912" s="2">
        <v>42381</v>
      </c>
      <c r="D912" s="1" t="s">
        <v>426</v>
      </c>
      <c r="E912" s="1" t="s">
        <v>3179</v>
      </c>
      <c r="F912" s="1" t="s">
        <v>77</v>
      </c>
      <c r="G912" s="1" t="s">
        <v>3647</v>
      </c>
      <c r="H912" s="1" t="s">
        <v>123</v>
      </c>
      <c r="I912" s="1" t="s">
        <v>33</v>
      </c>
      <c r="J912" s="1" t="s">
        <v>34</v>
      </c>
      <c r="K912" s="1" t="s">
        <v>73</v>
      </c>
      <c r="L912" s="1" t="s">
        <v>469</v>
      </c>
      <c r="M912">
        <v>22.92</v>
      </c>
      <c r="N912">
        <v>3</v>
      </c>
      <c r="O912">
        <v>0</v>
      </c>
      <c r="P912">
        <v>11.2308</v>
      </c>
      <c r="Q912" t="str">
        <f>TEXT(Sample___Superstore[[#This Row],[Ship Date]], "mmm-yyyy")</f>
        <v>Jan-2016</v>
      </c>
    </row>
    <row r="913" spans="1:17" x14ac:dyDescent="0.3">
      <c r="A913" s="1" t="s">
        <v>2458</v>
      </c>
      <c r="B913" s="2">
        <v>42744</v>
      </c>
      <c r="C913" s="2">
        <v>42744</v>
      </c>
      <c r="D913" s="1" t="s">
        <v>426</v>
      </c>
      <c r="E913" s="1" t="s">
        <v>2459</v>
      </c>
      <c r="F913" s="1" t="s">
        <v>19</v>
      </c>
      <c r="G913" s="1" t="s">
        <v>330</v>
      </c>
      <c r="H913" s="1" t="s">
        <v>194</v>
      </c>
      <c r="I913" s="1" t="s">
        <v>43</v>
      </c>
      <c r="J913" s="1" t="s">
        <v>23</v>
      </c>
      <c r="K913" s="1" t="s">
        <v>26</v>
      </c>
      <c r="L913" s="1" t="s">
        <v>1567</v>
      </c>
      <c r="M913">
        <v>498.26</v>
      </c>
      <c r="N913">
        <v>7</v>
      </c>
      <c r="O913">
        <v>0</v>
      </c>
      <c r="P913">
        <v>134.53020000000001</v>
      </c>
      <c r="Q913" t="str">
        <f>TEXT(Sample___Superstore[[#This Row],[Ship Date]], "mmm-yyyy")</f>
        <v>Jan-2017</v>
      </c>
    </row>
    <row r="914" spans="1:17" x14ac:dyDescent="0.3">
      <c r="A914" s="1" t="s">
        <v>3597</v>
      </c>
      <c r="B914" s="2">
        <v>42744</v>
      </c>
      <c r="C914" s="2">
        <v>42744</v>
      </c>
      <c r="D914" s="1" t="s">
        <v>426</v>
      </c>
      <c r="E914" s="1" t="s">
        <v>1122</v>
      </c>
      <c r="F914" s="1" t="s">
        <v>40</v>
      </c>
      <c r="G914" s="1" t="s">
        <v>31</v>
      </c>
      <c r="H914" s="1" t="s">
        <v>32</v>
      </c>
      <c r="I914" s="1" t="s">
        <v>33</v>
      </c>
      <c r="J914" s="1" t="s">
        <v>34</v>
      </c>
      <c r="K914" s="1" t="s">
        <v>94</v>
      </c>
      <c r="L914" s="1" t="s">
        <v>1093</v>
      </c>
      <c r="M914">
        <v>314.60000000000002</v>
      </c>
      <c r="N914">
        <v>4</v>
      </c>
      <c r="O914">
        <v>0</v>
      </c>
      <c r="P914">
        <v>103.818</v>
      </c>
      <c r="Q914" t="str">
        <f>TEXT(Sample___Superstore[[#This Row],[Ship Date]], "mmm-yyyy")</f>
        <v>Jan-2017</v>
      </c>
    </row>
    <row r="915" spans="1:17" x14ac:dyDescent="0.3">
      <c r="A915" s="1" t="s">
        <v>3597</v>
      </c>
      <c r="B915" s="2">
        <v>42744</v>
      </c>
      <c r="C915" s="2">
        <v>42744</v>
      </c>
      <c r="D915" s="1" t="s">
        <v>426</v>
      </c>
      <c r="E915" s="1" t="s">
        <v>1122</v>
      </c>
      <c r="F915" s="1" t="s">
        <v>40</v>
      </c>
      <c r="G915" s="1" t="s">
        <v>31</v>
      </c>
      <c r="H915" s="1" t="s">
        <v>32</v>
      </c>
      <c r="I915" s="1" t="s">
        <v>33</v>
      </c>
      <c r="J915" s="1" t="s">
        <v>23</v>
      </c>
      <c r="K915" s="1" t="s">
        <v>108</v>
      </c>
      <c r="L915" s="1" t="s">
        <v>224</v>
      </c>
      <c r="M915">
        <v>283.56</v>
      </c>
      <c r="N915">
        <v>4</v>
      </c>
      <c r="O915">
        <v>0</v>
      </c>
      <c r="P915">
        <v>45.369599999999998</v>
      </c>
      <c r="Q915" t="str">
        <f>TEXT(Sample___Superstore[[#This Row],[Ship Date]], "mmm-yyyy")</f>
        <v>Jan-2017</v>
      </c>
    </row>
    <row r="916" spans="1:17" x14ac:dyDescent="0.3">
      <c r="A916" s="1" t="s">
        <v>388</v>
      </c>
      <c r="B916" s="2">
        <v>41701</v>
      </c>
      <c r="C916" s="2">
        <v>41823</v>
      </c>
      <c r="D916" s="1" t="s">
        <v>17</v>
      </c>
      <c r="E916" s="1" t="s">
        <v>389</v>
      </c>
      <c r="F916" s="1" t="s">
        <v>19</v>
      </c>
      <c r="G916" s="1" t="s">
        <v>390</v>
      </c>
      <c r="H916" s="1" t="s">
        <v>72</v>
      </c>
      <c r="I916" s="1" t="s">
        <v>22</v>
      </c>
      <c r="J916" s="1" t="s">
        <v>34</v>
      </c>
      <c r="K916" s="1" t="s">
        <v>53</v>
      </c>
      <c r="L916" s="1" t="s">
        <v>391</v>
      </c>
      <c r="M916">
        <v>19.456</v>
      </c>
      <c r="N916">
        <v>4</v>
      </c>
      <c r="O916">
        <v>0.2</v>
      </c>
      <c r="P916">
        <v>3.4047999999999998</v>
      </c>
      <c r="Q916" t="str">
        <f>TEXT(Sample___Superstore[[#This Row],[Ship Date]], "mmm-yyyy")</f>
        <v>Jul-2014</v>
      </c>
    </row>
    <row r="917" spans="1:17" x14ac:dyDescent="0.3">
      <c r="A917" s="1" t="s">
        <v>463</v>
      </c>
      <c r="B917" s="2">
        <v>41763</v>
      </c>
      <c r="C917" s="2">
        <v>41824</v>
      </c>
      <c r="D917" s="1" t="s">
        <v>38</v>
      </c>
      <c r="E917" s="1" t="s">
        <v>464</v>
      </c>
      <c r="F917" s="1" t="s">
        <v>77</v>
      </c>
      <c r="G917" s="1" t="s">
        <v>86</v>
      </c>
      <c r="H917" s="1" t="s">
        <v>87</v>
      </c>
      <c r="I917" s="1" t="s">
        <v>88</v>
      </c>
      <c r="J917" s="1" t="s">
        <v>34</v>
      </c>
      <c r="K917" s="1" t="s">
        <v>60</v>
      </c>
      <c r="L917" s="1" t="s">
        <v>465</v>
      </c>
      <c r="M917">
        <v>55.48</v>
      </c>
      <c r="N917">
        <v>1</v>
      </c>
      <c r="O917">
        <v>0</v>
      </c>
      <c r="P917">
        <v>26.630400000000002</v>
      </c>
      <c r="Q917" t="str">
        <f>TEXT(Sample___Superstore[[#This Row],[Ship Date]], "mmm-yyyy")</f>
        <v>Jul-2014</v>
      </c>
    </row>
    <row r="918" spans="1:17" x14ac:dyDescent="0.3">
      <c r="A918" s="1" t="s">
        <v>472</v>
      </c>
      <c r="B918" s="2">
        <v>41676</v>
      </c>
      <c r="C918" s="2">
        <v>41826</v>
      </c>
      <c r="D918" s="1" t="s">
        <v>29</v>
      </c>
      <c r="E918" s="1" t="s">
        <v>473</v>
      </c>
      <c r="F918" s="1" t="s">
        <v>77</v>
      </c>
      <c r="G918" s="1" t="s">
        <v>474</v>
      </c>
      <c r="H918" s="1" t="s">
        <v>475</v>
      </c>
      <c r="I918" s="1" t="s">
        <v>33</v>
      </c>
      <c r="J918" s="1" t="s">
        <v>34</v>
      </c>
      <c r="K918" s="1" t="s">
        <v>35</v>
      </c>
      <c r="L918" s="1" t="s">
        <v>476</v>
      </c>
      <c r="M918">
        <v>59.808</v>
      </c>
      <c r="N918">
        <v>3</v>
      </c>
      <c r="O918">
        <v>0.2</v>
      </c>
      <c r="P918">
        <v>19.4376</v>
      </c>
      <c r="Q918" t="str">
        <f>TEXT(Sample___Superstore[[#This Row],[Ship Date]], "mmm-yyyy")</f>
        <v>Jul-2014</v>
      </c>
    </row>
    <row r="919" spans="1:17" x14ac:dyDescent="0.3">
      <c r="A919" s="1" t="s">
        <v>472</v>
      </c>
      <c r="B919" s="2">
        <v>41676</v>
      </c>
      <c r="C919" s="2">
        <v>41826</v>
      </c>
      <c r="D919" s="1" t="s">
        <v>29</v>
      </c>
      <c r="E919" s="1" t="s">
        <v>473</v>
      </c>
      <c r="F919" s="1" t="s">
        <v>77</v>
      </c>
      <c r="G919" s="1" t="s">
        <v>474</v>
      </c>
      <c r="H919" s="1" t="s">
        <v>475</v>
      </c>
      <c r="I919" s="1" t="s">
        <v>33</v>
      </c>
      <c r="J919" s="1" t="s">
        <v>23</v>
      </c>
      <c r="K919" s="1" t="s">
        <v>47</v>
      </c>
      <c r="L919" s="1" t="s">
        <v>331</v>
      </c>
      <c r="M919">
        <v>73.319999999999993</v>
      </c>
      <c r="N919">
        <v>6</v>
      </c>
      <c r="O919">
        <v>0</v>
      </c>
      <c r="P919">
        <v>21.995999999999999</v>
      </c>
      <c r="Q919" t="str">
        <f>TEXT(Sample___Superstore[[#This Row],[Ship Date]], "mmm-yyyy")</f>
        <v>Jul-2014</v>
      </c>
    </row>
    <row r="920" spans="1:17" x14ac:dyDescent="0.3">
      <c r="A920" s="1" t="s">
        <v>517</v>
      </c>
      <c r="B920" s="2">
        <v>41650</v>
      </c>
      <c r="C920" s="2">
        <v>41831</v>
      </c>
      <c r="D920" s="1" t="s">
        <v>29</v>
      </c>
      <c r="E920" s="1" t="s">
        <v>518</v>
      </c>
      <c r="F920" s="1" t="s">
        <v>19</v>
      </c>
      <c r="G920" s="1" t="s">
        <v>184</v>
      </c>
      <c r="H920" s="1" t="s">
        <v>185</v>
      </c>
      <c r="I920" s="1" t="s">
        <v>33</v>
      </c>
      <c r="J920" s="1" t="s">
        <v>34</v>
      </c>
      <c r="K920" s="1" t="s">
        <v>53</v>
      </c>
      <c r="L920" s="1" t="s">
        <v>519</v>
      </c>
      <c r="M920">
        <v>43.176000000000002</v>
      </c>
      <c r="N920">
        <v>3</v>
      </c>
      <c r="O920">
        <v>0.2</v>
      </c>
      <c r="P920">
        <v>4.3175999999999997</v>
      </c>
      <c r="Q920" t="str">
        <f>TEXT(Sample___Superstore[[#This Row],[Ship Date]], "mmm-yyyy")</f>
        <v>Jul-2014</v>
      </c>
    </row>
    <row r="921" spans="1:17" x14ac:dyDescent="0.3">
      <c r="A921" s="1" t="s">
        <v>517</v>
      </c>
      <c r="B921" s="2">
        <v>41650</v>
      </c>
      <c r="C921" s="2">
        <v>41831</v>
      </c>
      <c r="D921" s="1" t="s">
        <v>29</v>
      </c>
      <c r="E921" s="1" t="s">
        <v>518</v>
      </c>
      <c r="F921" s="1" t="s">
        <v>19</v>
      </c>
      <c r="G921" s="1" t="s">
        <v>184</v>
      </c>
      <c r="H921" s="1" t="s">
        <v>185</v>
      </c>
      <c r="I921" s="1" t="s">
        <v>33</v>
      </c>
      <c r="J921" s="1" t="s">
        <v>44</v>
      </c>
      <c r="K921" s="1" t="s">
        <v>45</v>
      </c>
      <c r="L921" s="1" t="s">
        <v>520</v>
      </c>
      <c r="M921">
        <v>1983.9680000000001</v>
      </c>
      <c r="N921">
        <v>4</v>
      </c>
      <c r="O921">
        <v>0.2</v>
      </c>
      <c r="P921">
        <v>247.99600000000001</v>
      </c>
      <c r="Q921" t="str">
        <f>TEXT(Sample___Superstore[[#This Row],[Ship Date]], "mmm-yyyy")</f>
        <v>Jul-2014</v>
      </c>
    </row>
    <row r="922" spans="1:17" x14ac:dyDescent="0.3">
      <c r="A922" s="1" t="s">
        <v>1017</v>
      </c>
      <c r="B922" s="2">
        <v>41704</v>
      </c>
      <c r="C922" s="2">
        <v>41826</v>
      </c>
      <c r="D922" s="1" t="s">
        <v>17</v>
      </c>
      <c r="E922" s="1" t="s">
        <v>1018</v>
      </c>
      <c r="F922" s="1" t="s">
        <v>19</v>
      </c>
      <c r="G922" s="1" t="s">
        <v>31</v>
      </c>
      <c r="H922" s="1" t="s">
        <v>32</v>
      </c>
      <c r="I922" s="1" t="s">
        <v>33</v>
      </c>
      <c r="J922" s="1" t="s">
        <v>23</v>
      </c>
      <c r="K922" s="1" t="s">
        <v>108</v>
      </c>
      <c r="L922" s="1" t="s">
        <v>900</v>
      </c>
      <c r="M922">
        <v>515.88</v>
      </c>
      <c r="N922">
        <v>6</v>
      </c>
      <c r="O922">
        <v>0</v>
      </c>
      <c r="P922">
        <v>113.4936</v>
      </c>
      <c r="Q922" t="str">
        <f>TEXT(Sample___Superstore[[#This Row],[Ship Date]], "mmm-yyyy")</f>
        <v>Jul-2014</v>
      </c>
    </row>
    <row r="923" spans="1:17" x14ac:dyDescent="0.3">
      <c r="A923" s="1" t="s">
        <v>1674</v>
      </c>
      <c r="B923" s="2">
        <v>41651</v>
      </c>
      <c r="C923" s="2">
        <v>41832</v>
      </c>
      <c r="D923" s="1" t="s">
        <v>29</v>
      </c>
      <c r="E923" s="1" t="s">
        <v>1675</v>
      </c>
      <c r="F923" s="1" t="s">
        <v>19</v>
      </c>
      <c r="G923" s="1" t="s">
        <v>386</v>
      </c>
      <c r="H923" s="1" t="s">
        <v>72</v>
      </c>
      <c r="I923" s="1" t="s">
        <v>22</v>
      </c>
      <c r="J923" s="1" t="s">
        <v>44</v>
      </c>
      <c r="K923" s="1" t="s">
        <v>45</v>
      </c>
      <c r="L923" s="1" t="s">
        <v>1676</v>
      </c>
      <c r="M923">
        <v>95.968000000000004</v>
      </c>
      <c r="N923">
        <v>4</v>
      </c>
      <c r="O923">
        <v>0.2</v>
      </c>
      <c r="P923">
        <v>9.5968</v>
      </c>
      <c r="Q923" t="str">
        <f>TEXT(Sample___Superstore[[#This Row],[Ship Date]], "mmm-yyyy")</f>
        <v>Jul-2014</v>
      </c>
    </row>
    <row r="924" spans="1:17" x14ac:dyDescent="0.3">
      <c r="A924" s="1" t="s">
        <v>1924</v>
      </c>
      <c r="B924" s="2">
        <v>41763</v>
      </c>
      <c r="C924" s="2">
        <v>41824</v>
      </c>
      <c r="D924" s="1" t="s">
        <v>38</v>
      </c>
      <c r="E924" s="1" t="s">
        <v>1907</v>
      </c>
      <c r="F924" s="1" t="s">
        <v>40</v>
      </c>
      <c r="G924" s="1" t="s">
        <v>177</v>
      </c>
      <c r="H924" s="1" t="s">
        <v>178</v>
      </c>
      <c r="I924" s="1" t="s">
        <v>43</v>
      </c>
      <c r="J924" s="1" t="s">
        <v>34</v>
      </c>
      <c r="K924" s="1" t="s">
        <v>67</v>
      </c>
      <c r="L924" s="1" t="s">
        <v>179</v>
      </c>
      <c r="M924">
        <v>49.631999999999998</v>
      </c>
      <c r="N924">
        <v>4</v>
      </c>
      <c r="O924">
        <v>0.2</v>
      </c>
      <c r="P924">
        <v>3.7223999999999999</v>
      </c>
      <c r="Q924" t="str">
        <f>TEXT(Sample___Superstore[[#This Row],[Ship Date]], "mmm-yyyy")</f>
        <v>Jul-2014</v>
      </c>
    </row>
    <row r="925" spans="1:17" x14ac:dyDescent="0.3">
      <c r="A925" s="1" t="s">
        <v>1924</v>
      </c>
      <c r="B925" s="2">
        <v>41763</v>
      </c>
      <c r="C925" s="2">
        <v>41824</v>
      </c>
      <c r="D925" s="1" t="s">
        <v>38</v>
      </c>
      <c r="E925" s="1" t="s">
        <v>1907</v>
      </c>
      <c r="F925" s="1" t="s">
        <v>40</v>
      </c>
      <c r="G925" s="1" t="s">
        <v>177</v>
      </c>
      <c r="H925" s="1" t="s">
        <v>178</v>
      </c>
      <c r="I925" s="1" t="s">
        <v>43</v>
      </c>
      <c r="J925" s="1" t="s">
        <v>34</v>
      </c>
      <c r="K925" s="1" t="s">
        <v>67</v>
      </c>
      <c r="L925" s="1" t="s">
        <v>1925</v>
      </c>
      <c r="M925">
        <v>52.095999999999997</v>
      </c>
      <c r="N925">
        <v>4</v>
      </c>
      <c r="O925">
        <v>0.2</v>
      </c>
      <c r="P925">
        <v>3.9072</v>
      </c>
      <c r="Q925" t="str">
        <f>TEXT(Sample___Superstore[[#This Row],[Ship Date]], "mmm-yyyy")</f>
        <v>Jul-2014</v>
      </c>
    </row>
    <row r="926" spans="1:17" x14ac:dyDescent="0.3">
      <c r="A926" s="1" t="s">
        <v>2291</v>
      </c>
      <c r="B926" s="2">
        <v>41709</v>
      </c>
      <c r="C926" s="2">
        <v>41831</v>
      </c>
      <c r="D926" s="1" t="s">
        <v>29</v>
      </c>
      <c r="E926" s="1" t="s">
        <v>1332</v>
      </c>
      <c r="F926" s="1" t="s">
        <v>19</v>
      </c>
      <c r="G926" s="1" t="s">
        <v>86</v>
      </c>
      <c r="H926" s="1" t="s">
        <v>87</v>
      </c>
      <c r="I926" s="1" t="s">
        <v>88</v>
      </c>
      <c r="J926" s="1" t="s">
        <v>44</v>
      </c>
      <c r="K926" s="1" t="s">
        <v>45</v>
      </c>
      <c r="L926" s="1" t="s">
        <v>989</v>
      </c>
      <c r="M926">
        <v>783.96</v>
      </c>
      <c r="N926">
        <v>4</v>
      </c>
      <c r="O926">
        <v>0</v>
      </c>
      <c r="P926">
        <v>219.50880000000001</v>
      </c>
      <c r="Q926" t="str">
        <f>TEXT(Sample___Superstore[[#This Row],[Ship Date]], "mmm-yyyy")</f>
        <v>Jul-2014</v>
      </c>
    </row>
    <row r="927" spans="1:17" x14ac:dyDescent="0.3">
      <c r="A927" s="1" t="s">
        <v>2291</v>
      </c>
      <c r="B927" s="2">
        <v>41709</v>
      </c>
      <c r="C927" s="2">
        <v>41831</v>
      </c>
      <c r="D927" s="1" t="s">
        <v>29</v>
      </c>
      <c r="E927" s="1" t="s">
        <v>1332</v>
      </c>
      <c r="F927" s="1" t="s">
        <v>19</v>
      </c>
      <c r="G927" s="1" t="s">
        <v>86</v>
      </c>
      <c r="H927" s="1" t="s">
        <v>87</v>
      </c>
      <c r="I927" s="1" t="s">
        <v>88</v>
      </c>
      <c r="J927" s="1" t="s">
        <v>34</v>
      </c>
      <c r="K927" s="1" t="s">
        <v>35</v>
      </c>
      <c r="L927" s="1" t="s">
        <v>2292</v>
      </c>
      <c r="M927">
        <v>48.896000000000001</v>
      </c>
      <c r="N927">
        <v>2</v>
      </c>
      <c r="O927">
        <v>0.2</v>
      </c>
      <c r="P927">
        <v>18.335999999999999</v>
      </c>
      <c r="Q927" t="str">
        <f>TEXT(Sample___Superstore[[#This Row],[Ship Date]], "mmm-yyyy")</f>
        <v>Jul-2014</v>
      </c>
    </row>
    <row r="928" spans="1:17" x14ac:dyDescent="0.3">
      <c r="A928" s="1" t="s">
        <v>2291</v>
      </c>
      <c r="B928" s="2">
        <v>41709</v>
      </c>
      <c r="C928" s="2">
        <v>41831</v>
      </c>
      <c r="D928" s="1" t="s">
        <v>29</v>
      </c>
      <c r="E928" s="1" t="s">
        <v>1332</v>
      </c>
      <c r="F928" s="1" t="s">
        <v>19</v>
      </c>
      <c r="G928" s="1" t="s">
        <v>86</v>
      </c>
      <c r="H928" s="1" t="s">
        <v>87</v>
      </c>
      <c r="I928" s="1" t="s">
        <v>88</v>
      </c>
      <c r="J928" s="1" t="s">
        <v>34</v>
      </c>
      <c r="K928" s="1" t="s">
        <v>35</v>
      </c>
      <c r="L928" s="1" t="s">
        <v>2293</v>
      </c>
      <c r="M928">
        <v>7.8559999999999999</v>
      </c>
      <c r="N928">
        <v>2</v>
      </c>
      <c r="O928">
        <v>0.2</v>
      </c>
      <c r="P928">
        <v>2.8477999999999999</v>
      </c>
      <c r="Q928" t="str">
        <f>TEXT(Sample___Superstore[[#This Row],[Ship Date]], "mmm-yyyy")</f>
        <v>Jul-2014</v>
      </c>
    </row>
    <row r="929" spans="1:17" x14ac:dyDescent="0.3">
      <c r="A929" s="1" t="s">
        <v>2328</v>
      </c>
      <c r="B929" s="2">
        <v>41682</v>
      </c>
      <c r="C929" s="2">
        <v>41832</v>
      </c>
      <c r="D929" s="1" t="s">
        <v>29</v>
      </c>
      <c r="E929" s="1" t="s">
        <v>2329</v>
      </c>
      <c r="F929" s="1" t="s">
        <v>40</v>
      </c>
      <c r="G929" s="1" t="s">
        <v>128</v>
      </c>
      <c r="H929" s="1" t="s">
        <v>129</v>
      </c>
      <c r="I929" s="1" t="s">
        <v>88</v>
      </c>
      <c r="J929" s="1" t="s">
        <v>44</v>
      </c>
      <c r="K929" s="1" t="s">
        <v>180</v>
      </c>
      <c r="L929" s="1" t="s">
        <v>2330</v>
      </c>
      <c r="M929">
        <v>119.8</v>
      </c>
      <c r="N929">
        <v>5</v>
      </c>
      <c r="O929">
        <v>0.2</v>
      </c>
      <c r="P929">
        <v>29.95</v>
      </c>
      <c r="Q929" t="str">
        <f>TEXT(Sample___Superstore[[#This Row],[Ship Date]], "mmm-yyyy")</f>
        <v>Jul-2014</v>
      </c>
    </row>
    <row r="930" spans="1:17" x14ac:dyDescent="0.3">
      <c r="A930" s="1" t="s">
        <v>2386</v>
      </c>
      <c r="B930" s="2">
        <v>41679</v>
      </c>
      <c r="C930" s="2">
        <v>41829</v>
      </c>
      <c r="D930" s="1" t="s">
        <v>17</v>
      </c>
      <c r="E930" s="1" t="s">
        <v>2387</v>
      </c>
      <c r="F930" s="1" t="s">
        <v>19</v>
      </c>
      <c r="G930" s="1" t="s">
        <v>219</v>
      </c>
      <c r="H930" s="1" t="s">
        <v>178</v>
      </c>
      <c r="I930" s="1" t="s">
        <v>43</v>
      </c>
      <c r="J930" s="1" t="s">
        <v>44</v>
      </c>
      <c r="K930" s="1" t="s">
        <v>180</v>
      </c>
      <c r="L930" s="1" t="s">
        <v>1175</v>
      </c>
      <c r="M930">
        <v>239.976</v>
      </c>
      <c r="N930">
        <v>3</v>
      </c>
      <c r="O930">
        <v>0.2</v>
      </c>
      <c r="P930">
        <v>53.994599999999998</v>
      </c>
      <c r="Q930" t="str">
        <f>TEXT(Sample___Superstore[[#This Row],[Ship Date]], "mmm-yyyy")</f>
        <v>Jul-2014</v>
      </c>
    </row>
    <row r="931" spans="1:17" x14ac:dyDescent="0.3">
      <c r="A931" s="1" t="s">
        <v>2521</v>
      </c>
      <c r="B931" s="2">
        <v>41771</v>
      </c>
      <c r="C931" s="2">
        <v>41832</v>
      </c>
      <c r="D931" s="1" t="s">
        <v>38</v>
      </c>
      <c r="E931" s="1" t="s">
        <v>2522</v>
      </c>
      <c r="F931" s="1" t="s">
        <v>40</v>
      </c>
      <c r="G931" s="1" t="s">
        <v>136</v>
      </c>
      <c r="H931" s="1" t="s">
        <v>137</v>
      </c>
      <c r="I931" s="1" t="s">
        <v>88</v>
      </c>
      <c r="J931" s="1" t="s">
        <v>34</v>
      </c>
      <c r="K931" s="1" t="s">
        <v>73</v>
      </c>
      <c r="L931" s="1" t="s">
        <v>587</v>
      </c>
      <c r="M931">
        <v>348.488</v>
      </c>
      <c r="N931">
        <v>7</v>
      </c>
      <c r="O931">
        <v>0.2</v>
      </c>
      <c r="P931">
        <v>117.6147</v>
      </c>
      <c r="Q931" t="str">
        <f>TEXT(Sample___Superstore[[#This Row],[Ship Date]], "mmm-yyyy")</f>
        <v>Jul-2014</v>
      </c>
    </row>
    <row r="932" spans="1:17" x14ac:dyDescent="0.3">
      <c r="A932" s="1" t="s">
        <v>2521</v>
      </c>
      <c r="B932" s="2">
        <v>41771</v>
      </c>
      <c r="C932" s="2">
        <v>41832</v>
      </c>
      <c r="D932" s="1" t="s">
        <v>38</v>
      </c>
      <c r="E932" s="1" t="s">
        <v>2522</v>
      </c>
      <c r="F932" s="1" t="s">
        <v>40</v>
      </c>
      <c r="G932" s="1" t="s">
        <v>136</v>
      </c>
      <c r="H932" s="1" t="s">
        <v>137</v>
      </c>
      <c r="I932" s="1" t="s">
        <v>88</v>
      </c>
      <c r="J932" s="1" t="s">
        <v>34</v>
      </c>
      <c r="K932" s="1" t="s">
        <v>67</v>
      </c>
      <c r="L932" s="1" t="s">
        <v>341</v>
      </c>
      <c r="M932">
        <v>172.73599999999999</v>
      </c>
      <c r="N932">
        <v>4</v>
      </c>
      <c r="O932">
        <v>0.2</v>
      </c>
      <c r="P932">
        <v>-30.2288</v>
      </c>
      <c r="Q932" t="str">
        <f>TEXT(Sample___Superstore[[#This Row],[Ship Date]], "mmm-yyyy")</f>
        <v>Jul-2014</v>
      </c>
    </row>
    <row r="933" spans="1:17" x14ac:dyDescent="0.3">
      <c r="A933" s="1" t="s">
        <v>2537</v>
      </c>
      <c r="B933" s="2">
        <v>41768</v>
      </c>
      <c r="C933" s="2">
        <v>41829</v>
      </c>
      <c r="D933" s="1" t="s">
        <v>38</v>
      </c>
      <c r="E933" s="1" t="s">
        <v>2538</v>
      </c>
      <c r="F933" s="1" t="s">
        <v>19</v>
      </c>
      <c r="G933" s="1" t="s">
        <v>2539</v>
      </c>
      <c r="H933" s="1" t="s">
        <v>211</v>
      </c>
      <c r="I933" s="1" t="s">
        <v>22</v>
      </c>
      <c r="J933" s="1" t="s">
        <v>23</v>
      </c>
      <c r="K933" s="1" t="s">
        <v>47</v>
      </c>
      <c r="L933" s="1" t="s">
        <v>263</v>
      </c>
      <c r="M933">
        <v>31.984000000000002</v>
      </c>
      <c r="N933">
        <v>2</v>
      </c>
      <c r="O933">
        <v>0.2</v>
      </c>
      <c r="P933">
        <v>1.9990000000000001</v>
      </c>
      <c r="Q933" t="str">
        <f>TEXT(Sample___Superstore[[#This Row],[Ship Date]], "mmm-yyyy")</f>
        <v>Jul-2014</v>
      </c>
    </row>
    <row r="934" spans="1:17" x14ac:dyDescent="0.3">
      <c r="A934" s="1" t="s">
        <v>2696</v>
      </c>
      <c r="B934" s="2">
        <v>41767</v>
      </c>
      <c r="C934" s="2">
        <v>41828</v>
      </c>
      <c r="D934" s="1" t="s">
        <v>17</v>
      </c>
      <c r="E934" s="1" t="s">
        <v>1286</v>
      </c>
      <c r="F934" s="1" t="s">
        <v>40</v>
      </c>
      <c r="G934" s="1" t="s">
        <v>2620</v>
      </c>
      <c r="H934" s="1" t="s">
        <v>917</v>
      </c>
      <c r="I934" s="1" t="s">
        <v>88</v>
      </c>
      <c r="J934" s="1" t="s">
        <v>34</v>
      </c>
      <c r="K934" s="1" t="s">
        <v>94</v>
      </c>
      <c r="L934" s="1" t="s">
        <v>1312</v>
      </c>
      <c r="M934">
        <v>79.47</v>
      </c>
      <c r="N934">
        <v>3</v>
      </c>
      <c r="O934">
        <v>0</v>
      </c>
      <c r="P934">
        <v>22.2516</v>
      </c>
      <c r="Q934" t="str">
        <f>TEXT(Sample___Superstore[[#This Row],[Ship Date]], "mmm-yyyy")</f>
        <v>Jul-2014</v>
      </c>
    </row>
    <row r="935" spans="1:17" x14ac:dyDescent="0.3">
      <c r="A935" s="1" t="s">
        <v>2696</v>
      </c>
      <c r="B935" s="2">
        <v>41767</v>
      </c>
      <c r="C935" s="2">
        <v>41828</v>
      </c>
      <c r="D935" s="1" t="s">
        <v>17</v>
      </c>
      <c r="E935" s="1" t="s">
        <v>1286</v>
      </c>
      <c r="F935" s="1" t="s">
        <v>40</v>
      </c>
      <c r="G935" s="1" t="s">
        <v>2620</v>
      </c>
      <c r="H935" s="1" t="s">
        <v>917</v>
      </c>
      <c r="I935" s="1" t="s">
        <v>88</v>
      </c>
      <c r="J935" s="1" t="s">
        <v>34</v>
      </c>
      <c r="K935" s="1" t="s">
        <v>53</v>
      </c>
      <c r="L935" s="1" t="s">
        <v>2697</v>
      </c>
      <c r="M935">
        <v>4.5599999999999996</v>
      </c>
      <c r="N935">
        <v>2</v>
      </c>
      <c r="O935">
        <v>0</v>
      </c>
      <c r="P935">
        <v>2.0064000000000002</v>
      </c>
      <c r="Q935" t="str">
        <f>TEXT(Sample___Superstore[[#This Row],[Ship Date]], "mmm-yyyy")</f>
        <v>Jul-2014</v>
      </c>
    </row>
    <row r="936" spans="1:17" x14ac:dyDescent="0.3">
      <c r="A936" s="1" t="s">
        <v>2696</v>
      </c>
      <c r="B936" s="2">
        <v>41767</v>
      </c>
      <c r="C936" s="2">
        <v>41828</v>
      </c>
      <c r="D936" s="1" t="s">
        <v>17</v>
      </c>
      <c r="E936" s="1" t="s">
        <v>1286</v>
      </c>
      <c r="F936" s="1" t="s">
        <v>40</v>
      </c>
      <c r="G936" s="1" t="s">
        <v>2620</v>
      </c>
      <c r="H936" s="1" t="s">
        <v>917</v>
      </c>
      <c r="I936" s="1" t="s">
        <v>88</v>
      </c>
      <c r="J936" s="1" t="s">
        <v>23</v>
      </c>
      <c r="K936" s="1" t="s">
        <v>26</v>
      </c>
      <c r="L936" s="1" t="s">
        <v>2698</v>
      </c>
      <c r="M936">
        <v>1133.3499999999999</v>
      </c>
      <c r="N936">
        <v>5</v>
      </c>
      <c r="O936">
        <v>0</v>
      </c>
      <c r="P936">
        <v>294.67099999999999</v>
      </c>
      <c r="Q936" t="str">
        <f>TEXT(Sample___Superstore[[#This Row],[Ship Date]], "mmm-yyyy")</f>
        <v>Jul-2014</v>
      </c>
    </row>
    <row r="937" spans="1:17" x14ac:dyDescent="0.3">
      <c r="A937" s="1" t="s">
        <v>2809</v>
      </c>
      <c r="B937" s="2">
        <v>41681</v>
      </c>
      <c r="C937" s="2">
        <v>41831</v>
      </c>
      <c r="D937" s="1" t="s">
        <v>29</v>
      </c>
      <c r="E937" s="1" t="s">
        <v>2135</v>
      </c>
      <c r="F937" s="1" t="s">
        <v>19</v>
      </c>
      <c r="G937" s="1" t="s">
        <v>2810</v>
      </c>
      <c r="H937" s="1" t="s">
        <v>42</v>
      </c>
      <c r="I937" s="1" t="s">
        <v>43</v>
      </c>
      <c r="J937" s="1" t="s">
        <v>44</v>
      </c>
      <c r="K937" s="1" t="s">
        <v>45</v>
      </c>
      <c r="L937" s="1" t="s">
        <v>557</v>
      </c>
      <c r="M937">
        <v>88.775999999999996</v>
      </c>
      <c r="N937">
        <v>3</v>
      </c>
      <c r="O937">
        <v>0.2</v>
      </c>
      <c r="P937">
        <v>7.7679</v>
      </c>
      <c r="Q937" t="str">
        <f>TEXT(Sample___Superstore[[#This Row],[Ship Date]], "mmm-yyyy")</f>
        <v>Jul-2014</v>
      </c>
    </row>
    <row r="938" spans="1:17" x14ac:dyDescent="0.3">
      <c r="A938" s="1" t="s">
        <v>2815</v>
      </c>
      <c r="B938" s="2">
        <v>41824</v>
      </c>
      <c r="C938" s="2">
        <v>41824</v>
      </c>
      <c r="D938" s="1" t="s">
        <v>426</v>
      </c>
      <c r="E938" s="1" t="s">
        <v>1001</v>
      </c>
      <c r="F938" s="1" t="s">
        <v>77</v>
      </c>
      <c r="G938" s="1" t="s">
        <v>2816</v>
      </c>
      <c r="H938" s="1" t="s">
        <v>284</v>
      </c>
      <c r="I938" s="1" t="s">
        <v>22</v>
      </c>
      <c r="J938" s="1" t="s">
        <v>34</v>
      </c>
      <c r="K938" s="1" t="s">
        <v>60</v>
      </c>
      <c r="L938" s="1" t="s">
        <v>1650</v>
      </c>
      <c r="M938">
        <v>58.32</v>
      </c>
      <c r="N938">
        <v>9</v>
      </c>
      <c r="O938">
        <v>0</v>
      </c>
      <c r="P938">
        <v>27.993600000000001</v>
      </c>
      <c r="Q938" t="str">
        <f>TEXT(Sample___Superstore[[#This Row],[Ship Date]], "mmm-yyyy")</f>
        <v>Jul-2014</v>
      </c>
    </row>
    <row r="939" spans="1:17" x14ac:dyDescent="0.3">
      <c r="A939" s="1" t="s">
        <v>2815</v>
      </c>
      <c r="B939" s="2">
        <v>41824</v>
      </c>
      <c r="C939" s="2">
        <v>41824</v>
      </c>
      <c r="D939" s="1" t="s">
        <v>426</v>
      </c>
      <c r="E939" s="1" t="s">
        <v>1001</v>
      </c>
      <c r="F939" s="1" t="s">
        <v>77</v>
      </c>
      <c r="G939" s="1" t="s">
        <v>2816</v>
      </c>
      <c r="H939" s="1" t="s">
        <v>284</v>
      </c>
      <c r="I939" s="1" t="s">
        <v>22</v>
      </c>
      <c r="J939" s="1" t="s">
        <v>44</v>
      </c>
      <c r="K939" s="1" t="s">
        <v>45</v>
      </c>
      <c r="L939" s="1" t="s">
        <v>2817</v>
      </c>
      <c r="M939">
        <v>200.97</v>
      </c>
      <c r="N939">
        <v>3</v>
      </c>
      <c r="O939">
        <v>0</v>
      </c>
      <c r="P939">
        <v>50.2425</v>
      </c>
      <c r="Q939" t="str">
        <f>TEXT(Sample___Superstore[[#This Row],[Ship Date]], "mmm-yyyy")</f>
        <v>Jul-2014</v>
      </c>
    </row>
    <row r="940" spans="1:17" x14ac:dyDescent="0.3">
      <c r="A940" s="1" t="s">
        <v>2851</v>
      </c>
      <c r="B940" s="2">
        <v>41704</v>
      </c>
      <c r="C940" s="2">
        <v>41826</v>
      </c>
      <c r="D940" s="1" t="s">
        <v>17</v>
      </c>
      <c r="E940" s="1" t="s">
        <v>2852</v>
      </c>
      <c r="F940" s="1" t="s">
        <v>77</v>
      </c>
      <c r="G940" s="1" t="s">
        <v>2853</v>
      </c>
      <c r="H940" s="1" t="s">
        <v>194</v>
      </c>
      <c r="I940" s="1" t="s">
        <v>43</v>
      </c>
      <c r="J940" s="1" t="s">
        <v>34</v>
      </c>
      <c r="K940" s="1" t="s">
        <v>73</v>
      </c>
      <c r="L940" s="1" t="s">
        <v>682</v>
      </c>
      <c r="M940">
        <v>15.28</v>
      </c>
      <c r="N940">
        <v>2</v>
      </c>
      <c r="O940">
        <v>0</v>
      </c>
      <c r="P940">
        <v>7.4871999999999996</v>
      </c>
      <c r="Q940" t="str">
        <f>TEXT(Sample___Superstore[[#This Row],[Ship Date]], "mmm-yyyy")</f>
        <v>Jul-2014</v>
      </c>
    </row>
    <row r="941" spans="1:17" x14ac:dyDescent="0.3">
      <c r="A941" s="1" t="s">
        <v>2884</v>
      </c>
      <c r="B941" s="2">
        <v>41709</v>
      </c>
      <c r="C941" s="2">
        <v>41831</v>
      </c>
      <c r="D941" s="1" t="s">
        <v>29</v>
      </c>
      <c r="E941" s="1" t="s">
        <v>1571</v>
      </c>
      <c r="F941" s="1" t="s">
        <v>19</v>
      </c>
      <c r="G941" s="1" t="s">
        <v>386</v>
      </c>
      <c r="H941" s="1" t="s">
        <v>72</v>
      </c>
      <c r="I941" s="1" t="s">
        <v>22</v>
      </c>
      <c r="J941" s="1" t="s">
        <v>34</v>
      </c>
      <c r="K941" s="1" t="s">
        <v>67</v>
      </c>
      <c r="L941" s="1" t="s">
        <v>588</v>
      </c>
      <c r="M941">
        <v>25.984000000000002</v>
      </c>
      <c r="N941">
        <v>2</v>
      </c>
      <c r="O941">
        <v>0.2</v>
      </c>
      <c r="P941">
        <v>-1.6240000000000001</v>
      </c>
      <c r="Q941" t="str">
        <f>TEXT(Sample___Superstore[[#This Row],[Ship Date]], "mmm-yyyy")</f>
        <v>Jul-2014</v>
      </c>
    </row>
    <row r="942" spans="1:17" x14ac:dyDescent="0.3">
      <c r="A942" s="1" t="s">
        <v>2884</v>
      </c>
      <c r="B942" s="2">
        <v>41709</v>
      </c>
      <c r="C942" s="2">
        <v>41831</v>
      </c>
      <c r="D942" s="1" t="s">
        <v>29</v>
      </c>
      <c r="E942" s="1" t="s">
        <v>1571</v>
      </c>
      <c r="F942" s="1" t="s">
        <v>19</v>
      </c>
      <c r="G942" s="1" t="s">
        <v>386</v>
      </c>
      <c r="H942" s="1" t="s">
        <v>72</v>
      </c>
      <c r="I942" s="1" t="s">
        <v>22</v>
      </c>
      <c r="J942" s="1" t="s">
        <v>23</v>
      </c>
      <c r="K942" s="1" t="s">
        <v>108</v>
      </c>
      <c r="L942" s="1" t="s">
        <v>109</v>
      </c>
      <c r="M942">
        <v>945.03599999999994</v>
      </c>
      <c r="N942">
        <v>6</v>
      </c>
      <c r="O942">
        <v>0.4</v>
      </c>
      <c r="P942">
        <v>-299.26139999999998</v>
      </c>
      <c r="Q942" t="str">
        <f>TEXT(Sample___Superstore[[#This Row],[Ship Date]], "mmm-yyyy")</f>
        <v>Jul-2014</v>
      </c>
    </row>
    <row r="943" spans="1:17" x14ac:dyDescent="0.3">
      <c r="A943" s="1" t="s">
        <v>2884</v>
      </c>
      <c r="B943" s="2">
        <v>41709</v>
      </c>
      <c r="C943" s="2">
        <v>41831</v>
      </c>
      <c r="D943" s="1" t="s">
        <v>29</v>
      </c>
      <c r="E943" s="1" t="s">
        <v>1571</v>
      </c>
      <c r="F943" s="1" t="s">
        <v>19</v>
      </c>
      <c r="G943" s="1" t="s">
        <v>386</v>
      </c>
      <c r="H943" s="1" t="s">
        <v>72</v>
      </c>
      <c r="I943" s="1" t="s">
        <v>22</v>
      </c>
      <c r="J943" s="1" t="s">
        <v>34</v>
      </c>
      <c r="K943" s="1" t="s">
        <v>35</v>
      </c>
      <c r="L943" s="1" t="s">
        <v>1810</v>
      </c>
      <c r="M943">
        <v>14.301</v>
      </c>
      <c r="N943">
        <v>7</v>
      </c>
      <c r="O943">
        <v>0.7</v>
      </c>
      <c r="P943">
        <v>-10.487399999999999</v>
      </c>
      <c r="Q943" t="str">
        <f>TEXT(Sample___Superstore[[#This Row],[Ship Date]], "mmm-yyyy")</f>
        <v>Jul-2014</v>
      </c>
    </row>
    <row r="944" spans="1:17" x14ac:dyDescent="0.3">
      <c r="A944" s="1" t="s">
        <v>2884</v>
      </c>
      <c r="B944" s="2">
        <v>41709</v>
      </c>
      <c r="C944" s="2">
        <v>41831</v>
      </c>
      <c r="D944" s="1" t="s">
        <v>29</v>
      </c>
      <c r="E944" s="1" t="s">
        <v>1571</v>
      </c>
      <c r="F944" s="1" t="s">
        <v>19</v>
      </c>
      <c r="G944" s="1" t="s">
        <v>386</v>
      </c>
      <c r="H944" s="1" t="s">
        <v>72</v>
      </c>
      <c r="I944" s="1" t="s">
        <v>22</v>
      </c>
      <c r="J944" s="1" t="s">
        <v>23</v>
      </c>
      <c r="K944" s="1" t="s">
        <v>47</v>
      </c>
      <c r="L944" s="1" t="s">
        <v>1954</v>
      </c>
      <c r="M944">
        <v>410.35199999999998</v>
      </c>
      <c r="N944">
        <v>3</v>
      </c>
      <c r="O944">
        <v>0.2</v>
      </c>
      <c r="P944">
        <v>-51.293999999999997</v>
      </c>
      <c r="Q944" t="str">
        <f>TEXT(Sample___Superstore[[#This Row],[Ship Date]], "mmm-yyyy")</f>
        <v>Jul-2014</v>
      </c>
    </row>
    <row r="945" spans="1:17" x14ac:dyDescent="0.3">
      <c r="A945" s="1" t="s">
        <v>2938</v>
      </c>
      <c r="B945" s="2">
        <v>41682</v>
      </c>
      <c r="C945" s="2">
        <v>41832</v>
      </c>
      <c r="D945" s="1" t="s">
        <v>29</v>
      </c>
      <c r="E945" s="1" t="s">
        <v>1471</v>
      </c>
      <c r="F945" s="1" t="s">
        <v>40</v>
      </c>
      <c r="G945" s="1" t="s">
        <v>857</v>
      </c>
      <c r="H945" s="1" t="s">
        <v>730</v>
      </c>
      <c r="I945" s="1" t="s">
        <v>88</v>
      </c>
      <c r="J945" s="1" t="s">
        <v>23</v>
      </c>
      <c r="K945" s="1" t="s">
        <v>47</v>
      </c>
      <c r="L945" s="1" t="s">
        <v>2939</v>
      </c>
      <c r="M945">
        <v>60.72</v>
      </c>
      <c r="N945">
        <v>3</v>
      </c>
      <c r="O945">
        <v>0</v>
      </c>
      <c r="P945">
        <v>23.680800000000001</v>
      </c>
      <c r="Q945" t="str">
        <f>TEXT(Sample___Superstore[[#This Row],[Ship Date]], "mmm-yyyy")</f>
        <v>Jul-2014</v>
      </c>
    </row>
    <row r="946" spans="1:17" x14ac:dyDescent="0.3">
      <c r="A946" s="1" t="s">
        <v>2938</v>
      </c>
      <c r="B946" s="2">
        <v>41682</v>
      </c>
      <c r="C946" s="2">
        <v>41832</v>
      </c>
      <c r="D946" s="1" t="s">
        <v>29</v>
      </c>
      <c r="E946" s="1" t="s">
        <v>1471</v>
      </c>
      <c r="F946" s="1" t="s">
        <v>40</v>
      </c>
      <c r="G946" s="1" t="s">
        <v>857</v>
      </c>
      <c r="H946" s="1" t="s">
        <v>730</v>
      </c>
      <c r="I946" s="1" t="s">
        <v>88</v>
      </c>
      <c r="J946" s="1" t="s">
        <v>34</v>
      </c>
      <c r="K946" s="1" t="s">
        <v>60</v>
      </c>
      <c r="L946" s="1" t="s">
        <v>1983</v>
      </c>
      <c r="M946">
        <v>146.82</v>
      </c>
      <c r="N946">
        <v>3</v>
      </c>
      <c r="O946">
        <v>0</v>
      </c>
      <c r="P946">
        <v>73.41</v>
      </c>
      <c r="Q946" t="str">
        <f>TEXT(Sample___Superstore[[#This Row],[Ship Date]], "mmm-yyyy")</f>
        <v>Jul-2014</v>
      </c>
    </row>
    <row r="947" spans="1:17" x14ac:dyDescent="0.3">
      <c r="A947" s="1" t="s">
        <v>2938</v>
      </c>
      <c r="B947" s="2">
        <v>41682</v>
      </c>
      <c r="C947" s="2">
        <v>41832</v>
      </c>
      <c r="D947" s="1" t="s">
        <v>29</v>
      </c>
      <c r="E947" s="1" t="s">
        <v>1471</v>
      </c>
      <c r="F947" s="1" t="s">
        <v>40</v>
      </c>
      <c r="G947" s="1" t="s">
        <v>857</v>
      </c>
      <c r="H947" s="1" t="s">
        <v>730</v>
      </c>
      <c r="I947" s="1" t="s">
        <v>88</v>
      </c>
      <c r="J947" s="1" t="s">
        <v>23</v>
      </c>
      <c r="K947" s="1" t="s">
        <v>26</v>
      </c>
      <c r="L947" s="1" t="s">
        <v>2685</v>
      </c>
      <c r="M947">
        <v>239.84</v>
      </c>
      <c r="N947">
        <v>8</v>
      </c>
      <c r="O947">
        <v>0</v>
      </c>
      <c r="P947">
        <v>64.756799999999998</v>
      </c>
      <c r="Q947" t="str">
        <f>TEXT(Sample___Superstore[[#This Row],[Ship Date]], "mmm-yyyy")</f>
        <v>Jul-2014</v>
      </c>
    </row>
    <row r="948" spans="1:17" x14ac:dyDescent="0.3">
      <c r="A948" s="1" t="s">
        <v>2938</v>
      </c>
      <c r="B948" s="2">
        <v>41682</v>
      </c>
      <c r="C948" s="2">
        <v>41832</v>
      </c>
      <c r="D948" s="1" t="s">
        <v>29</v>
      </c>
      <c r="E948" s="1" t="s">
        <v>1471</v>
      </c>
      <c r="F948" s="1" t="s">
        <v>40</v>
      </c>
      <c r="G948" s="1" t="s">
        <v>857</v>
      </c>
      <c r="H948" s="1" t="s">
        <v>730</v>
      </c>
      <c r="I948" s="1" t="s">
        <v>88</v>
      </c>
      <c r="J948" s="1" t="s">
        <v>34</v>
      </c>
      <c r="K948" s="1" t="s">
        <v>202</v>
      </c>
      <c r="L948" s="1" t="s">
        <v>395</v>
      </c>
      <c r="M948">
        <v>15.66</v>
      </c>
      <c r="N948">
        <v>6</v>
      </c>
      <c r="O948">
        <v>0</v>
      </c>
      <c r="P948">
        <v>7.2035999999999998</v>
      </c>
      <c r="Q948" t="str">
        <f>TEXT(Sample___Superstore[[#This Row],[Ship Date]], "mmm-yyyy")</f>
        <v>Jul-2014</v>
      </c>
    </row>
    <row r="949" spans="1:17" x14ac:dyDescent="0.3">
      <c r="A949" s="1" t="s">
        <v>2982</v>
      </c>
      <c r="B949" s="2">
        <v>41736</v>
      </c>
      <c r="C949" s="2">
        <v>41827</v>
      </c>
      <c r="D949" s="1" t="s">
        <v>38</v>
      </c>
      <c r="E949" s="1" t="s">
        <v>1913</v>
      </c>
      <c r="F949" s="1" t="s">
        <v>40</v>
      </c>
      <c r="G949" s="1" t="s">
        <v>875</v>
      </c>
      <c r="H949" s="1" t="s">
        <v>185</v>
      </c>
      <c r="I949" s="1" t="s">
        <v>33</v>
      </c>
      <c r="J949" s="1" t="s">
        <v>34</v>
      </c>
      <c r="K949" s="1" t="s">
        <v>60</v>
      </c>
      <c r="L949" s="1" t="s">
        <v>1629</v>
      </c>
      <c r="M949">
        <v>177.536</v>
      </c>
      <c r="N949">
        <v>4</v>
      </c>
      <c r="O949">
        <v>0.2</v>
      </c>
      <c r="P949">
        <v>62.137599999999999</v>
      </c>
      <c r="Q949" t="str">
        <f>TEXT(Sample___Superstore[[#This Row],[Ship Date]], "mmm-yyyy")</f>
        <v>Jul-2014</v>
      </c>
    </row>
    <row r="950" spans="1:17" x14ac:dyDescent="0.3">
      <c r="A950" s="1" t="s">
        <v>2982</v>
      </c>
      <c r="B950" s="2">
        <v>41736</v>
      </c>
      <c r="C950" s="2">
        <v>41827</v>
      </c>
      <c r="D950" s="1" t="s">
        <v>38</v>
      </c>
      <c r="E950" s="1" t="s">
        <v>1913</v>
      </c>
      <c r="F950" s="1" t="s">
        <v>40</v>
      </c>
      <c r="G950" s="1" t="s">
        <v>875</v>
      </c>
      <c r="H950" s="1" t="s">
        <v>185</v>
      </c>
      <c r="I950" s="1" t="s">
        <v>33</v>
      </c>
      <c r="J950" s="1" t="s">
        <v>34</v>
      </c>
      <c r="K950" s="1" t="s">
        <v>94</v>
      </c>
      <c r="L950" s="1" t="s">
        <v>2983</v>
      </c>
      <c r="M950">
        <v>32.432000000000002</v>
      </c>
      <c r="N950">
        <v>2</v>
      </c>
      <c r="O950">
        <v>0.2</v>
      </c>
      <c r="P950">
        <v>3.2431999999999999</v>
      </c>
      <c r="Q950" t="str">
        <f>TEXT(Sample___Superstore[[#This Row],[Ship Date]], "mmm-yyyy")</f>
        <v>Jul-2014</v>
      </c>
    </row>
    <row r="951" spans="1:17" x14ac:dyDescent="0.3">
      <c r="A951" s="1" t="s">
        <v>3100</v>
      </c>
      <c r="B951" s="2">
        <v>41791</v>
      </c>
      <c r="C951" s="2">
        <v>41821</v>
      </c>
      <c r="D951" s="1" t="s">
        <v>38</v>
      </c>
      <c r="E951" s="1" t="s">
        <v>2315</v>
      </c>
      <c r="F951" s="1" t="s">
        <v>40</v>
      </c>
      <c r="G951" s="1" t="s">
        <v>2636</v>
      </c>
      <c r="H951" s="1" t="s">
        <v>284</v>
      </c>
      <c r="I951" s="1" t="s">
        <v>22</v>
      </c>
      <c r="J951" s="1" t="s">
        <v>34</v>
      </c>
      <c r="K951" s="1" t="s">
        <v>53</v>
      </c>
      <c r="L951" s="1" t="s">
        <v>2448</v>
      </c>
      <c r="M951">
        <v>12.78</v>
      </c>
      <c r="N951">
        <v>3</v>
      </c>
      <c r="O951">
        <v>0</v>
      </c>
      <c r="P951">
        <v>5.2397999999999998</v>
      </c>
      <c r="Q951" t="str">
        <f>TEXT(Sample___Superstore[[#This Row],[Ship Date]], "mmm-yyyy")</f>
        <v>Jul-2014</v>
      </c>
    </row>
    <row r="952" spans="1:17" x14ac:dyDescent="0.3">
      <c r="A952" s="1" t="s">
        <v>3127</v>
      </c>
      <c r="B952" s="2">
        <v>41679</v>
      </c>
      <c r="C952" s="2">
        <v>41829</v>
      </c>
      <c r="D952" s="1" t="s">
        <v>29</v>
      </c>
      <c r="E952" s="1" t="s">
        <v>3128</v>
      </c>
      <c r="F952" s="1" t="s">
        <v>40</v>
      </c>
      <c r="G952" s="1" t="s">
        <v>64</v>
      </c>
      <c r="H952" s="1" t="s">
        <v>42</v>
      </c>
      <c r="I952" s="1" t="s">
        <v>43</v>
      </c>
      <c r="J952" s="1" t="s">
        <v>44</v>
      </c>
      <c r="K952" s="1" t="s">
        <v>163</v>
      </c>
      <c r="L952" s="1" t="s">
        <v>3129</v>
      </c>
      <c r="M952">
        <v>559.71</v>
      </c>
      <c r="N952">
        <v>3</v>
      </c>
      <c r="O952">
        <v>0.4</v>
      </c>
      <c r="P952">
        <v>-121.2705</v>
      </c>
      <c r="Q952" t="str">
        <f>TEXT(Sample___Superstore[[#This Row],[Ship Date]], "mmm-yyyy")</f>
        <v>Jul-2014</v>
      </c>
    </row>
    <row r="953" spans="1:17" x14ac:dyDescent="0.3">
      <c r="A953" s="1" t="s">
        <v>3145</v>
      </c>
      <c r="B953" s="2">
        <v>41701</v>
      </c>
      <c r="C953" s="2">
        <v>41823</v>
      </c>
      <c r="D953" s="1" t="s">
        <v>29</v>
      </c>
      <c r="E953" s="1" t="s">
        <v>3146</v>
      </c>
      <c r="F953" s="1" t="s">
        <v>19</v>
      </c>
      <c r="G953" s="1" t="s">
        <v>64</v>
      </c>
      <c r="H953" s="1" t="s">
        <v>42</v>
      </c>
      <c r="I953" s="1" t="s">
        <v>43</v>
      </c>
      <c r="J953" s="1" t="s">
        <v>34</v>
      </c>
      <c r="K953" s="1" t="s">
        <v>94</v>
      </c>
      <c r="L953" s="1" t="s">
        <v>1164</v>
      </c>
      <c r="M953">
        <v>176.77199999999999</v>
      </c>
      <c r="N953">
        <v>3</v>
      </c>
      <c r="O953">
        <v>0.8</v>
      </c>
      <c r="P953">
        <v>-459.60719999999998</v>
      </c>
      <c r="Q953" t="str">
        <f>TEXT(Sample___Superstore[[#This Row],[Ship Date]], "mmm-yyyy")</f>
        <v>Jul-2014</v>
      </c>
    </row>
    <row r="954" spans="1:17" x14ac:dyDescent="0.3">
      <c r="A954" s="1" t="s">
        <v>3200</v>
      </c>
      <c r="B954" s="2">
        <v>41681</v>
      </c>
      <c r="C954" s="2">
        <v>41831</v>
      </c>
      <c r="D954" s="1" t="s">
        <v>17</v>
      </c>
      <c r="E954" s="1" t="s">
        <v>3201</v>
      </c>
      <c r="F954" s="1" t="s">
        <v>40</v>
      </c>
      <c r="G954" s="1" t="s">
        <v>31</v>
      </c>
      <c r="H954" s="1" t="s">
        <v>32</v>
      </c>
      <c r="I954" s="1" t="s">
        <v>33</v>
      </c>
      <c r="J954" s="1" t="s">
        <v>44</v>
      </c>
      <c r="K954" s="1" t="s">
        <v>180</v>
      </c>
      <c r="L954" s="1" t="s">
        <v>773</v>
      </c>
      <c r="M954">
        <v>41.94</v>
      </c>
      <c r="N954">
        <v>2</v>
      </c>
      <c r="O954">
        <v>0</v>
      </c>
      <c r="P954">
        <v>15.0984</v>
      </c>
      <c r="Q954" t="str">
        <f>TEXT(Sample___Superstore[[#This Row],[Ship Date]], "mmm-yyyy")</f>
        <v>Jul-2014</v>
      </c>
    </row>
    <row r="955" spans="1:17" x14ac:dyDescent="0.3">
      <c r="A955" s="1" t="s">
        <v>3200</v>
      </c>
      <c r="B955" s="2">
        <v>41681</v>
      </c>
      <c r="C955" s="2">
        <v>41831</v>
      </c>
      <c r="D955" s="1" t="s">
        <v>17</v>
      </c>
      <c r="E955" s="1" t="s">
        <v>3201</v>
      </c>
      <c r="F955" s="1" t="s">
        <v>40</v>
      </c>
      <c r="G955" s="1" t="s">
        <v>31</v>
      </c>
      <c r="H955" s="1" t="s">
        <v>32</v>
      </c>
      <c r="I955" s="1" t="s">
        <v>33</v>
      </c>
      <c r="J955" s="1" t="s">
        <v>44</v>
      </c>
      <c r="K955" s="1" t="s">
        <v>45</v>
      </c>
      <c r="L955" s="1" t="s">
        <v>2028</v>
      </c>
      <c r="M955">
        <v>52.792000000000002</v>
      </c>
      <c r="N955">
        <v>1</v>
      </c>
      <c r="O955">
        <v>0.2</v>
      </c>
      <c r="P955">
        <v>4.6193</v>
      </c>
      <c r="Q955" t="str">
        <f>TEXT(Sample___Superstore[[#This Row],[Ship Date]], "mmm-yyyy")</f>
        <v>Jul-2014</v>
      </c>
    </row>
    <row r="956" spans="1:17" x14ac:dyDescent="0.3">
      <c r="A956" s="1" t="s">
        <v>3227</v>
      </c>
      <c r="B956" s="2">
        <v>41771</v>
      </c>
      <c r="C956" s="2">
        <v>41832</v>
      </c>
      <c r="D956" s="1" t="s">
        <v>38</v>
      </c>
      <c r="E956" s="1" t="s">
        <v>3228</v>
      </c>
      <c r="F956" s="1" t="s">
        <v>19</v>
      </c>
      <c r="G956" s="1" t="s">
        <v>122</v>
      </c>
      <c r="H956" s="1" t="s">
        <v>123</v>
      </c>
      <c r="I956" s="1" t="s">
        <v>33</v>
      </c>
      <c r="J956" s="1" t="s">
        <v>34</v>
      </c>
      <c r="K956" s="1" t="s">
        <v>94</v>
      </c>
      <c r="L956" s="1" t="s">
        <v>3072</v>
      </c>
      <c r="M956">
        <v>250.26</v>
      </c>
      <c r="N956">
        <v>6</v>
      </c>
      <c r="O956">
        <v>0</v>
      </c>
      <c r="P956">
        <v>72.575400000000002</v>
      </c>
      <c r="Q956" t="str">
        <f>TEXT(Sample___Superstore[[#This Row],[Ship Date]], "mmm-yyyy")</f>
        <v>Jul-2014</v>
      </c>
    </row>
    <row r="957" spans="1:17" x14ac:dyDescent="0.3">
      <c r="A957" s="1" t="s">
        <v>3293</v>
      </c>
      <c r="B957" s="2">
        <v>41699</v>
      </c>
      <c r="C957" s="2">
        <v>41821</v>
      </c>
      <c r="D957" s="1" t="s">
        <v>29</v>
      </c>
      <c r="E957" s="1" t="s">
        <v>2489</v>
      </c>
      <c r="F957" s="1" t="s">
        <v>19</v>
      </c>
      <c r="G957" s="1" t="s">
        <v>64</v>
      </c>
      <c r="H957" s="1" t="s">
        <v>42</v>
      </c>
      <c r="I957" s="1" t="s">
        <v>43</v>
      </c>
      <c r="J957" s="1" t="s">
        <v>34</v>
      </c>
      <c r="K957" s="1" t="s">
        <v>60</v>
      </c>
      <c r="L957" s="1" t="s">
        <v>1752</v>
      </c>
      <c r="M957">
        <v>16.448</v>
      </c>
      <c r="N957">
        <v>2</v>
      </c>
      <c r="O957">
        <v>0.2</v>
      </c>
      <c r="P957">
        <v>5.5511999999999997</v>
      </c>
      <c r="Q957" t="str">
        <f>TEXT(Sample___Superstore[[#This Row],[Ship Date]], "mmm-yyyy")</f>
        <v>Jul-2014</v>
      </c>
    </row>
    <row r="958" spans="1:17" x14ac:dyDescent="0.3">
      <c r="A958" s="1" t="s">
        <v>3296</v>
      </c>
      <c r="B958" s="2">
        <v>41734</v>
      </c>
      <c r="C958" s="2">
        <v>41825</v>
      </c>
      <c r="D958" s="1" t="s">
        <v>38</v>
      </c>
      <c r="E958" s="1" t="s">
        <v>3297</v>
      </c>
      <c r="F958" s="1" t="s">
        <v>40</v>
      </c>
      <c r="G958" s="1" t="s">
        <v>31</v>
      </c>
      <c r="H958" s="1" t="s">
        <v>32</v>
      </c>
      <c r="I958" s="1" t="s">
        <v>33</v>
      </c>
      <c r="J958" s="1" t="s">
        <v>23</v>
      </c>
      <c r="K958" s="1" t="s">
        <v>47</v>
      </c>
      <c r="L958" s="1" t="s">
        <v>3298</v>
      </c>
      <c r="M958">
        <v>12.18</v>
      </c>
      <c r="N958">
        <v>7</v>
      </c>
      <c r="O958">
        <v>0</v>
      </c>
      <c r="P958">
        <v>3.8976000000000002</v>
      </c>
      <c r="Q958" t="str">
        <f>TEXT(Sample___Superstore[[#This Row],[Ship Date]], "mmm-yyyy")</f>
        <v>Jul-2014</v>
      </c>
    </row>
    <row r="959" spans="1:17" x14ac:dyDescent="0.3">
      <c r="A959" s="1" t="s">
        <v>3296</v>
      </c>
      <c r="B959" s="2">
        <v>41734</v>
      </c>
      <c r="C959" s="2">
        <v>41825</v>
      </c>
      <c r="D959" s="1" t="s">
        <v>38</v>
      </c>
      <c r="E959" s="1" t="s">
        <v>3297</v>
      </c>
      <c r="F959" s="1" t="s">
        <v>40</v>
      </c>
      <c r="G959" s="1" t="s">
        <v>31</v>
      </c>
      <c r="H959" s="1" t="s">
        <v>32</v>
      </c>
      <c r="I959" s="1" t="s">
        <v>33</v>
      </c>
      <c r="J959" s="1" t="s">
        <v>34</v>
      </c>
      <c r="K959" s="1" t="s">
        <v>94</v>
      </c>
      <c r="L959" s="1" t="s">
        <v>595</v>
      </c>
      <c r="M959">
        <v>57.68</v>
      </c>
      <c r="N959">
        <v>4</v>
      </c>
      <c r="O959">
        <v>0</v>
      </c>
      <c r="P959">
        <v>19.034400000000002</v>
      </c>
      <c r="Q959" t="str">
        <f>TEXT(Sample___Superstore[[#This Row],[Ship Date]], "mmm-yyyy")</f>
        <v>Jul-2014</v>
      </c>
    </row>
    <row r="960" spans="1:17" x14ac:dyDescent="0.3">
      <c r="A960" s="1" t="s">
        <v>3351</v>
      </c>
      <c r="B960" s="2">
        <v>41708</v>
      </c>
      <c r="C960" s="2">
        <v>41830</v>
      </c>
      <c r="D960" s="1" t="s">
        <v>29</v>
      </c>
      <c r="E960" s="1" t="s">
        <v>1787</v>
      </c>
      <c r="F960" s="1" t="s">
        <v>19</v>
      </c>
      <c r="G960" s="1" t="s">
        <v>432</v>
      </c>
      <c r="H960" s="1" t="s">
        <v>42</v>
      </c>
      <c r="I960" s="1" t="s">
        <v>43</v>
      </c>
      <c r="J960" s="1" t="s">
        <v>34</v>
      </c>
      <c r="K960" s="1" t="s">
        <v>132</v>
      </c>
      <c r="L960" s="1" t="s">
        <v>1750</v>
      </c>
      <c r="M960">
        <v>4.3440000000000003</v>
      </c>
      <c r="N960">
        <v>3</v>
      </c>
      <c r="O960">
        <v>0.2</v>
      </c>
      <c r="P960">
        <v>0.86880000000000002</v>
      </c>
      <c r="Q960" t="str">
        <f>TEXT(Sample___Superstore[[#This Row],[Ship Date]], "mmm-yyyy")</f>
        <v>Jul-2014</v>
      </c>
    </row>
    <row r="961" spans="1:17" x14ac:dyDescent="0.3">
      <c r="A961" s="1" t="s">
        <v>3351</v>
      </c>
      <c r="B961" s="2">
        <v>41708</v>
      </c>
      <c r="C961" s="2">
        <v>41830</v>
      </c>
      <c r="D961" s="1" t="s">
        <v>29</v>
      </c>
      <c r="E961" s="1" t="s">
        <v>1787</v>
      </c>
      <c r="F961" s="1" t="s">
        <v>19</v>
      </c>
      <c r="G961" s="1" t="s">
        <v>432</v>
      </c>
      <c r="H961" s="1" t="s">
        <v>42</v>
      </c>
      <c r="I961" s="1" t="s">
        <v>43</v>
      </c>
      <c r="J961" s="1" t="s">
        <v>23</v>
      </c>
      <c r="K961" s="1" t="s">
        <v>47</v>
      </c>
      <c r="L961" s="1" t="s">
        <v>3352</v>
      </c>
      <c r="M961">
        <v>31.776</v>
      </c>
      <c r="N961">
        <v>3</v>
      </c>
      <c r="O961">
        <v>0.6</v>
      </c>
      <c r="P961">
        <v>-19.0656</v>
      </c>
      <c r="Q961" t="str">
        <f>TEXT(Sample___Superstore[[#This Row],[Ship Date]], "mmm-yyyy")</f>
        <v>Jul-2014</v>
      </c>
    </row>
    <row r="962" spans="1:17" x14ac:dyDescent="0.3">
      <c r="A962" s="1" t="s">
        <v>3351</v>
      </c>
      <c r="B962" s="2">
        <v>41708</v>
      </c>
      <c r="C962" s="2">
        <v>41830</v>
      </c>
      <c r="D962" s="1" t="s">
        <v>29</v>
      </c>
      <c r="E962" s="1" t="s">
        <v>1787</v>
      </c>
      <c r="F962" s="1" t="s">
        <v>19</v>
      </c>
      <c r="G962" s="1" t="s">
        <v>432</v>
      </c>
      <c r="H962" s="1" t="s">
        <v>42</v>
      </c>
      <c r="I962" s="1" t="s">
        <v>43</v>
      </c>
      <c r="J962" s="1" t="s">
        <v>34</v>
      </c>
      <c r="K962" s="1" t="s">
        <v>202</v>
      </c>
      <c r="L962" s="1" t="s">
        <v>3268</v>
      </c>
      <c r="M962">
        <v>4.9279999999999999</v>
      </c>
      <c r="N962">
        <v>2</v>
      </c>
      <c r="O962">
        <v>0.2</v>
      </c>
      <c r="P962">
        <v>1.7248000000000001</v>
      </c>
      <c r="Q962" t="str">
        <f>TEXT(Sample___Superstore[[#This Row],[Ship Date]], "mmm-yyyy")</f>
        <v>Jul-2014</v>
      </c>
    </row>
    <row r="963" spans="1:17" x14ac:dyDescent="0.3">
      <c r="A963" s="1" t="s">
        <v>3351</v>
      </c>
      <c r="B963" s="2">
        <v>41708</v>
      </c>
      <c r="C963" s="2">
        <v>41830</v>
      </c>
      <c r="D963" s="1" t="s">
        <v>29</v>
      </c>
      <c r="E963" s="1" t="s">
        <v>1787</v>
      </c>
      <c r="F963" s="1" t="s">
        <v>19</v>
      </c>
      <c r="G963" s="1" t="s">
        <v>432</v>
      </c>
      <c r="H963" s="1" t="s">
        <v>42</v>
      </c>
      <c r="I963" s="1" t="s">
        <v>43</v>
      </c>
      <c r="J963" s="1" t="s">
        <v>34</v>
      </c>
      <c r="K963" s="1" t="s">
        <v>35</v>
      </c>
      <c r="L963" s="1" t="s">
        <v>3353</v>
      </c>
      <c r="M963">
        <v>1.788</v>
      </c>
      <c r="N963">
        <v>3</v>
      </c>
      <c r="O963">
        <v>0.8</v>
      </c>
      <c r="P963">
        <v>-3.0396000000000001</v>
      </c>
      <c r="Q963" t="str">
        <f>TEXT(Sample___Superstore[[#This Row],[Ship Date]], "mmm-yyyy")</f>
        <v>Jul-2014</v>
      </c>
    </row>
    <row r="964" spans="1:17" x14ac:dyDescent="0.3">
      <c r="A964" s="1" t="s">
        <v>3351</v>
      </c>
      <c r="B964" s="2">
        <v>41708</v>
      </c>
      <c r="C964" s="2">
        <v>41830</v>
      </c>
      <c r="D964" s="1" t="s">
        <v>29</v>
      </c>
      <c r="E964" s="1" t="s">
        <v>1787</v>
      </c>
      <c r="F964" s="1" t="s">
        <v>19</v>
      </c>
      <c r="G964" s="1" t="s">
        <v>432</v>
      </c>
      <c r="H964" s="1" t="s">
        <v>42</v>
      </c>
      <c r="I964" s="1" t="s">
        <v>43</v>
      </c>
      <c r="J964" s="1" t="s">
        <v>34</v>
      </c>
      <c r="K964" s="1" t="s">
        <v>132</v>
      </c>
      <c r="L964" s="1" t="s">
        <v>3354</v>
      </c>
      <c r="M964">
        <v>15.071999999999999</v>
      </c>
      <c r="N964">
        <v>4</v>
      </c>
      <c r="O964">
        <v>0.2</v>
      </c>
      <c r="P964">
        <v>-3.7679999999999998</v>
      </c>
      <c r="Q964" t="str">
        <f>TEXT(Sample___Superstore[[#This Row],[Ship Date]], "mmm-yyyy")</f>
        <v>Jul-2014</v>
      </c>
    </row>
    <row r="965" spans="1:17" x14ac:dyDescent="0.3">
      <c r="A965" s="1" t="s">
        <v>3375</v>
      </c>
      <c r="B965" s="2">
        <v>41642</v>
      </c>
      <c r="C965" s="2">
        <v>41823</v>
      </c>
      <c r="D965" s="1" t="s">
        <v>29</v>
      </c>
      <c r="E965" s="1" t="s">
        <v>2206</v>
      </c>
      <c r="F965" s="1" t="s">
        <v>19</v>
      </c>
      <c r="G965" s="1" t="s">
        <v>64</v>
      </c>
      <c r="H965" s="1" t="s">
        <v>42</v>
      </c>
      <c r="I965" s="1" t="s">
        <v>43</v>
      </c>
      <c r="J965" s="1" t="s">
        <v>34</v>
      </c>
      <c r="K965" s="1" t="s">
        <v>67</v>
      </c>
      <c r="L965" s="1" t="s">
        <v>1621</v>
      </c>
      <c r="M965">
        <v>137.352</v>
      </c>
      <c r="N965">
        <v>3</v>
      </c>
      <c r="O965">
        <v>0.2</v>
      </c>
      <c r="P965">
        <v>8.5845000000000002</v>
      </c>
      <c r="Q965" t="str">
        <f>TEXT(Sample___Superstore[[#This Row],[Ship Date]], "mmm-yyyy")</f>
        <v>Jul-2014</v>
      </c>
    </row>
    <row r="966" spans="1:17" x14ac:dyDescent="0.3">
      <c r="A966" s="1" t="s">
        <v>3375</v>
      </c>
      <c r="B966" s="2">
        <v>41642</v>
      </c>
      <c r="C966" s="2">
        <v>41823</v>
      </c>
      <c r="D966" s="1" t="s">
        <v>29</v>
      </c>
      <c r="E966" s="1" t="s">
        <v>2206</v>
      </c>
      <c r="F966" s="1" t="s">
        <v>19</v>
      </c>
      <c r="G966" s="1" t="s">
        <v>64</v>
      </c>
      <c r="H966" s="1" t="s">
        <v>42</v>
      </c>
      <c r="I966" s="1" t="s">
        <v>43</v>
      </c>
      <c r="J966" s="1" t="s">
        <v>23</v>
      </c>
      <c r="K966" s="1" t="s">
        <v>108</v>
      </c>
      <c r="L966" s="1" t="s">
        <v>1271</v>
      </c>
      <c r="M966">
        <v>376.50900000000001</v>
      </c>
      <c r="N966">
        <v>3</v>
      </c>
      <c r="O966">
        <v>0.3</v>
      </c>
      <c r="P966">
        <v>-43.029600000000002</v>
      </c>
      <c r="Q966" t="str">
        <f>TEXT(Sample___Superstore[[#This Row],[Ship Date]], "mmm-yyyy")</f>
        <v>Jul-2014</v>
      </c>
    </row>
    <row r="967" spans="1:17" x14ac:dyDescent="0.3">
      <c r="A967" s="1" t="s">
        <v>3478</v>
      </c>
      <c r="B967" s="2">
        <v>41764</v>
      </c>
      <c r="C967" s="2">
        <v>41825</v>
      </c>
      <c r="D967" s="1" t="s">
        <v>38</v>
      </c>
      <c r="E967" s="1" t="s">
        <v>2727</v>
      </c>
      <c r="F967" s="1" t="s">
        <v>40</v>
      </c>
      <c r="G967" s="1" t="s">
        <v>1132</v>
      </c>
      <c r="H967" s="1" t="s">
        <v>59</v>
      </c>
      <c r="I967" s="1" t="s">
        <v>22</v>
      </c>
      <c r="J967" s="1" t="s">
        <v>34</v>
      </c>
      <c r="K967" s="1" t="s">
        <v>35</v>
      </c>
      <c r="L967" s="1" t="s">
        <v>266</v>
      </c>
      <c r="M967">
        <v>11.88</v>
      </c>
      <c r="N967">
        <v>2</v>
      </c>
      <c r="O967">
        <v>0</v>
      </c>
      <c r="P967">
        <v>5.3460000000000001</v>
      </c>
      <c r="Q967" t="str">
        <f>TEXT(Sample___Superstore[[#This Row],[Ship Date]], "mmm-yyyy")</f>
        <v>Jul-2014</v>
      </c>
    </row>
    <row r="968" spans="1:17" x14ac:dyDescent="0.3">
      <c r="A968" s="1" t="s">
        <v>3478</v>
      </c>
      <c r="B968" s="2">
        <v>41764</v>
      </c>
      <c r="C968" s="2">
        <v>41825</v>
      </c>
      <c r="D968" s="1" t="s">
        <v>38</v>
      </c>
      <c r="E968" s="1" t="s">
        <v>2727</v>
      </c>
      <c r="F968" s="1" t="s">
        <v>40</v>
      </c>
      <c r="G968" s="1" t="s">
        <v>1132</v>
      </c>
      <c r="H968" s="1" t="s">
        <v>59</v>
      </c>
      <c r="I968" s="1" t="s">
        <v>22</v>
      </c>
      <c r="J968" s="1" t="s">
        <v>34</v>
      </c>
      <c r="K968" s="1" t="s">
        <v>60</v>
      </c>
      <c r="L968" s="1" t="s">
        <v>275</v>
      </c>
      <c r="M968">
        <v>35.44</v>
      </c>
      <c r="N968">
        <v>1</v>
      </c>
      <c r="O968">
        <v>0</v>
      </c>
      <c r="P968">
        <v>16.6568</v>
      </c>
      <c r="Q968" t="str">
        <f>TEXT(Sample___Superstore[[#This Row],[Ship Date]], "mmm-yyyy")</f>
        <v>Jul-2014</v>
      </c>
    </row>
    <row r="969" spans="1:17" x14ac:dyDescent="0.3">
      <c r="A969" s="1" t="s">
        <v>3505</v>
      </c>
      <c r="B969" s="2">
        <v>41701</v>
      </c>
      <c r="C969" s="2">
        <v>41823</v>
      </c>
      <c r="D969" s="1" t="s">
        <v>29</v>
      </c>
      <c r="E969" s="1" t="s">
        <v>2467</v>
      </c>
      <c r="F969" s="1" t="s">
        <v>19</v>
      </c>
      <c r="G969" s="1" t="s">
        <v>356</v>
      </c>
      <c r="H969" s="1" t="s">
        <v>123</v>
      </c>
      <c r="I969" s="1" t="s">
        <v>33</v>
      </c>
      <c r="J969" s="1" t="s">
        <v>23</v>
      </c>
      <c r="K969" s="1" t="s">
        <v>108</v>
      </c>
      <c r="L969" s="1" t="s">
        <v>2268</v>
      </c>
      <c r="M969">
        <v>626.35199999999998</v>
      </c>
      <c r="N969">
        <v>3</v>
      </c>
      <c r="O969">
        <v>0.2</v>
      </c>
      <c r="P969">
        <v>-23.488199999999999</v>
      </c>
      <c r="Q969" t="str">
        <f>TEXT(Sample___Superstore[[#This Row],[Ship Date]], "mmm-yyyy")</f>
        <v>Jul-2014</v>
      </c>
    </row>
    <row r="970" spans="1:17" x14ac:dyDescent="0.3">
      <c r="A970" s="1" t="s">
        <v>3598</v>
      </c>
      <c r="B970" s="2">
        <v>41679</v>
      </c>
      <c r="C970" s="2">
        <v>41829</v>
      </c>
      <c r="D970" s="1" t="s">
        <v>29</v>
      </c>
      <c r="E970" s="1" t="s">
        <v>2172</v>
      </c>
      <c r="F970" s="1" t="s">
        <v>19</v>
      </c>
      <c r="G970" s="1" t="s">
        <v>1426</v>
      </c>
      <c r="H970" s="1" t="s">
        <v>1231</v>
      </c>
      <c r="I970" s="1" t="s">
        <v>22</v>
      </c>
      <c r="J970" s="1" t="s">
        <v>34</v>
      </c>
      <c r="K970" s="1" t="s">
        <v>35</v>
      </c>
      <c r="L970" s="1" t="s">
        <v>1120</v>
      </c>
      <c r="M970">
        <v>1793.98</v>
      </c>
      <c r="N970">
        <v>2</v>
      </c>
      <c r="O970">
        <v>0</v>
      </c>
      <c r="P970">
        <v>843.17060000000004</v>
      </c>
      <c r="Q970" t="str">
        <f>TEXT(Sample___Superstore[[#This Row],[Ship Date]], "mmm-yyyy")</f>
        <v>Jul-2014</v>
      </c>
    </row>
    <row r="971" spans="1:17" x14ac:dyDescent="0.3">
      <c r="A971" s="1" t="s">
        <v>3611</v>
      </c>
      <c r="B971" s="2">
        <v>41709</v>
      </c>
      <c r="C971" s="2">
        <v>41831</v>
      </c>
      <c r="D971" s="1" t="s">
        <v>29</v>
      </c>
      <c r="E971" s="1" t="s">
        <v>2890</v>
      </c>
      <c r="F971" s="1" t="s">
        <v>40</v>
      </c>
      <c r="G971" s="1" t="s">
        <v>523</v>
      </c>
      <c r="H971" s="1" t="s">
        <v>524</v>
      </c>
      <c r="I971" s="1" t="s">
        <v>43</v>
      </c>
      <c r="J971" s="1" t="s">
        <v>44</v>
      </c>
      <c r="K971" s="1" t="s">
        <v>180</v>
      </c>
      <c r="L971" s="1" t="s">
        <v>2052</v>
      </c>
      <c r="M971">
        <v>89.97</v>
      </c>
      <c r="N971">
        <v>3</v>
      </c>
      <c r="O971">
        <v>0</v>
      </c>
      <c r="P971">
        <v>18.893699999999999</v>
      </c>
      <c r="Q971" t="str">
        <f>TEXT(Sample___Superstore[[#This Row],[Ship Date]], "mmm-yyyy")</f>
        <v>Jul-2014</v>
      </c>
    </row>
    <row r="972" spans="1:17" x14ac:dyDescent="0.3">
      <c r="A972" s="1" t="s">
        <v>3727</v>
      </c>
      <c r="B972" s="2">
        <v>41763</v>
      </c>
      <c r="C972" s="2">
        <v>41824</v>
      </c>
      <c r="D972" s="1" t="s">
        <v>17</v>
      </c>
      <c r="E972" s="1" t="s">
        <v>1191</v>
      </c>
      <c r="F972" s="1" t="s">
        <v>19</v>
      </c>
      <c r="G972" s="1" t="s">
        <v>1775</v>
      </c>
      <c r="H972" s="1" t="s">
        <v>194</v>
      </c>
      <c r="I972" s="1" t="s">
        <v>43</v>
      </c>
      <c r="J972" s="1" t="s">
        <v>34</v>
      </c>
      <c r="K972" s="1" t="s">
        <v>53</v>
      </c>
      <c r="L972" s="1" t="s">
        <v>2800</v>
      </c>
      <c r="M972">
        <v>26.7</v>
      </c>
      <c r="N972">
        <v>2</v>
      </c>
      <c r="O972">
        <v>0</v>
      </c>
      <c r="P972">
        <v>7.476</v>
      </c>
      <c r="Q972" t="str">
        <f>TEXT(Sample___Superstore[[#This Row],[Ship Date]], "mmm-yyyy")</f>
        <v>Jul-2014</v>
      </c>
    </row>
    <row r="973" spans="1:17" x14ac:dyDescent="0.3">
      <c r="A973" s="1" t="s">
        <v>3727</v>
      </c>
      <c r="B973" s="2">
        <v>41763</v>
      </c>
      <c r="C973" s="2">
        <v>41824</v>
      </c>
      <c r="D973" s="1" t="s">
        <v>17</v>
      </c>
      <c r="E973" s="1" t="s">
        <v>1191</v>
      </c>
      <c r="F973" s="1" t="s">
        <v>19</v>
      </c>
      <c r="G973" s="1" t="s">
        <v>1775</v>
      </c>
      <c r="H973" s="1" t="s">
        <v>194</v>
      </c>
      <c r="I973" s="1" t="s">
        <v>43</v>
      </c>
      <c r="J973" s="1" t="s">
        <v>34</v>
      </c>
      <c r="K973" s="1" t="s">
        <v>35</v>
      </c>
      <c r="L973" s="1" t="s">
        <v>1392</v>
      </c>
      <c r="M973">
        <v>40.200000000000003</v>
      </c>
      <c r="N973">
        <v>5</v>
      </c>
      <c r="O973">
        <v>0</v>
      </c>
      <c r="P973">
        <v>18.09</v>
      </c>
      <c r="Q973" t="str">
        <f>TEXT(Sample___Superstore[[#This Row],[Ship Date]], "mmm-yyyy")</f>
        <v>Jul-2014</v>
      </c>
    </row>
    <row r="974" spans="1:17" x14ac:dyDescent="0.3">
      <c r="A974" s="1" t="s">
        <v>3727</v>
      </c>
      <c r="B974" s="2">
        <v>41763</v>
      </c>
      <c r="C974" s="2">
        <v>41824</v>
      </c>
      <c r="D974" s="1" t="s">
        <v>17</v>
      </c>
      <c r="E974" s="1" t="s">
        <v>1191</v>
      </c>
      <c r="F974" s="1" t="s">
        <v>19</v>
      </c>
      <c r="G974" s="1" t="s">
        <v>1775</v>
      </c>
      <c r="H974" s="1" t="s">
        <v>194</v>
      </c>
      <c r="I974" s="1" t="s">
        <v>43</v>
      </c>
      <c r="J974" s="1" t="s">
        <v>34</v>
      </c>
      <c r="K974" s="1" t="s">
        <v>53</v>
      </c>
      <c r="L974" s="1" t="s">
        <v>226</v>
      </c>
      <c r="M974">
        <v>13.89</v>
      </c>
      <c r="N974">
        <v>3</v>
      </c>
      <c r="O974">
        <v>0</v>
      </c>
      <c r="P974">
        <v>4.5837000000000003</v>
      </c>
      <c r="Q974" t="str">
        <f>TEXT(Sample___Superstore[[#This Row],[Ship Date]], "mmm-yyyy")</f>
        <v>Jul-2014</v>
      </c>
    </row>
    <row r="975" spans="1:17" x14ac:dyDescent="0.3">
      <c r="A975" s="1" t="s">
        <v>3727</v>
      </c>
      <c r="B975" s="2">
        <v>41763</v>
      </c>
      <c r="C975" s="2">
        <v>41824</v>
      </c>
      <c r="D975" s="1" t="s">
        <v>17</v>
      </c>
      <c r="E975" s="1" t="s">
        <v>1191</v>
      </c>
      <c r="F975" s="1" t="s">
        <v>19</v>
      </c>
      <c r="G975" s="1" t="s">
        <v>1775</v>
      </c>
      <c r="H975" s="1" t="s">
        <v>194</v>
      </c>
      <c r="I975" s="1" t="s">
        <v>43</v>
      </c>
      <c r="J975" s="1" t="s">
        <v>34</v>
      </c>
      <c r="K975" s="1" t="s">
        <v>67</v>
      </c>
      <c r="L975" s="1" t="s">
        <v>165</v>
      </c>
      <c r="M975">
        <v>689.82</v>
      </c>
      <c r="N975">
        <v>6</v>
      </c>
      <c r="O975">
        <v>0</v>
      </c>
      <c r="P975">
        <v>20.694600000000001</v>
      </c>
      <c r="Q975" t="str">
        <f>TEXT(Sample___Superstore[[#This Row],[Ship Date]], "mmm-yyyy")</f>
        <v>Jul-2014</v>
      </c>
    </row>
    <row r="976" spans="1:17" x14ac:dyDescent="0.3">
      <c r="A976" s="1" t="s">
        <v>287</v>
      </c>
      <c r="B976" s="2">
        <v>42075</v>
      </c>
      <c r="C976" s="2">
        <v>42197</v>
      </c>
      <c r="D976" s="1" t="s">
        <v>29</v>
      </c>
      <c r="E976" s="1" t="s">
        <v>288</v>
      </c>
      <c r="F976" s="1" t="s">
        <v>40</v>
      </c>
      <c r="G976" s="1" t="s">
        <v>136</v>
      </c>
      <c r="H976" s="1" t="s">
        <v>137</v>
      </c>
      <c r="I976" s="1" t="s">
        <v>88</v>
      </c>
      <c r="J976" s="1" t="s">
        <v>44</v>
      </c>
      <c r="K976" s="1" t="s">
        <v>163</v>
      </c>
      <c r="L976" s="1" t="s">
        <v>289</v>
      </c>
      <c r="M976">
        <v>482.34</v>
      </c>
      <c r="N976">
        <v>4</v>
      </c>
      <c r="O976">
        <v>0.7</v>
      </c>
      <c r="P976">
        <v>-337.63799999999998</v>
      </c>
      <c r="Q976" t="str">
        <f>TEXT(Sample___Superstore[[#This Row],[Ship Date]], "mmm-yyyy")</f>
        <v>Jul-2015</v>
      </c>
    </row>
    <row r="977" spans="1:17" x14ac:dyDescent="0.3">
      <c r="A977" s="1" t="s">
        <v>287</v>
      </c>
      <c r="B977" s="2">
        <v>42075</v>
      </c>
      <c r="C977" s="2">
        <v>42197</v>
      </c>
      <c r="D977" s="1" t="s">
        <v>29</v>
      </c>
      <c r="E977" s="1" t="s">
        <v>288</v>
      </c>
      <c r="F977" s="1" t="s">
        <v>40</v>
      </c>
      <c r="G977" s="1" t="s">
        <v>136</v>
      </c>
      <c r="H977" s="1" t="s">
        <v>137</v>
      </c>
      <c r="I977" s="1" t="s">
        <v>88</v>
      </c>
      <c r="J977" s="1" t="s">
        <v>23</v>
      </c>
      <c r="K977" s="1" t="s">
        <v>47</v>
      </c>
      <c r="L977" s="1" t="s">
        <v>290</v>
      </c>
      <c r="M977">
        <v>2.96</v>
      </c>
      <c r="N977">
        <v>1</v>
      </c>
      <c r="O977">
        <v>0.2</v>
      </c>
      <c r="P977">
        <v>0.77700000000000002</v>
      </c>
      <c r="Q977" t="str">
        <f>TEXT(Sample___Superstore[[#This Row],[Ship Date]], "mmm-yyyy")</f>
        <v>Jul-2015</v>
      </c>
    </row>
    <row r="978" spans="1:17" x14ac:dyDescent="0.3">
      <c r="A978" s="1" t="s">
        <v>358</v>
      </c>
      <c r="B978" s="2">
        <v>42072</v>
      </c>
      <c r="C978" s="2">
        <v>42194</v>
      </c>
      <c r="D978" s="1" t="s">
        <v>29</v>
      </c>
      <c r="E978" s="1" t="s">
        <v>359</v>
      </c>
      <c r="F978" s="1" t="s">
        <v>19</v>
      </c>
      <c r="G978" s="1" t="s">
        <v>136</v>
      </c>
      <c r="H978" s="1" t="s">
        <v>137</v>
      </c>
      <c r="I978" s="1" t="s">
        <v>88</v>
      </c>
      <c r="J978" s="1" t="s">
        <v>34</v>
      </c>
      <c r="K978" s="1" t="s">
        <v>67</v>
      </c>
      <c r="L978" s="1" t="s">
        <v>360</v>
      </c>
      <c r="M978">
        <v>36.335999999999999</v>
      </c>
      <c r="N978">
        <v>3</v>
      </c>
      <c r="O978">
        <v>0.2</v>
      </c>
      <c r="P978">
        <v>-7.2671999999999999</v>
      </c>
      <c r="Q978" t="str">
        <f>TEXT(Sample___Superstore[[#This Row],[Ship Date]], "mmm-yyyy")</f>
        <v>Jul-2015</v>
      </c>
    </row>
    <row r="979" spans="1:17" x14ac:dyDescent="0.3">
      <c r="A979" s="1" t="s">
        <v>358</v>
      </c>
      <c r="B979" s="2">
        <v>42072</v>
      </c>
      <c r="C979" s="2">
        <v>42194</v>
      </c>
      <c r="D979" s="1" t="s">
        <v>29</v>
      </c>
      <c r="E979" s="1" t="s">
        <v>359</v>
      </c>
      <c r="F979" s="1" t="s">
        <v>19</v>
      </c>
      <c r="G979" s="1" t="s">
        <v>136</v>
      </c>
      <c r="H979" s="1" t="s">
        <v>137</v>
      </c>
      <c r="I979" s="1" t="s">
        <v>88</v>
      </c>
      <c r="J979" s="1" t="s">
        <v>34</v>
      </c>
      <c r="K979" s="1" t="s">
        <v>361</v>
      </c>
      <c r="L979" s="1" t="s">
        <v>362</v>
      </c>
      <c r="M979">
        <v>666.24800000000005</v>
      </c>
      <c r="N979">
        <v>1</v>
      </c>
      <c r="O979">
        <v>0.2</v>
      </c>
      <c r="P979">
        <v>-149.9058</v>
      </c>
      <c r="Q979" t="str">
        <f>TEXT(Sample___Superstore[[#This Row],[Ship Date]], "mmm-yyyy")</f>
        <v>Jul-2015</v>
      </c>
    </row>
    <row r="980" spans="1:17" x14ac:dyDescent="0.3">
      <c r="A980" s="1" t="s">
        <v>358</v>
      </c>
      <c r="B980" s="2">
        <v>42072</v>
      </c>
      <c r="C980" s="2">
        <v>42194</v>
      </c>
      <c r="D980" s="1" t="s">
        <v>29</v>
      </c>
      <c r="E980" s="1" t="s">
        <v>359</v>
      </c>
      <c r="F980" s="1" t="s">
        <v>19</v>
      </c>
      <c r="G980" s="1" t="s">
        <v>136</v>
      </c>
      <c r="H980" s="1" t="s">
        <v>137</v>
      </c>
      <c r="I980" s="1" t="s">
        <v>88</v>
      </c>
      <c r="J980" s="1" t="s">
        <v>34</v>
      </c>
      <c r="K980" s="1" t="s">
        <v>73</v>
      </c>
      <c r="L980" s="1" t="s">
        <v>363</v>
      </c>
      <c r="M980">
        <v>52.512</v>
      </c>
      <c r="N980">
        <v>6</v>
      </c>
      <c r="O980">
        <v>0.2</v>
      </c>
      <c r="P980">
        <v>19.692</v>
      </c>
      <c r="Q980" t="str">
        <f>TEXT(Sample___Superstore[[#This Row],[Ship Date]], "mmm-yyyy")</f>
        <v>Jul-2015</v>
      </c>
    </row>
    <row r="981" spans="1:17" x14ac:dyDescent="0.3">
      <c r="A981" s="1" t="s">
        <v>683</v>
      </c>
      <c r="B981" s="2">
        <v>42038</v>
      </c>
      <c r="C981" s="2">
        <v>42188</v>
      </c>
      <c r="D981" s="1" t="s">
        <v>29</v>
      </c>
      <c r="E981" s="1" t="s">
        <v>684</v>
      </c>
      <c r="F981" s="1" t="s">
        <v>77</v>
      </c>
      <c r="G981" s="1" t="s">
        <v>317</v>
      </c>
      <c r="H981" s="1" t="s">
        <v>437</v>
      </c>
      <c r="I981" s="1" t="s">
        <v>43</v>
      </c>
      <c r="J981" s="1" t="s">
        <v>34</v>
      </c>
      <c r="K981" s="1" t="s">
        <v>53</v>
      </c>
      <c r="L981" s="1" t="s">
        <v>343</v>
      </c>
      <c r="M981">
        <v>10.16</v>
      </c>
      <c r="N981">
        <v>1</v>
      </c>
      <c r="O981">
        <v>0</v>
      </c>
      <c r="P981">
        <v>2.6415999999999999</v>
      </c>
      <c r="Q981" t="str">
        <f>TEXT(Sample___Superstore[[#This Row],[Ship Date]], "mmm-yyyy")</f>
        <v>Jul-2015</v>
      </c>
    </row>
    <row r="982" spans="1:17" x14ac:dyDescent="0.3">
      <c r="A982" s="1" t="s">
        <v>683</v>
      </c>
      <c r="B982" s="2">
        <v>42038</v>
      </c>
      <c r="C982" s="2">
        <v>42188</v>
      </c>
      <c r="D982" s="1" t="s">
        <v>29</v>
      </c>
      <c r="E982" s="1" t="s">
        <v>684</v>
      </c>
      <c r="F982" s="1" t="s">
        <v>77</v>
      </c>
      <c r="G982" s="1" t="s">
        <v>317</v>
      </c>
      <c r="H982" s="1" t="s">
        <v>437</v>
      </c>
      <c r="I982" s="1" t="s">
        <v>43</v>
      </c>
      <c r="J982" s="1" t="s">
        <v>34</v>
      </c>
      <c r="K982" s="1" t="s">
        <v>73</v>
      </c>
      <c r="L982" s="1" t="s">
        <v>685</v>
      </c>
      <c r="M982">
        <v>101.88</v>
      </c>
      <c r="N982">
        <v>6</v>
      </c>
      <c r="O982">
        <v>0</v>
      </c>
      <c r="P982">
        <v>50.94</v>
      </c>
      <c r="Q982" t="str">
        <f>TEXT(Sample___Superstore[[#This Row],[Ship Date]], "mmm-yyyy")</f>
        <v>Jul-2015</v>
      </c>
    </row>
    <row r="983" spans="1:17" x14ac:dyDescent="0.3">
      <c r="A983" s="1" t="s">
        <v>795</v>
      </c>
      <c r="B983" s="2">
        <v>42104</v>
      </c>
      <c r="C983" s="2">
        <v>42195</v>
      </c>
      <c r="D983" s="1" t="s">
        <v>38</v>
      </c>
      <c r="E983" s="1" t="s">
        <v>796</v>
      </c>
      <c r="F983" s="1" t="s">
        <v>19</v>
      </c>
      <c r="G983" s="1" t="s">
        <v>303</v>
      </c>
      <c r="H983" s="1" t="s">
        <v>123</v>
      </c>
      <c r="I983" s="1" t="s">
        <v>33</v>
      </c>
      <c r="J983" s="1" t="s">
        <v>34</v>
      </c>
      <c r="K983" s="1" t="s">
        <v>67</v>
      </c>
      <c r="L983" s="1" t="s">
        <v>797</v>
      </c>
      <c r="M983">
        <v>26.96</v>
      </c>
      <c r="N983">
        <v>2</v>
      </c>
      <c r="O983">
        <v>0</v>
      </c>
      <c r="P983">
        <v>7.0095999999999998</v>
      </c>
      <c r="Q983" t="str">
        <f>TEXT(Sample___Superstore[[#This Row],[Ship Date]], "mmm-yyyy")</f>
        <v>Jul-2015</v>
      </c>
    </row>
    <row r="984" spans="1:17" x14ac:dyDescent="0.3">
      <c r="A984" s="1" t="s">
        <v>911</v>
      </c>
      <c r="B984" s="2">
        <v>42009</v>
      </c>
      <c r="C984" s="2">
        <v>42190</v>
      </c>
      <c r="D984" s="1" t="s">
        <v>29</v>
      </c>
      <c r="E984" s="1" t="s">
        <v>912</v>
      </c>
      <c r="F984" s="1" t="s">
        <v>40</v>
      </c>
      <c r="G984" s="1" t="s">
        <v>122</v>
      </c>
      <c r="H984" s="1" t="s">
        <v>123</v>
      </c>
      <c r="I984" s="1" t="s">
        <v>33</v>
      </c>
      <c r="J984" s="1" t="s">
        <v>44</v>
      </c>
      <c r="K984" s="1" t="s">
        <v>45</v>
      </c>
      <c r="L984" s="1" t="s">
        <v>913</v>
      </c>
      <c r="M984">
        <v>88.751999999999995</v>
      </c>
      <c r="N984">
        <v>3</v>
      </c>
      <c r="O984">
        <v>0.2</v>
      </c>
      <c r="P984">
        <v>11.093999999999999</v>
      </c>
      <c r="Q984" t="str">
        <f>TEXT(Sample___Superstore[[#This Row],[Ship Date]], "mmm-yyyy")</f>
        <v>Jul-2015</v>
      </c>
    </row>
    <row r="985" spans="1:17" x14ac:dyDescent="0.3">
      <c r="A985" s="1" t="s">
        <v>929</v>
      </c>
      <c r="B985" s="2">
        <v>42074</v>
      </c>
      <c r="C985" s="2">
        <v>42196</v>
      </c>
      <c r="D985" s="1" t="s">
        <v>29</v>
      </c>
      <c r="E985" s="1" t="s">
        <v>930</v>
      </c>
      <c r="F985" s="1" t="s">
        <v>77</v>
      </c>
      <c r="G985" s="1" t="s">
        <v>122</v>
      </c>
      <c r="H985" s="1" t="s">
        <v>123</v>
      </c>
      <c r="I985" s="1" t="s">
        <v>33</v>
      </c>
      <c r="J985" s="1" t="s">
        <v>44</v>
      </c>
      <c r="K985" s="1" t="s">
        <v>45</v>
      </c>
      <c r="L985" s="1" t="s">
        <v>931</v>
      </c>
      <c r="M985">
        <v>1212.848</v>
      </c>
      <c r="N985">
        <v>7</v>
      </c>
      <c r="O985">
        <v>0.2</v>
      </c>
      <c r="P985">
        <v>106.1242</v>
      </c>
      <c r="Q985" t="str">
        <f>TEXT(Sample___Superstore[[#This Row],[Ship Date]], "mmm-yyyy")</f>
        <v>Jul-2015</v>
      </c>
    </row>
    <row r="986" spans="1:17" x14ac:dyDescent="0.3">
      <c r="A986" s="1" t="s">
        <v>929</v>
      </c>
      <c r="B986" s="2">
        <v>42074</v>
      </c>
      <c r="C986" s="2">
        <v>42196</v>
      </c>
      <c r="D986" s="1" t="s">
        <v>29</v>
      </c>
      <c r="E986" s="1" t="s">
        <v>930</v>
      </c>
      <c r="F986" s="1" t="s">
        <v>77</v>
      </c>
      <c r="G986" s="1" t="s">
        <v>122</v>
      </c>
      <c r="H986" s="1" t="s">
        <v>123</v>
      </c>
      <c r="I986" s="1" t="s">
        <v>33</v>
      </c>
      <c r="J986" s="1" t="s">
        <v>44</v>
      </c>
      <c r="K986" s="1" t="s">
        <v>180</v>
      </c>
      <c r="L986" s="1" t="s">
        <v>932</v>
      </c>
      <c r="M986">
        <v>89.97</v>
      </c>
      <c r="N986">
        <v>3</v>
      </c>
      <c r="O986">
        <v>0</v>
      </c>
      <c r="P986">
        <v>37.787399999999998</v>
      </c>
      <c r="Q986" t="str">
        <f>TEXT(Sample___Superstore[[#This Row],[Ship Date]], "mmm-yyyy")</f>
        <v>Jul-2015</v>
      </c>
    </row>
    <row r="987" spans="1:17" x14ac:dyDescent="0.3">
      <c r="A987" s="1" t="s">
        <v>929</v>
      </c>
      <c r="B987" s="2">
        <v>42074</v>
      </c>
      <c r="C987" s="2">
        <v>42196</v>
      </c>
      <c r="D987" s="1" t="s">
        <v>29</v>
      </c>
      <c r="E987" s="1" t="s">
        <v>930</v>
      </c>
      <c r="F987" s="1" t="s">
        <v>77</v>
      </c>
      <c r="G987" s="1" t="s">
        <v>122</v>
      </c>
      <c r="H987" s="1" t="s">
        <v>123</v>
      </c>
      <c r="I987" s="1" t="s">
        <v>33</v>
      </c>
      <c r="J987" s="1" t="s">
        <v>23</v>
      </c>
      <c r="K987" s="1" t="s">
        <v>47</v>
      </c>
      <c r="L987" s="1" t="s">
        <v>525</v>
      </c>
      <c r="M987">
        <v>42.6</v>
      </c>
      <c r="N987">
        <v>3</v>
      </c>
      <c r="O987">
        <v>0</v>
      </c>
      <c r="P987">
        <v>16.614000000000001</v>
      </c>
      <c r="Q987" t="str">
        <f>TEXT(Sample___Superstore[[#This Row],[Ship Date]], "mmm-yyyy")</f>
        <v>Jul-2015</v>
      </c>
    </row>
    <row r="988" spans="1:17" x14ac:dyDescent="0.3">
      <c r="A988" s="1" t="s">
        <v>939</v>
      </c>
      <c r="B988" s="2">
        <v>42012</v>
      </c>
      <c r="C988" s="2">
        <v>42193</v>
      </c>
      <c r="D988" s="1" t="s">
        <v>29</v>
      </c>
      <c r="E988" s="1" t="s">
        <v>940</v>
      </c>
      <c r="F988" s="1" t="s">
        <v>77</v>
      </c>
      <c r="G988" s="1" t="s">
        <v>122</v>
      </c>
      <c r="H988" s="1" t="s">
        <v>123</v>
      </c>
      <c r="I988" s="1" t="s">
        <v>33</v>
      </c>
      <c r="J988" s="1" t="s">
        <v>34</v>
      </c>
      <c r="K988" s="1" t="s">
        <v>53</v>
      </c>
      <c r="L988" s="1" t="s">
        <v>941</v>
      </c>
      <c r="M988">
        <v>6.72</v>
      </c>
      <c r="N988">
        <v>4</v>
      </c>
      <c r="O988">
        <v>0</v>
      </c>
      <c r="P988">
        <v>3.36</v>
      </c>
      <c r="Q988" t="str">
        <f>TEXT(Sample___Superstore[[#This Row],[Ship Date]], "mmm-yyyy")</f>
        <v>Jul-2015</v>
      </c>
    </row>
    <row r="989" spans="1:17" x14ac:dyDescent="0.3">
      <c r="A989" s="1" t="s">
        <v>939</v>
      </c>
      <c r="B989" s="2">
        <v>42012</v>
      </c>
      <c r="C989" s="2">
        <v>42193</v>
      </c>
      <c r="D989" s="1" t="s">
        <v>29</v>
      </c>
      <c r="E989" s="1" t="s">
        <v>940</v>
      </c>
      <c r="F989" s="1" t="s">
        <v>77</v>
      </c>
      <c r="G989" s="1" t="s">
        <v>122</v>
      </c>
      <c r="H989" s="1" t="s">
        <v>123</v>
      </c>
      <c r="I989" s="1" t="s">
        <v>33</v>
      </c>
      <c r="J989" s="1" t="s">
        <v>23</v>
      </c>
      <c r="K989" s="1" t="s">
        <v>108</v>
      </c>
      <c r="L989" s="1" t="s">
        <v>942</v>
      </c>
      <c r="M989">
        <v>1004.976</v>
      </c>
      <c r="N989">
        <v>6</v>
      </c>
      <c r="O989">
        <v>0.2</v>
      </c>
      <c r="P989">
        <v>-175.8708</v>
      </c>
      <c r="Q989" t="str">
        <f>TEXT(Sample___Superstore[[#This Row],[Ship Date]], "mmm-yyyy")</f>
        <v>Jul-2015</v>
      </c>
    </row>
    <row r="990" spans="1:17" x14ac:dyDescent="0.3">
      <c r="A990" s="1" t="s">
        <v>1493</v>
      </c>
      <c r="B990" s="2">
        <v>42039</v>
      </c>
      <c r="C990" s="2">
        <v>42189</v>
      </c>
      <c r="D990" s="1" t="s">
        <v>29</v>
      </c>
      <c r="E990" s="1" t="s">
        <v>1494</v>
      </c>
      <c r="F990" s="1" t="s">
        <v>19</v>
      </c>
      <c r="G990" s="1" t="s">
        <v>432</v>
      </c>
      <c r="H990" s="1" t="s">
        <v>42</v>
      </c>
      <c r="I990" s="1" t="s">
        <v>43</v>
      </c>
      <c r="J990" s="1" t="s">
        <v>34</v>
      </c>
      <c r="K990" s="1" t="s">
        <v>94</v>
      </c>
      <c r="L990" s="1" t="s">
        <v>1495</v>
      </c>
      <c r="M990">
        <v>32.192</v>
      </c>
      <c r="N990">
        <v>2</v>
      </c>
      <c r="O990">
        <v>0.8</v>
      </c>
      <c r="P990">
        <v>-80.48</v>
      </c>
      <c r="Q990" t="str">
        <f>TEXT(Sample___Superstore[[#This Row],[Ship Date]], "mmm-yyyy")</f>
        <v>Jul-2015</v>
      </c>
    </row>
    <row r="991" spans="1:17" x14ac:dyDescent="0.3">
      <c r="A991" s="1" t="s">
        <v>1493</v>
      </c>
      <c r="B991" s="2">
        <v>42039</v>
      </c>
      <c r="C991" s="2">
        <v>42189</v>
      </c>
      <c r="D991" s="1" t="s">
        <v>29</v>
      </c>
      <c r="E991" s="1" t="s">
        <v>1494</v>
      </c>
      <c r="F991" s="1" t="s">
        <v>19</v>
      </c>
      <c r="G991" s="1" t="s">
        <v>432</v>
      </c>
      <c r="H991" s="1" t="s">
        <v>42</v>
      </c>
      <c r="I991" s="1" t="s">
        <v>43</v>
      </c>
      <c r="J991" s="1" t="s">
        <v>44</v>
      </c>
      <c r="K991" s="1" t="s">
        <v>180</v>
      </c>
      <c r="L991" s="1" t="s">
        <v>1032</v>
      </c>
      <c r="M991">
        <v>50.12</v>
      </c>
      <c r="N991">
        <v>7</v>
      </c>
      <c r="O991">
        <v>0.2</v>
      </c>
      <c r="P991">
        <v>-0.62649999999999995</v>
      </c>
      <c r="Q991" t="str">
        <f>TEXT(Sample___Superstore[[#This Row],[Ship Date]], "mmm-yyyy")</f>
        <v>Jul-2015</v>
      </c>
    </row>
    <row r="992" spans="1:17" x14ac:dyDescent="0.3">
      <c r="A992" s="1" t="s">
        <v>1493</v>
      </c>
      <c r="B992" s="2">
        <v>42039</v>
      </c>
      <c r="C992" s="2">
        <v>42189</v>
      </c>
      <c r="D992" s="1" t="s">
        <v>29</v>
      </c>
      <c r="E992" s="1" t="s">
        <v>1494</v>
      </c>
      <c r="F992" s="1" t="s">
        <v>19</v>
      </c>
      <c r="G992" s="1" t="s">
        <v>432</v>
      </c>
      <c r="H992" s="1" t="s">
        <v>42</v>
      </c>
      <c r="I992" s="1" t="s">
        <v>43</v>
      </c>
      <c r="J992" s="1" t="s">
        <v>44</v>
      </c>
      <c r="K992" s="1" t="s">
        <v>180</v>
      </c>
      <c r="L992" s="1" t="s">
        <v>1186</v>
      </c>
      <c r="M992">
        <v>47.975999999999999</v>
      </c>
      <c r="N992">
        <v>3</v>
      </c>
      <c r="O992">
        <v>0.2</v>
      </c>
      <c r="P992">
        <v>1.7990999999999999</v>
      </c>
      <c r="Q992" t="str">
        <f>TEXT(Sample___Superstore[[#This Row],[Ship Date]], "mmm-yyyy")</f>
        <v>Jul-2015</v>
      </c>
    </row>
    <row r="993" spans="1:17" x14ac:dyDescent="0.3">
      <c r="A993" s="1" t="s">
        <v>1949</v>
      </c>
      <c r="B993" s="2">
        <v>42045</v>
      </c>
      <c r="C993" s="2">
        <v>42195</v>
      </c>
      <c r="D993" s="1" t="s">
        <v>17</v>
      </c>
      <c r="E993" s="1" t="s">
        <v>209</v>
      </c>
      <c r="F993" s="1" t="s">
        <v>77</v>
      </c>
      <c r="G993" s="1" t="s">
        <v>122</v>
      </c>
      <c r="H993" s="1" t="s">
        <v>123</v>
      </c>
      <c r="I993" s="1" t="s">
        <v>33</v>
      </c>
      <c r="J993" s="1" t="s">
        <v>34</v>
      </c>
      <c r="K993" s="1" t="s">
        <v>67</v>
      </c>
      <c r="L993" s="1" t="s">
        <v>1176</v>
      </c>
      <c r="M993">
        <v>270.33999999999997</v>
      </c>
      <c r="N993">
        <v>14</v>
      </c>
      <c r="O993">
        <v>0</v>
      </c>
      <c r="P993">
        <v>75.6952</v>
      </c>
      <c r="Q993" t="str">
        <f>TEXT(Sample___Superstore[[#This Row],[Ship Date]], "mmm-yyyy")</f>
        <v>Jul-2015</v>
      </c>
    </row>
    <row r="994" spans="1:17" x14ac:dyDescent="0.3">
      <c r="A994" s="1" t="s">
        <v>1961</v>
      </c>
      <c r="B994" s="2">
        <v>42016</v>
      </c>
      <c r="C994" s="2">
        <v>42197</v>
      </c>
      <c r="D994" s="1" t="s">
        <v>29</v>
      </c>
      <c r="E994" s="1" t="s">
        <v>1962</v>
      </c>
      <c r="F994" s="1" t="s">
        <v>40</v>
      </c>
      <c r="G994" s="1" t="s">
        <v>1168</v>
      </c>
      <c r="H994" s="1" t="s">
        <v>59</v>
      </c>
      <c r="I994" s="1" t="s">
        <v>22</v>
      </c>
      <c r="J994" s="1" t="s">
        <v>34</v>
      </c>
      <c r="K994" s="1" t="s">
        <v>67</v>
      </c>
      <c r="L994" s="1" t="s">
        <v>351</v>
      </c>
      <c r="M994">
        <v>61.68</v>
      </c>
      <c r="N994">
        <v>4</v>
      </c>
      <c r="O994">
        <v>0</v>
      </c>
      <c r="P994">
        <v>16.653600000000001</v>
      </c>
      <c r="Q994" t="str">
        <f>TEXT(Sample___Superstore[[#This Row],[Ship Date]], "mmm-yyyy")</f>
        <v>Jul-2015</v>
      </c>
    </row>
    <row r="995" spans="1:17" x14ac:dyDescent="0.3">
      <c r="A995" s="1" t="s">
        <v>1961</v>
      </c>
      <c r="B995" s="2">
        <v>42016</v>
      </c>
      <c r="C995" s="2">
        <v>42197</v>
      </c>
      <c r="D995" s="1" t="s">
        <v>29</v>
      </c>
      <c r="E995" s="1" t="s">
        <v>1962</v>
      </c>
      <c r="F995" s="1" t="s">
        <v>40</v>
      </c>
      <c r="G995" s="1" t="s">
        <v>1168</v>
      </c>
      <c r="H995" s="1" t="s">
        <v>59</v>
      </c>
      <c r="I995" s="1" t="s">
        <v>22</v>
      </c>
      <c r="J995" s="1" t="s">
        <v>34</v>
      </c>
      <c r="K995" s="1" t="s">
        <v>35</v>
      </c>
      <c r="L995" s="1" t="s">
        <v>1963</v>
      </c>
      <c r="M995">
        <v>63.96</v>
      </c>
      <c r="N995">
        <v>4</v>
      </c>
      <c r="O995">
        <v>0</v>
      </c>
      <c r="P995">
        <v>30.700800000000001</v>
      </c>
      <c r="Q995" t="str">
        <f>TEXT(Sample___Superstore[[#This Row],[Ship Date]], "mmm-yyyy")</f>
        <v>Jul-2015</v>
      </c>
    </row>
    <row r="996" spans="1:17" x14ac:dyDescent="0.3">
      <c r="A996" s="1" t="s">
        <v>2002</v>
      </c>
      <c r="B996" s="2">
        <v>42039</v>
      </c>
      <c r="C996" s="2">
        <v>42189</v>
      </c>
      <c r="D996" s="1" t="s">
        <v>29</v>
      </c>
      <c r="E996" s="1" t="s">
        <v>2003</v>
      </c>
      <c r="F996" s="1" t="s">
        <v>40</v>
      </c>
      <c r="G996" s="1" t="s">
        <v>64</v>
      </c>
      <c r="H996" s="1" t="s">
        <v>42</v>
      </c>
      <c r="I996" s="1" t="s">
        <v>43</v>
      </c>
      <c r="J996" s="1" t="s">
        <v>34</v>
      </c>
      <c r="K996" s="1" t="s">
        <v>35</v>
      </c>
      <c r="L996" s="1" t="s">
        <v>2004</v>
      </c>
      <c r="M996">
        <v>9.1560000000000006</v>
      </c>
      <c r="N996">
        <v>3</v>
      </c>
      <c r="O996">
        <v>0.8</v>
      </c>
      <c r="P996">
        <v>-13.734</v>
      </c>
      <c r="Q996" t="str">
        <f>TEXT(Sample___Superstore[[#This Row],[Ship Date]], "mmm-yyyy")</f>
        <v>Jul-2015</v>
      </c>
    </row>
    <row r="997" spans="1:17" x14ac:dyDescent="0.3">
      <c r="A997" s="1" t="s">
        <v>2022</v>
      </c>
      <c r="B997" s="2">
        <v>42194</v>
      </c>
      <c r="C997" s="2">
        <v>42194</v>
      </c>
      <c r="D997" s="1" t="s">
        <v>426</v>
      </c>
      <c r="E997" s="1" t="s">
        <v>2023</v>
      </c>
      <c r="F997" s="1" t="s">
        <v>19</v>
      </c>
      <c r="G997" s="1" t="s">
        <v>86</v>
      </c>
      <c r="H997" s="1" t="s">
        <v>87</v>
      </c>
      <c r="I997" s="1" t="s">
        <v>88</v>
      </c>
      <c r="J997" s="1" t="s">
        <v>34</v>
      </c>
      <c r="K997" s="1" t="s">
        <v>67</v>
      </c>
      <c r="L997" s="1" t="s">
        <v>2024</v>
      </c>
      <c r="M997">
        <v>13.96</v>
      </c>
      <c r="N997">
        <v>2</v>
      </c>
      <c r="O997">
        <v>0</v>
      </c>
      <c r="P997">
        <v>0.2792</v>
      </c>
      <c r="Q997" t="str">
        <f>TEXT(Sample___Superstore[[#This Row],[Ship Date]], "mmm-yyyy")</f>
        <v>Jul-2015</v>
      </c>
    </row>
    <row r="998" spans="1:17" x14ac:dyDescent="0.3">
      <c r="A998" s="1" t="s">
        <v>2022</v>
      </c>
      <c r="B998" s="2">
        <v>42194</v>
      </c>
      <c r="C998" s="2">
        <v>42194</v>
      </c>
      <c r="D998" s="1" t="s">
        <v>426</v>
      </c>
      <c r="E998" s="1" t="s">
        <v>2023</v>
      </c>
      <c r="F998" s="1" t="s">
        <v>19</v>
      </c>
      <c r="G998" s="1" t="s">
        <v>86</v>
      </c>
      <c r="H998" s="1" t="s">
        <v>87</v>
      </c>
      <c r="I998" s="1" t="s">
        <v>88</v>
      </c>
      <c r="J998" s="1" t="s">
        <v>23</v>
      </c>
      <c r="K998" s="1" t="s">
        <v>108</v>
      </c>
      <c r="L998" s="1" t="s">
        <v>2025</v>
      </c>
      <c r="M998">
        <v>27.414000000000001</v>
      </c>
      <c r="N998">
        <v>3</v>
      </c>
      <c r="O998">
        <v>0.4</v>
      </c>
      <c r="P998">
        <v>-14.1639</v>
      </c>
      <c r="Q998" t="str">
        <f>TEXT(Sample___Superstore[[#This Row],[Ship Date]], "mmm-yyyy")</f>
        <v>Jul-2015</v>
      </c>
    </row>
    <row r="999" spans="1:17" x14ac:dyDescent="0.3">
      <c r="A999" s="1" t="s">
        <v>2026</v>
      </c>
      <c r="B999" s="2">
        <v>42040</v>
      </c>
      <c r="C999" s="2">
        <v>42190</v>
      </c>
      <c r="D999" s="1" t="s">
        <v>29</v>
      </c>
      <c r="E999" s="1" t="s">
        <v>2027</v>
      </c>
      <c r="F999" s="1" t="s">
        <v>40</v>
      </c>
      <c r="G999" s="1" t="s">
        <v>64</v>
      </c>
      <c r="H999" s="1" t="s">
        <v>42</v>
      </c>
      <c r="I999" s="1" t="s">
        <v>43</v>
      </c>
      <c r="J999" s="1" t="s">
        <v>34</v>
      </c>
      <c r="K999" s="1" t="s">
        <v>202</v>
      </c>
      <c r="L999" s="1" t="s">
        <v>1081</v>
      </c>
      <c r="M999">
        <v>8.8559999999999999</v>
      </c>
      <c r="N999">
        <v>3</v>
      </c>
      <c r="O999">
        <v>0.2</v>
      </c>
      <c r="P999">
        <v>2.9889000000000001</v>
      </c>
      <c r="Q999" t="str">
        <f>TEXT(Sample___Superstore[[#This Row],[Ship Date]], "mmm-yyyy")</f>
        <v>Jul-2015</v>
      </c>
    </row>
    <row r="1000" spans="1:17" x14ac:dyDescent="0.3">
      <c r="A1000" s="1" t="s">
        <v>2026</v>
      </c>
      <c r="B1000" s="2">
        <v>42040</v>
      </c>
      <c r="C1000" s="2">
        <v>42190</v>
      </c>
      <c r="D1000" s="1" t="s">
        <v>29</v>
      </c>
      <c r="E1000" s="1" t="s">
        <v>2027</v>
      </c>
      <c r="F1000" s="1" t="s">
        <v>40</v>
      </c>
      <c r="G1000" s="1" t="s">
        <v>64</v>
      </c>
      <c r="H1000" s="1" t="s">
        <v>42</v>
      </c>
      <c r="I1000" s="1" t="s">
        <v>43</v>
      </c>
      <c r="J1000" s="1" t="s">
        <v>44</v>
      </c>
      <c r="K1000" s="1" t="s">
        <v>45</v>
      </c>
      <c r="L1000" s="1" t="s">
        <v>2028</v>
      </c>
      <c r="M1000">
        <v>158.376</v>
      </c>
      <c r="N1000">
        <v>3</v>
      </c>
      <c r="O1000">
        <v>0.2</v>
      </c>
      <c r="P1000">
        <v>13.857900000000001</v>
      </c>
      <c r="Q1000" t="str">
        <f>TEXT(Sample___Superstore[[#This Row],[Ship Date]], "mmm-yyyy")</f>
        <v>Jul-2015</v>
      </c>
    </row>
    <row r="1001" spans="1:17" x14ac:dyDescent="0.3">
      <c r="A1001" s="1" t="s">
        <v>2148</v>
      </c>
      <c r="B1001" s="2">
        <v>42106</v>
      </c>
      <c r="C1001" s="2">
        <v>42197</v>
      </c>
      <c r="D1001" s="1" t="s">
        <v>17</v>
      </c>
      <c r="E1001" s="1" t="s">
        <v>2149</v>
      </c>
      <c r="F1001" s="1" t="s">
        <v>19</v>
      </c>
      <c r="G1001" s="1" t="s">
        <v>2150</v>
      </c>
      <c r="H1001" s="1" t="s">
        <v>113</v>
      </c>
      <c r="I1001" s="1" t="s">
        <v>22</v>
      </c>
      <c r="J1001" s="1" t="s">
        <v>34</v>
      </c>
      <c r="K1001" s="1" t="s">
        <v>35</v>
      </c>
      <c r="L1001" s="1" t="s">
        <v>564</v>
      </c>
      <c r="M1001">
        <v>1598.058</v>
      </c>
      <c r="N1001">
        <v>7</v>
      </c>
      <c r="O1001">
        <v>0.7</v>
      </c>
      <c r="P1001">
        <v>-1065.3720000000001</v>
      </c>
      <c r="Q1001" t="str">
        <f>TEXT(Sample___Superstore[[#This Row],[Ship Date]], "mmm-yyyy")</f>
        <v>Jul-2015</v>
      </c>
    </row>
    <row r="1002" spans="1:17" x14ac:dyDescent="0.3">
      <c r="A1002" s="1" t="s">
        <v>2148</v>
      </c>
      <c r="B1002" s="2">
        <v>42106</v>
      </c>
      <c r="C1002" s="2">
        <v>42197</v>
      </c>
      <c r="D1002" s="1" t="s">
        <v>17</v>
      </c>
      <c r="E1002" s="1" t="s">
        <v>2149</v>
      </c>
      <c r="F1002" s="1" t="s">
        <v>19</v>
      </c>
      <c r="G1002" s="1" t="s">
        <v>2150</v>
      </c>
      <c r="H1002" s="1" t="s">
        <v>113</v>
      </c>
      <c r="I1002" s="1" t="s">
        <v>22</v>
      </c>
      <c r="J1002" s="1" t="s">
        <v>34</v>
      </c>
      <c r="K1002" s="1" t="s">
        <v>53</v>
      </c>
      <c r="L1002" s="1" t="s">
        <v>2151</v>
      </c>
      <c r="M1002">
        <v>36.96</v>
      </c>
      <c r="N1002">
        <v>4</v>
      </c>
      <c r="O1002">
        <v>0.2</v>
      </c>
      <c r="P1002">
        <v>12.012</v>
      </c>
      <c r="Q1002" t="str">
        <f>TEXT(Sample___Superstore[[#This Row],[Ship Date]], "mmm-yyyy")</f>
        <v>Jul-2015</v>
      </c>
    </row>
    <row r="1003" spans="1:17" x14ac:dyDescent="0.3">
      <c r="A1003" s="1" t="s">
        <v>2245</v>
      </c>
      <c r="B1003" s="2">
        <v>42103</v>
      </c>
      <c r="C1003" s="2">
        <v>42194</v>
      </c>
      <c r="D1003" s="1" t="s">
        <v>17</v>
      </c>
      <c r="E1003" s="1" t="s">
        <v>1941</v>
      </c>
      <c r="F1003" s="1" t="s">
        <v>40</v>
      </c>
      <c r="G1003" s="1" t="s">
        <v>64</v>
      </c>
      <c r="H1003" s="1" t="s">
        <v>42</v>
      </c>
      <c r="I1003" s="1" t="s">
        <v>43</v>
      </c>
      <c r="J1003" s="1" t="s">
        <v>44</v>
      </c>
      <c r="K1003" s="1" t="s">
        <v>180</v>
      </c>
      <c r="L1003" s="1" t="s">
        <v>207</v>
      </c>
      <c r="M1003">
        <v>134.376</v>
      </c>
      <c r="N1003">
        <v>3</v>
      </c>
      <c r="O1003">
        <v>0.2</v>
      </c>
      <c r="P1003">
        <v>6.7187999999999999</v>
      </c>
      <c r="Q1003" t="str">
        <f>TEXT(Sample___Superstore[[#This Row],[Ship Date]], "mmm-yyyy")</f>
        <v>Jul-2015</v>
      </c>
    </row>
    <row r="1004" spans="1:17" x14ac:dyDescent="0.3">
      <c r="A1004" s="1" t="s">
        <v>2257</v>
      </c>
      <c r="B1004" s="2">
        <v>42068</v>
      </c>
      <c r="C1004" s="2">
        <v>42190</v>
      </c>
      <c r="D1004" s="1" t="s">
        <v>29</v>
      </c>
      <c r="E1004" s="1" t="s">
        <v>1933</v>
      </c>
      <c r="F1004" s="1" t="s">
        <v>19</v>
      </c>
      <c r="G1004" s="1" t="s">
        <v>136</v>
      </c>
      <c r="H1004" s="1" t="s">
        <v>137</v>
      </c>
      <c r="I1004" s="1" t="s">
        <v>88</v>
      </c>
      <c r="J1004" s="1" t="s">
        <v>34</v>
      </c>
      <c r="K1004" s="1" t="s">
        <v>53</v>
      </c>
      <c r="L1004" s="1" t="s">
        <v>2258</v>
      </c>
      <c r="M1004">
        <v>59.904000000000003</v>
      </c>
      <c r="N1004">
        <v>2</v>
      </c>
      <c r="O1004">
        <v>0.2</v>
      </c>
      <c r="P1004">
        <v>14.2272</v>
      </c>
      <c r="Q1004" t="str">
        <f>TEXT(Sample___Superstore[[#This Row],[Ship Date]], "mmm-yyyy")</f>
        <v>Jul-2015</v>
      </c>
    </row>
    <row r="1005" spans="1:17" x14ac:dyDescent="0.3">
      <c r="A1005" s="1" t="s">
        <v>2257</v>
      </c>
      <c r="B1005" s="2">
        <v>42068</v>
      </c>
      <c r="C1005" s="2">
        <v>42190</v>
      </c>
      <c r="D1005" s="1" t="s">
        <v>29</v>
      </c>
      <c r="E1005" s="1" t="s">
        <v>1933</v>
      </c>
      <c r="F1005" s="1" t="s">
        <v>19</v>
      </c>
      <c r="G1005" s="1" t="s">
        <v>136</v>
      </c>
      <c r="H1005" s="1" t="s">
        <v>137</v>
      </c>
      <c r="I1005" s="1" t="s">
        <v>88</v>
      </c>
      <c r="J1005" s="1" t="s">
        <v>34</v>
      </c>
      <c r="K1005" s="1" t="s">
        <v>94</v>
      </c>
      <c r="L1005" s="1" t="s">
        <v>2259</v>
      </c>
      <c r="M1005">
        <v>23.696000000000002</v>
      </c>
      <c r="N1005">
        <v>2</v>
      </c>
      <c r="O1005">
        <v>0.2</v>
      </c>
      <c r="P1005">
        <v>6.5164</v>
      </c>
      <c r="Q1005" t="str">
        <f>TEXT(Sample___Superstore[[#This Row],[Ship Date]], "mmm-yyyy")</f>
        <v>Jul-2015</v>
      </c>
    </row>
    <row r="1006" spans="1:17" x14ac:dyDescent="0.3">
      <c r="A1006" s="1" t="s">
        <v>2257</v>
      </c>
      <c r="B1006" s="2">
        <v>42068</v>
      </c>
      <c r="C1006" s="2">
        <v>42190</v>
      </c>
      <c r="D1006" s="1" t="s">
        <v>29</v>
      </c>
      <c r="E1006" s="1" t="s">
        <v>1933</v>
      </c>
      <c r="F1006" s="1" t="s">
        <v>19</v>
      </c>
      <c r="G1006" s="1" t="s">
        <v>136</v>
      </c>
      <c r="H1006" s="1" t="s">
        <v>137</v>
      </c>
      <c r="I1006" s="1" t="s">
        <v>88</v>
      </c>
      <c r="J1006" s="1" t="s">
        <v>34</v>
      </c>
      <c r="K1006" s="1" t="s">
        <v>60</v>
      </c>
      <c r="L1006" s="1" t="s">
        <v>2260</v>
      </c>
      <c r="M1006">
        <v>7.968</v>
      </c>
      <c r="N1006">
        <v>2</v>
      </c>
      <c r="O1006">
        <v>0.2</v>
      </c>
      <c r="P1006">
        <v>2.8883999999999999</v>
      </c>
      <c r="Q1006" t="str">
        <f>TEXT(Sample___Superstore[[#This Row],[Ship Date]], "mmm-yyyy")</f>
        <v>Jul-2015</v>
      </c>
    </row>
    <row r="1007" spans="1:17" x14ac:dyDescent="0.3">
      <c r="A1007" s="1" t="s">
        <v>2257</v>
      </c>
      <c r="B1007" s="2">
        <v>42068</v>
      </c>
      <c r="C1007" s="2">
        <v>42190</v>
      </c>
      <c r="D1007" s="1" t="s">
        <v>29</v>
      </c>
      <c r="E1007" s="1" t="s">
        <v>1933</v>
      </c>
      <c r="F1007" s="1" t="s">
        <v>19</v>
      </c>
      <c r="G1007" s="1" t="s">
        <v>136</v>
      </c>
      <c r="H1007" s="1" t="s">
        <v>137</v>
      </c>
      <c r="I1007" s="1" t="s">
        <v>88</v>
      </c>
      <c r="J1007" s="1" t="s">
        <v>34</v>
      </c>
      <c r="K1007" s="1" t="s">
        <v>94</v>
      </c>
      <c r="L1007" s="1" t="s">
        <v>187</v>
      </c>
      <c r="M1007">
        <v>18.2</v>
      </c>
      <c r="N1007">
        <v>7</v>
      </c>
      <c r="O1007">
        <v>0.2</v>
      </c>
      <c r="P1007">
        <v>2.0474999999999999</v>
      </c>
      <c r="Q1007" t="str">
        <f>TEXT(Sample___Superstore[[#This Row],[Ship Date]], "mmm-yyyy")</f>
        <v>Jul-2015</v>
      </c>
    </row>
    <row r="1008" spans="1:17" x14ac:dyDescent="0.3">
      <c r="A1008" s="1" t="s">
        <v>2257</v>
      </c>
      <c r="B1008" s="2">
        <v>42068</v>
      </c>
      <c r="C1008" s="2">
        <v>42190</v>
      </c>
      <c r="D1008" s="1" t="s">
        <v>29</v>
      </c>
      <c r="E1008" s="1" t="s">
        <v>1933</v>
      </c>
      <c r="F1008" s="1" t="s">
        <v>19</v>
      </c>
      <c r="G1008" s="1" t="s">
        <v>136</v>
      </c>
      <c r="H1008" s="1" t="s">
        <v>137</v>
      </c>
      <c r="I1008" s="1" t="s">
        <v>88</v>
      </c>
      <c r="J1008" s="1" t="s">
        <v>44</v>
      </c>
      <c r="K1008" s="1" t="s">
        <v>180</v>
      </c>
      <c r="L1008" s="1" t="s">
        <v>2261</v>
      </c>
      <c r="M1008">
        <v>27.552</v>
      </c>
      <c r="N1008">
        <v>3</v>
      </c>
      <c r="O1008">
        <v>0.2</v>
      </c>
      <c r="P1008">
        <v>-0.34439999999999998</v>
      </c>
      <c r="Q1008" t="str">
        <f>TEXT(Sample___Superstore[[#This Row],[Ship Date]], "mmm-yyyy")</f>
        <v>Jul-2015</v>
      </c>
    </row>
    <row r="1009" spans="1:17" x14ac:dyDescent="0.3">
      <c r="A1009" s="1" t="s">
        <v>2257</v>
      </c>
      <c r="B1009" s="2">
        <v>42068</v>
      </c>
      <c r="C1009" s="2">
        <v>42190</v>
      </c>
      <c r="D1009" s="1" t="s">
        <v>29</v>
      </c>
      <c r="E1009" s="1" t="s">
        <v>1933</v>
      </c>
      <c r="F1009" s="1" t="s">
        <v>19</v>
      </c>
      <c r="G1009" s="1" t="s">
        <v>136</v>
      </c>
      <c r="H1009" s="1" t="s">
        <v>137</v>
      </c>
      <c r="I1009" s="1" t="s">
        <v>88</v>
      </c>
      <c r="J1009" s="1" t="s">
        <v>23</v>
      </c>
      <c r="K1009" s="1" t="s">
        <v>26</v>
      </c>
      <c r="L1009" s="1" t="s">
        <v>487</v>
      </c>
      <c r="M1009">
        <v>844.11599999999999</v>
      </c>
      <c r="N1009">
        <v>6</v>
      </c>
      <c r="O1009">
        <v>0.3</v>
      </c>
      <c r="P1009">
        <v>-36.176400000000001</v>
      </c>
      <c r="Q1009" t="str">
        <f>TEXT(Sample___Superstore[[#This Row],[Ship Date]], "mmm-yyyy")</f>
        <v>Jul-2015</v>
      </c>
    </row>
    <row r="1010" spans="1:17" x14ac:dyDescent="0.3">
      <c r="A1010" s="1" t="s">
        <v>2257</v>
      </c>
      <c r="B1010" s="2">
        <v>42068</v>
      </c>
      <c r="C1010" s="2">
        <v>42190</v>
      </c>
      <c r="D1010" s="1" t="s">
        <v>29</v>
      </c>
      <c r="E1010" s="1" t="s">
        <v>1933</v>
      </c>
      <c r="F1010" s="1" t="s">
        <v>19</v>
      </c>
      <c r="G1010" s="1" t="s">
        <v>136</v>
      </c>
      <c r="H1010" s="1" t="s">
        <v>137</v>
      </c>
      <c r="I1010" s="1" t="s">
        <v>88</v>
      </c>
      <c r="J1010" s="1" t="s">
        <v>34</v>
      </c>
      <c r="K1010" s="1" t="s">
        <v>67</v>
      </c>
      <c r="L1010" s="1" t="s">
        <v>840</v>
      </c>
      <c r="M1010">
        <v>76.751999999999995</v>
      </c>
      <c r="N1010">
        <v>3</v>
      </c>
      <c r="O1010">
        <v>0.2</v>
      </c>
      <c r="P1010">
        <v>-9.5939999999999994</v>
      </c>
      <c r="Q1010" t="str">
        <f>TEXT(Sample___Superstore[[#This Row],[Ship Date]], "mmm-yyyy")</f>
        <v>Jul-2015</v>
      </c>
    </row>
    <row r="1011" spans="1:17" x14ac:dyDescent="0.3">
      <c r="A1011" s="1" t="s">
        <v>2470</v>
      </c>
      <c r="B1011" s="2">
        <v>42127</v>
      </c>
      <c r="C1011" s="2">
        <v>42188</v>
      </c>
      <c r="D1011" s="1" t="s">
        <v>17</v>
      </c>
      <c r="E1011" s="1" t="s">
        <v>1716</v>
      </c>
      <c r="F1011" s="1" t="s">
        <v>40</v>
      </c>
      <c r="G1011" s="1" t="s">
        <v>2471</v>
      </c>
      <c r="H1011" s="1" t="s">
        <v>137</v>
      </c>
      <c r="I1011" s="1" t="s">
        <v>88</v>
      </c>
      <c r="J1011" s="1" t="s">
        <v>23</v>
      </c>
      <c r="K1011" s="1" t="s">
        <v>26</v>
      </c>
      <c r="L1011" s="1" t="s">
        <v>379</v>
      </c>
      <c r="M1011">
        <v>99.372</v>
      </c>
      <c r="N1011">
        <v>2</v>
      </c>
      <c r="O1011">
        <v>0.3</v>
      </c>
      <c r="P1011">
        <v>-7.0979999999999999</v>
      </c>
      <c r="Q1011" t="str">
        <f>TEXT(Sample___Superstore[[#This Row],[Ship Date]], "mmm-yyyy")</f>
        <v>Jul-2015</v>
      </c>
    </row>
    <row r="1012" spans="1:17" x14ac:dyDescent="0.3">
      <c r="A1012" s="1" t="s">
        <v>2470</v>
      </c>
      <c r="B1012" s="2">
        <v>42127</v>
      </c>
      <c r="C1012" s="2">
        <v>42188</v>
      </c>
      <c r="D1012" s="1" t="s">
        <v>17</v>
      </c>
      <c r="E1012" s="1" t="s">
        <v>1716</v>
      </c>
      <c r="F1012" s="1" t="s">
        <v>40</v>
      </c>
      <c r="G1012" s="1" t="s">
        <v>2471</v>
      </c>
      <c r="H1012" s="1" t="s">
        <v>137</v>
      </c>
      <c r="I1012" s="1" t="s">
        <v>88</v>
      </c>
      <c r="J1012" s="1" t="s">
        <v>23</v>
      </c>
      <c r="K1012" s="1" t="s">
        <v>47</v>
      </c>
      <c r="L1012" s="1" t="s">
        <v>1612</v>
      </c>
      <c r="M1012">
        <v>33.567999999999998</v>
      </c>
      <c r="N1012">
        <v>2</v>
      </c>
      <c r="O1012">
        <v>0.2</v>
      </c>
      <c r="P1012">
        <v>-5.4547999999999996</v>
      </c>
      <c r="Q1012" t="str">
        <f>TEXT(Sample___Superstore[[#This Row],[Ship Date]], "mmm-yyyy")</f>
        <v>Jul-2015</v>
      </c>
    </row>
    <row r="1013" spans="1:17" x14ac:dyDescent="0.3">
      <c r="A1013" s="1" t="s">
        <v>2604</v>
      </c>
      <c r="B1013" s="2">
        <v>42075</v>
      </c>
      <c r="C1013" s="2">
        <v>42197</v>
      </c>
      <c r="D1013" s="1" t="s">
        <v>29</v>
      </c>
      <c r="E1013" s="1" t="s">
        <v>2605</v>
      </c>
      <c r="F1013" s="1" t="s">
        <v>40</v>
      </c>
      <c r="G1013" s="1" t="s">
        <v>86</v>
      </c>
      <c r="H1013" s="1" t="s">
        <v>87</v>
      </c>
      <c r="I1013" s="1" t="s">
        <v>88</v>
      </c>
      <c r="J1013" s="1" t="s">
        <v>34</v>
      </c>
      <c r="K1013" s="1" t="s">
        <v>35</v>
      </c>
      <c r="L1013" s="1" t="s">
        <v>2236</v>
      </c>
      <c r="M1013">
        <v>590.35199999999998</v>
      </c>
      <c r="N1013">
        <v>6</v>
      </c>
      <c r="O1013">
        <v>0.2</v>
      </c>
      <c r="P1013">
        <v>206.6232</v>
      </c>
      <c r="Q1013" t="str">
        <f>TEXT(Sample___Superstore[[#This Row],[Ship Date]], "mmm-yyyy")</f>
        <v>Jul-2015</v>
      </c>
    </row>
    <row r="1014" spans="1:17" x14ac:dyDescent="0.3">
      <c r="A1014" s="1" t="s">
        <v>2608</v>
      </c>
      <c r="B1014" s="2">
        <v>42134</v>
      </c>
      <c r="C1014" s="2">
        <v>42195</v>
      </c>
      <c r="D1014" s="1" t="s">
        <v>38</v>
      </c>
      <c r="E1014" s="1" t="s">
        <v>2116</v>
      </c>
      <c r="F1014" s="1" t="s">
        <v>19</v>
      </c>
      <c r="G1014" s="1" t="s">
        <v>808</v>
      </c>
      <c r="H1014" s="1" t="s">
        <v>129</v>
      </c>
      <c r="I1014" s="1" t="s">
        <v>88</v>
      </c>
      <c r="J1014" s="1" t="s">
        <v>44</v>
      </c>
      <c r="K1014" s="1" t="s">
        <v>180</v>
      </c>
      <c r="L1014" s="1" t="s">
        <v>1002</v>
      </c>
      <c r="M1014">
        <v>53.04</v>
      </c>
      <c r="N1014">
        <v>3</v>
      </c>
      <c r="O1014">
        <v>0.2</v>
      </c>
      <c r="P1014">
        <v>-4.641</v>
      </c>
      <c r="Q1014" t="str">
        <f>TEXT(Sample___Superstore[[#This Row],[Ship Date]], "mmm-yyyy")</f>
        <v>Jul-2015</v>
      </c>
    </row>
    <row r="1015" spans="1:17" x14ac:dyDescent="0.3">
      <c r="A1015" s="1" t="s">
        <v>2750</v>
      </c>
      <c r="B1015" s="2">
        <v>42046</v>
      </c>
      <c r="C1015" s="2">
        <v>42196</v>
      </c>
      <c r="D1015" s="1" t="s">
        <v>29</v>
      </c>
      <c r="E1015" s="1" t="s">
        <v>2051</v>
      </c>
      <c r="F1015" s="1" t="s">
        <v>19</v>
      </c>
      <c r="G1015" s="1" t="s">
        <v>2751</v>
      </c>
      <c r="H1015" s="1" t="s">
        <v>87</v>
      </c>
      <c r="I1015" s="1" t="s">
        <v>88</v>
      </c>
      <c r="J1015" s="1" t="s">
        <v>23</v>
      </c>
      <c r="K1015" s="1" t="s">
        <v>26</v>
      </c>
      <c r="L1015" s="1" t="s">
        <v>1735</v>
      </c>
      <c r="M1015">
        <v>109.764</v>
      </c>
      <c r="N1015">
        <v>2</v>
      </c>
      <c r="O1015">
        <v>0.1</v>
      </c>
      <c r="P1015">
        <v>8.5372000000000003</v>
      </c>
      <c r="Q1015" t="str">
        <f>TEXT(Sample___Superstore[[#This Row],[Ship Date]], "mmm-yyyy")</f>
        <v>Jul-2015</v>
      </c>
    </row>
    <row r="1016" spans="1:17" x14ac:dyDescent="0.3">
      <c r="A1016" s="1" t="s">
        <v>2777</v>
      </c>
      <c r="B1016" s="2">
        <v>42128</v>
      </c>
      <c r="C1016" s="2">
        <v>42189</v>
      </c>
      <c r="D1016" s="1" t="s">
        <v>38</v>
      </c>
      <c r="E1016" s="1" t="s">
        <v>154</v>
      </c>
      <c r="F1016" s="1" t="s">
        <v>19</v>
      </c>
      <c r="G1016" s="1" t="s">
        <v>136</v>
      </c>
      <c r="H1016" s="1" t="s">
        <v>137</v>
      </c>
      <c r="I1016" s="1" t="s">
        <v>88</v>
      </c>
      <c r="J1016" s="1" t="s">
        <v>34</v>
      </c>
      <c r="K1016" s="1" t="s">
        <v>202</v>
      </c>
      <c r="L1016" s="1" t="s">
        <v>1438</v>
      </c>
      <c r="M1016">
        <v>23.904</v>
      </c>
      <c r="N1016">
        <v>6</v>
      </c>
      <c r="O1016">
        <v>0.2</v>
      </c>
      <c r="P1016">
        <v>7.7687999999999997</v>
      </c>
      <c r="Q1016" t="str">
        <f>TEXT(Sample___Superstore[[#This Row],[Ship Date]], "mmm-yyyy")</f>
        <v>Jul-2015</v>
      </c>
    </row>
    <row r="1017" spans="1:17" x14ac:dyDescent="0.3">
      <c r="A1017" s="1" t="s">
        <v>3016</v>
      </c>
      <c r="B1017" s="2">
        <v>42167</v>
      </c>
      <c r="C1017" s="2">
        <v>42197</v>
      </c>
      <c r="D1017" s="1" t="s">
        <v>38</v>
      </c>
      <c r="E1017" s="1" t="s">
        <v>2320</v>
      </c>
      <c r="F1017" s="1" t="s">
        <v>77</v>
      </c>
      <c r="G1017" s="1" t="s">
        <v>2751</v>
      </c>
      <c r="H1017" s="1" t="s">
        <v>129</v>
      </c>
      <c r="I1017" s="1" t="s">
        <v>88</v>
      </c>
      <c r="J1017" s="1" t="s">
        <v>34</v>
      </c>
      <c r="K1017" s="1" t="s">
        <v>35</v>
      </c>
      <c r="L1017" s="1" t="s">
        <v>872</v>
      </c>
      <c r="M1017">
        <v>14.832000000000001</v>
      </c>
      <c r="N1017">
        <v>3</v>
      </c>
      <c r="O1017">
        <v>0.7</v>
      </c>
      <c r="P1017">
        <v>-10.382400000000001</v>
      </c>
      <c r="Q1017" t="str">
        <f>TEXT(Sample___Superstore[[#This Row],[Ship Date]], "mmm-yyyy")</f>
        <v>Jul-2015</v>
      </c>
    </row>
    <row r="1018" spans="1:17" x14ac:dyDescent="0.3">
      <c r="A1018" s="1" t="s">
        <v>3226</v>
      </c>
      <c r="B1018" s="2">
        <v>42039</v>
      </c>
      <c r="C1018" s="2">
        <v>42189</v>
      </c>
      <c r="D1018" s="1" t="s">
        <v>29</v>
      </c>
      <c r="E1018" s="1" t="s">
        <v>1266</v>
      </c>
      <c r="F1018" s="1" t="s">
        <v>19</v>
      </c>
      <c r="G1018" s="1" t="s">
        <v>1862</v>
      </c>
      <c r="H1018" s="1" t="s">
        <v>52</v>
      </c>
      <c r="I1018" s="1" t="s">
        <v>33</v>
      </c>
      <c r="J1018" s="1" t="s">
        <v>44</v>
      </c>
      <c r="K1018" s="1" t="s">
        <v>45</v>
      </c>
      <c r="L1018" s="1" t="s">
        <v>2855</v>
      </c>
      <c r="M1018">
        <v>87.8</v>
      </c>
      <c r="N1018">
        <v>5</v>
      </c>
      <c r="O1018">
        <v>0.2</v>
      </c>
      <c r="P1018">
        <v>32.924999999999997</v>
      </c>
      <c r="Q1018" t="str">
        <f>TEXT(Sample___Superstore[[#This Row],[Ship Date]], "mmm-yyyy")</f>
        <v>Jul-2015</v>
      </c>
    </row>
    <row r="1019" spans="1:17" x14ac:dyDescent="0.3">
      <c r="A1019" s="1" t="s">
        <v>3239</v>
      </c>
      <c r="B1019" s="2">
        <v>42065</v>
      </c>
      <c r="C1019" s="2">
        <v>42187</v>
      </c>
      <c r="D1019" s="1" t="s">
        <v>29</v>
      </c>
      <c r="E1019" s="1" t="s">
        <v>1076</v>
      </c>
      <c r="F1019" s="1" t="s">
        <v>19</v>
      </c>
      <c r="G1019" s="1" t="s">
        <v>128</v>
      </c>
      <c r="H1019" s="1" t="s">
        <v>284</v>
      </c>
      <c r="I1019" s="1" t="s">
        <v>22</v>
      </c>
      <c r="J1019" s="1" t="s">
        <v>34</v>
      </c>
      <c r="K1019" s="1" t="s">
        <v>73</v>
      </c>
      <c r="L1019" s="1" t="s">
        <v>571</v>
      </c>
      <c r="M1019">
        <v>74.52</v>
      </c>
      <c r="N1019">
        <v>9</v>
      </c>
      <c r="O1019">
        <v>0</v>
      </c>
      <c r="P1019">
        <v>35.0244</v>
      </c>
      <c r="Q1019" t="str">
        <f>TEXT(Sample___Superstore[[#This Row],[Ship Date]], "mmm-yyyy")</f>
        <v>Jul-2015</v>
      </c>
    </row>
    <row r="1020" spans="1:17" x14ac:dyDescent="0.3">
      <c r="A1020" s="1" t="s">
        <v>3256</v>
      </c>
      <c r="B1020" s="2">
        <v>42065</v>
      </c>
      <c r="C1020" s="2">
        <v>42187</v>
      </c>
      <c r="D1020" s="1" t="s">
        <v>29</v>
      </c>
      <c r="E1020" s="1" t="s">
        <v>907</v>
      </c>
      <c r="F1020" s="1" t="s">
        <v>40</v>
      </c>
      <c r="G1020" s="1" t="s">
        <v>3257</v>
      </c>
      <c r="H1020" s="1" t="s">
        <v>87</v>
      </c>
      <c r="I1020" s="1" t="s">
        <v>88</v>
      </c>
      <c r="J1020" s="1" t="s">
        <v>23</v>
      </c>
      <c r="K1020" s="1" t="s">
        <v>26</v>
      </c>
      <c r="L1020" s="1" t="s">
        <v>3258</v>
      </c>
      <c r="M1020">
        <v>90.882000000000005</v>
      </c>
      <c r="N1020">
        <v>1</v>
      </c>
      <c r="O1020">
        <v>0.1</v>
      </c>
      <c r="P1020">
        <v>15.147</v>
      </c>
      <c r="Q1020" t="str">
        <f>TEXT(Sample___Superstore[[#This Row],[Ship Date]], "mmm-yyyy")</f>
        <v>Jul-2015</v>
      </c>
    </row>
    <row r="1021" spans="1:17" x14ac:dyDescent="0.3">
      <c r="A1021" s="1" t="s">
        <v>3422</v>
      </c>
      <c r="B1021" s="2">
        <v>42045</v>
      </c>
      <c r="C1021" s="2">
        <v>42195</v>
      </c>
      <c r="D1021" s="1" t="s">
        <v>29</v>
      </c>
      <c r="E1021" s="1" t="s">
        <v>1060</v>
      </c>
      <c r="F1021" s="1" t="s">
        <v>19</v>
      </c>
      <c r="G1021" s="1" t="s">
        <v>3271</v>
      </c>
      <c r="H1021" s="1" t="s">
        <v>185</v>
      </c>
      <c r="I1021" s="1" t="s">
        <v>33</v>
      </c>
      <c r="J1021" s="1" t="s">
        <v>34</v>
      </c>
      <c r="K1021" s="1" t="s">
        <v>361</v>
      </c>
      <c r="L1021" s="1" t="s">
        <v>3398</v>
      </c>
      <c r="M1021">
        <v>10.944000000000001</v>
      </c>
      <c r="N1021">
        <v>2</v>
      </c>
      <c r="O1021">
        <v>0.2</v>
      </c>
      <c r="P1021">
        <v>0.95760000000000001</v>
      </c>
      <c r="Q1021" t="str">
        <f>TEXT(Sample___Superstore[[#This Row],[Ship Date]], "mmm-yyyy")</f>
        <v>Jul-2015</v>
      </c>
    </row>
    <row r="1022" spans="1:17" x14ac:dyDescent="0.3">
      <c r="A1022" s="1" t="s">
        <v>3427</v>
      </c>
      <c r="B1022" s="2">
        <v>42072</v>
      </c>
      <c r="C1022" s="2">
        <v>42194</v>
      </c>
      <c r="D1022" s="1" t="s">
        <v>17</v>
      </c>
      <c r="E1022" s="1" t="s">
        <v>3428</v>
      </c>
      <c r="F1022" s="1" t="s">
        <v>19</v>
      </c>
      <c r="G1022" s="1" t="s">
        <v>3429</v>
      </c>
      <c r="H1022" s="1" t="s">
        <v>194</v>
      </c>
      <c r="I1022" s="1" t="s">
        <v>43</v>
      </c>
      <c r="J1022" s="1" t="s">
        <v>34</v>
      </c>
      <c r="K1022" s="1" t="s">
        <v>202</v>
      </c>
      <c r="L1022" s="1" t="s">
        <v>3430</v>
      </c>
      <c r="M1022">
        <v>7.5</v>
      </c>
      <c r="N1022">
        <v>2</v>
      </c>
      <c r="O1022">
        <v>0</v>
      </c>
      <c r="P1022">
        <v>3.6</v>
      </c>
      <c r="Q1022" t="str">
        <f>TEXT(Sample___Superstore[[#This Row],[Ship Date]], "mmm-yyyy")</f>
        <v>Jul-2015</v>
      </c>
    </row>
    <row r="1023" spans="1:17" x14ac:dyDescent="0.3">
      <c r="A1023" s="1" t="s">
        <v>3506</v>
      </c>
      <c r="B1023" s="2">
        <v>42075</v>
      </c>
      <c r="C1023" s="2">
        <v>42197</v>
      </c>
      <c r="D1023" s="1" t="s">
        <v>29</v>
      </c>
      <c r="E1023" s="1" t="s">
        <v>3507</v>
      </c>
      <c r="F1023" s="1" t="s">
        <v>19</v>
      </c>
      <c r="G1023" s="1" t="s">
        <v>303</v>
      </c>
      <c r="H1023" s="1" t="s">
        <v>123</v>
      </c>
      <c r="I1023" s="1" t="s">
        <v>33</v>
      </c>
      <c r="J1023" s="1" t="s">
        <v>23</v>
      </c>
      <c r="K1023" s="1" t="s">
        <v>24</v>
      </c>
      <c r="L1023" s="1" t="s">
        <v>3508</v>
      </c>
      <c r="M1023">
        <v>359.49900000000002</v>
      </c>
      <c r="N1023">
        <v>3</v>
      </c>
      <c r="O1023">
        <v>0.15</v>
      </c>
      <c r="P1023">
        <v>-29.605799999999999</v>
      </c>
      <c r="Q1023" t="str">
        <f>TEXT(Sample___Superstore[[#This Row],[Ship Date]], "mmm-yyyy")</f>
        <v>Jul-2015</v>
      </c>
    </row>
    <row r="1024" spans="1:17" x14ac:dyDescent="0.3">
      <c r="A1024" s="1" t="s">
        <v>3589</v>
      </c>
      <c r="B1024" s="2">
        <v>42075</v>
      </c>
      <c r="C1024" s="2">
        <v>42197</v>
      </c>
      <c r="D1024" s="1" t="s">
        <v>29</v>
      </c>
      <c r="E1024" s="1" t="s">
        <v>3224</v>
      </c>
      <c r="F1024" s="1" t="s">
        <v>19</v>
      </c>
      <c r="G1024" s="1" t="s">
        <v>386</v>
      </c>
      <c r="H1024" s="1" t="s">
        <v>72</v>
      </c>
      <c r="I1024" s="1" t="s">
        <v>22</v>
      </c>
      <c r="J1024" s="1" t="s">
        <v>23</v>
      </c>
      <c r="K1024" s="1" t="s">
        <v>47</v>
      </c>
      <c r="L1024" s="1" t="s">
        <v>3590</v>
      </c>
      <c r="M1024">
        <v>77.951999999999998</v>
      </c>
      <c r="N1024">
        <v>3</v>
      </c>
      <c r="O1024">
        <v>0.2</v>
      </c>
      <c r="P1024">
        <v>12.667199999999999</v>
      </c>
      <c r="Q1024" t="str">
        <f>TEXT(Sample___Superstore[[#This Row],[Ship Date]], "mmm-yyyy")</f>
        <v>Jul-2015</v>
      </c>
    </row>
    <row r="1025" spans="1:17" x14ac:dyDescent="0.3">
      <c r="A1025" s="1" t="s">
        <v>3589</v>
      </c>
      <c r="B1025" s="2">
        <v>42075</v>
      </c>
      <c r="C1025" s="2">
        <v>42197</v>
      </c>
      <c r="D1025" s="1" t="s">
        <v>29</v>
      </c>
      <c r="E1025" s="1" t="s">
        <v>3224</v>
      </c>
      <c r="F1025" s="1" t="s">
        <v>19</v>
      </c>
      <c r="G1025" s="1" t="s">
        <v>386</v>
      </c>
      <c r="H1025" s="1" t="s">
        <v>72</v>
      </c>
      <c r="I1025" s="1" t="s">
        <v>22</v>
      </c>
      <c r="J1025" s="1" t="s">
        <v>34</v>
      </c>
      <c r="K1025" s="1" t="s">
        <v>35</v>
      </c>
      <c r="L1025" s="1" t="s">
        <v>2957</v>
      </c>
      <c r="M1025">
        <v>95.97</v>
      </c>
      <c r="N1025">
        <v>5</v>
      </c>
      <c r="O1025">
        <v>0.7</v>
      </c>
      <c r="P1025">
        <v>-73.576999999999998</v>
      </c>
      <c r="Q1025" t="str">
        <f>TEXT(Sample___Superstore[[#This Row],[Ship Date]], "mmm-yyyy")</f>
        <v>Jul-2015</v>
      </c>
    </row>
    <row r="1026" spans="1:17" x14ac:dyDescent="0.3">
      <c r="A1026" s="1" t="s">
        <v>3589</v>
      </c>
      <c r="B1026" s="2">
        <v>42075</v>
      </c>
      <c r="C1026" s="2">
        <v>42197</v>
      </c>
      <c r="D1026" s="1" t="s">
        <v>29</v>
      </c>
      <c r="E1026" s="1" t="s">
        <v>3224</v>
      </c>
      <c r="F1026" s="1" t="s">
        <v>19</v>
      </c>
      <c r="G1026" s="1" t="s">
        <v>386</v>
      </c>
      <c r="H1026" s="1" t="s">
        <v>72</v>
      </c>
      <c r="I1026" s="1" t="s">
        <v>22</v>
      </c>
      <c r="J1026" s="1" t="s">
        <v>44</v>
      </c>
      <c r="K1026" s="1" t="s">
        <v>45</v>
      </c>
      <c r="L1026" s="1" t="s">
        <v>196</v>
      </c>
      <c r="M1026">
        <v>105.584</v>
      </c>
      <c r="N1026">
        <v>2</v>
      </c>
      <c r="O1026">
        <v>0.2</v>
      </c>
      <c r="P1026">
        <v>9.2385999999999999</v>
      </c>
      <c r="Q1026" t="str">
        <f>TEXT(Sample___Superstore[[#This Row],[Ship Date]], "mmm-yyyy")</f>
        <v>Jul-2015</v>
      </c>
    </row>
    <row r="1027" spans="1:17" x14ac:dyDescent="0.3">
      <c r="A1027" s="1" t="s">
        <v>3589</v>
      </c>
      <c r="B1027" s="2">
        <v>42075</v>
      </c>
      <c r="C1027" s="2">
        <v>42197</v>
      </c>
      <c r="D1027" s="1" t="s">
        <v>29</v>
      </c>
      <c r="E1027" s="1" t="s">
        <v>3224</v>
      </c>
      <c r="F1027" s="1" t="s">
        <v>19</v>
      </c>
      <c r="G1027" s="1" t="s">
        <v>386</v>
      </c>
      <c r="H1027" s="1" t="s">
        <v>72</v>
      </c>
      <c r="I1027" s="1" t="s">
        <v>22</v>
      </c>
      <c r="J1027" s="1" t="s">
        <v>34</v>
      </c>
      <c r="K1027" s="1" t="s">
        <v>53</v>
      </c>
      <c r="L1027" s="1" t="s">
        <v>1247</v>
      </c>
      <c r="M1027">
        <v>9.3439999999999994</v>
      </c>
      <c r="N1027">
        <v>2</v>
      </c>
      <c r="O1027">
        <v>0.2</v>
      </c>
      <c r="P1027">
        <v>1.1679999999999999</v>
      </c>
      <c r="Q1027" t="str">
        <f>TEXT(Sample___Superstore[[#This Row],[Ship Date]], "mmm-yyyy")</f>
        <v>Jul-2015</v>
      </c>
    </row>
    <row r="1028" spans="1:17" x14ac:dyDescent="0.3">
      <c r="A1028" s="1" t="s">
        <v>3654</v>
      </c>
      <c r="B1028" s="2">
        <v>42046</v>
      </c>
      <c r="C1028" s="2">
        <v>42196</v>
      </c>
      <c r="D1028" s="1" t="s">
        <v>29</v>
      </c>
      <c r="E1028" s="1" t="s">
        <v>422</v>
      </c>
      <c r="F1028" s="1" t="s">
        <v>40</v>
      </c>
      <c r="G1028" s="1" t="s">
        <v>161</v>
      </c>
      <c r="H1028" s="1" t="s">
        <v>42</v>
      </c>
      <c r="I1028" s="1" t="s">
        <v>43</v>
      </c>
      <c r="J1028" s="1" t="s">
        <v>34</v>
      </c>
      <c r="K1028" s="1" t="s">
        <v>35</v>
      </c>
      <c r="L1028" s="1" t="s">
        <v>1353</v>
      </c>
      <c r="M1028">
        <v>29.372</v>
      </c>
      <c r="N1028">
        <v>7</v>
      </c>
      <c r="O1028">
        <v>0.8</v>
      </c>
      <c r="P1028">
        <v>-46.995199999999997</v>
      </c>
      <c r="Q1028" t="str">
        <f>TEXT(Sample___Superstore[[#This Row],[Ship Date]], "mmm-yyyy")</f>
        <v>Jul-2015</v>
      </c>
    </row>
    <row r="1029" spans="1:17" x14ac:dyDescent="0.3">
      <c r="A1029" s="1" t="s">
        <v>3654</v>
      </c>
      <c r="B1029" s="2">
        <v>42046</v>
      </c>
      <c r="C1029" s="2">
        <v>42196</v>
      </c>
      <c r="D1029" s="1" t="s">
        <v>29</v>
      </c>
      <c r="E1029" s="1" t="s">
        <v>422</v>
      </c>
      <c r="F1029" s="1" t="s">
        <v>40</v>
      </c>
      <c r="G1029" s="1" t="s">
        <v>161</v>
      </c>
      <c r="H1029" s="1" t="s">
        <v>42</v>
      </c>
      <c r="I1029" s="1" t="s">
        <v>43</v>
      </c>
      <c r="J1029" s="1" t="s">
        <v>44</v>
      </c>
      <c r="K1029" s="1" t="s">
        <v>45</v>
      </c>
      <c r="L1029" s="1" t="s">
        <v>1640</v>
      </c>
      <c r="M1029">
        <v>344.70400000000001</v>
      </c>
      <c r="N1029">
        <v>2</v>
      </c>
      <c r="O1029">
        <v>0.2</v>
      </c>
      <c r="P1029">
        <v>38.779200000000003</v>
      </c>
      <c r="Q1029" t="str">
        <f>TEXT(Sample___Superstore[[#This Row],[Ship Date]], "mmm-yyyy")</f>
        <v>Jul-2015</v>
      </c>
    </row>
    <row r="1030" spans="1:17" x14ac:dyDescent="0.3">
      <c r="A1030" s="1" t="s">
        <v>3767</v>
      </c>
      <c r="B1030" s="2">
        <v>42197</v>
      </c>
      <c r="C1030" s="2">
        <v>42197</v>
      </c>
      <c r="D1030" s="1" t="s">
        <v>426</v>
      </c>
      <c r="E1030" s="1" t="s">
        <v>3768</v>
      </c>
      <c r="F1030" s="1" t="s">
        <v>40</v>
      </c>
      <c r="G1030" s="1" t="s">
        <v>3047</v>
      </c>
      <c r="H1030" s="1" t="s">
        <v>123</v>
      </c>
      <c r="I1030" s="1" t="s">
        <v>33</v>
      </c>
      <c r="J1030" s="1" t="s">
        <v>34</v>
      </c>
      <c r="K1030" s="1" t="s">
        <v>60</v>
      </c>
      <c r="L1030" s="1" t="s">
        <v>3769</v>
      </c>
      <c r="M1030">
        <v>12.96</v>
      </c>
      <c r="N1030">
        <v>2</v>
      </c>
      <c r="O1030">
        <v>0</v>
      </c>
      <c r="P1030">
        <v>6.2207999999999997</v>
      </c>
      <c r="Q1030" t="str">
        <f>TEXT(Sample___Superstore[[#This Row],[Ship Date]], "mmm-yyyy")</f>
        <v>Jul-2015</v>
      </c>
    </row>
    <row r="1031" spans="1:17" x14ac:dyDescent="0.3">
      <c r="A1031" s="1" t="s">
        <v>134</v>
      </c>
      <c r="B1031" s="2">
        <v>42499</v>
      </c>
      <c r="C1031" s="2">
        <v>42560</v>
      </c>
      <c r="D1031" s="1" t="s">
        <v>17</v>
      </c>
      <c r="E1031" s="1" t="s">
        <v>135</v>
      </c>
      <c r="F1031" s="1" t="s">
        <v>40</v>
      </c>
      <c r="G1031" s="1" t="s">
        <v>136</v>
      </c>
      <c r="H1031" s="1" t="s">
        <v>137</v>
      </c>
      <c r="I1031" s="1" t="s">
        <v>88</v>
      </c>
      <c r="J1031" s="1" t="s">
        <v>23</v>
      </c>
      <c r="K1031" s="1" t="s">
        <v>47</v>
      </c>
      <c r="L1031" s="1" t="s">
        <v>138</v>
      </c>
      <c r="M1031">
        <v>82.8</v>
      </c>
      <c r="N1031">
        <v>2</v>
      </c>
      <c r="O1031">
        <v>0.2</v>
      </c>
      <c r="P1031">
        <v>10.35</v>
      </c>
      <c r="Q1031" t="str">
        <f>TEXT(Sample___Superstore[[#This Row],[Ship Date]], "mmm-yyyy")</f>
        <v>Jul-2016</v>
      </c>
    </row>
    <row r="1032" spans="1:17" x14ac:dyDescent="0.3">
      <c r="A1032" s="1" t="s">
        <v>326</v>
      </c>
      <c r="B1032" s="2">
        <v>42527</v>
      </c>
      <c r="C1032" s="2">
        <v>42557</v>
      </c>
      <c r="D1032" s="1" t="s">
        <v>38</v>
      </c>
      <c r="E1032" s="1" t="s">
        <v>151</v>
      </c>
      <c r="F1032" s="1" t="s">
        <v>19</v>
      </c>
      <c r="G1032" s="1" t="s">
        <v>272</v>
      </c>
      <c r="H1032" s="1" t="s">
        <v>273</v>
      </c>
      <c r="I1032" s="1" t="s">
        <v>88</v>
      </c>
      <c r="J1032" s="1" t="s">
        <v>34</v>
      </c>
      <c r="K1032" s="1" t="s">
        <v>67</v>
      </c>
      <c r="L1032" s="1" t="s">
        <v>327</v>
      </c>
      <c r="M1032">
        <v>714.3</v>
      </c>
      <c r="N1032">
        <v>5</v>
      </c>
      <c r="O1032">
        <v>0</v>
      </c>
      <c r="P1032">
        <v>207.14699999999999</v>
      </c>
      <c r="Q1032" t="str">
        <f>TEXT(Sample___Superstore[[#This Row],[Ship Date]], "mmm-yyyy")</f>
        <v>Jul-2016</v>
      </c>
    </row>
    <row r="1033" spans="1:17" x14ac:dyDescent="0.3">
      <c r="A1033" s="1" t="s">
        <v>328</v>
      </c>
      <c r="B1033" s="2">
        <v>42499</v>
      </c>
      <c r="C1033" s="2">
        <v>42560</v>
      </c>
      <c r="D1033" s="1" t="s">
        <v>17</v>
      </c>
      <c r="E1033" s="1" t="s">
        <v>329</v>
      </c>
      <c r="F1033" s="1" t="s">
        <v>19</v>
      </c>
      <c r="G1033" s="1" t="s">
        <v>330</v>
      </c>
      <c r="H1033" s="1" t="s">
        <v>194</v>
      </c>
      <c r="I1033" s="1" t="s">
        <v>43</v>
      </c>
      <c r="J1033" s="1" t="s">
        <v>23</v>
      </c>
      <c r="K1033" s="1" t="s">
        <v>47</v>
      </c>
      <c r="L1033" s="1" t="s">
        <v>331</v>
      </c>
      <c r="M1033">
        <v>12.22</v>
      </c>
      <c r="N1033">
        <v>1</v>
      </c>
      <c r="O1033">
        <v>0</v>
      </c>
      <c r="P1033">
        <v>3.6659999999999999</v>
      </c>
      <c r="Q1033" t="str">
        <f>TEXT(Sample___Superstore[[#This Row],[Ship Date]], "mmm-yyyy")</f>
        <v>Jul-2016</v>
      </c>
    </row>
    <row r="1034" spans="1:17" x14ac:dyDescent="0.3">
      <c r="A1034" s="1" t="s">
        <v>328</v>
      </c>
      <c r="B1034" s="2">
        <v>42499</v>
      </c>
      <c r="C1034" s="2">
        <v>42560</v>
      </c>
      <c r="D1034" s="1" t="s">
        <v>17</v>
      </c>
      <c r="E1034" s="1" t="s">
        <v>329</v>
      </c>
      <c r="F1034" s="1" t="s">
        <v>19</v>
      </c>
      <c r="G1034" s="1" t="s">
        <v>330</v>
      </c>
      <c r="H1034" s="1" t="s">
        <v>194</v>
      </c>
      <c r="I1034" s="1" t="s">
        <v>43</v>
      </c>
      <c r="J1034" s="1" t="s">
        <v>34</v>
      </c>
      <c r="K1034" s="1" t="s">
        <v>67</v>
      </c>
      <c r="L1034" s="1" t="s">
        <v>332</v>
      </c>
      <c r="M1034">
        <v>194.94</v>
      </c>
      <c r="N1034">
        <v>3</v>
      </c>
      <c r="O1034">
        <v>0</v>
      </c>
      <c r="P1034">
        <v>23.392800000000001</v>
      </c>
      <c r="Q1034" t="str">
        <f>TEXT(Sample___Superstore[[#This Row],[Ship Date]], "mmm-yyyy")</f>
        <v>Jul-2016</v>
      </c>
    </row>
    <row r="1035" spans="1:17" x14ac:dyDescent="0.3">
      <c r="A1035" s="1" t="s">
        <v>328</v>
      </c>
      <c r="B1035" s="2">
        <v>42499</v>
      </c>
      <c r="C1035" s="2">
        <v>42560</v>
      </c>
      <c r="D1035" s="1" t="s">
        <v>17</v>
      </c>
      <c r="E1035" s="1" t="s">
        <v>329</v>
      </c>
      <c r="F1035" s="1" t="s">
        <v>19</v>
      </c>
      <c r="G1035" s="1" t="s">
        <v>330</v>
      </c>
      <c r="H1035" s="1" t="s">
        <v>194</v>
      </c>
      <c r="I1035" s="1" t="s">
        <v>43</v>
      </c>
      <c r="J1035" s="1" t="s">
        <v>34</v>
      </c>
      <c r="K1035" s="1" t="s">
        <v>67</v>
      </c>
      <c r="L1035" s="1" t="s">
        <v>333</v>
      </c>
      <c r="M1035">
        <v>70.95</v>
      </c>
      <c r="N1035">
        <v>3</v>
      </c>
      <c r="O1035">
        <v>0</v>
      </c>
      <c r="P1035">
        <v>20.575500000000002</v>
      </c>
      <c r="Q1035" t="str">
        <f>TEXT(Sample___Superstore[[#This Row],[Ship Date]], "mmm-yyyy")</f>
        <v>Jul-2016</v>
      </c>
    </row>
    <row r="1036" spans="1:17" x14ac:dyDescent="0.3">
      <c r="A1036" s="1" t="s">
        <v>328</v>
      </c>
      <c r="B1036" s="2">
        <v>42499</v>
      </c>
      <c r="C1036" s="2">
        <v>42560</v>
      </c>
      <c r="D1036" s="1" t="s">
        <v>17</v>
      </c>
      <c r="E1036" s="1" t="s">
        <v>329</v>
      </c>
      <c r="F1036" s="1" t="s">
        <v>19</v>
      </c>
      <c r="G1036" s="1" t="s">
        <v>330</v>
      </c>
      <c r="H1036" s="1" t="s">
        <v>194</v>
      </c>
      <c r="I1036" s="1" t="s">
        <v>43</v>
      </c>
      <c r="J1036" s="1" t="s">
        <v>34</v>
      </c>
      <c r="K1036" s="1" t="s">
        <v>60</v>
      </c>
      <c r="L1036" s="1" t="s">
        <v>334</v>
      </c>
      <c r="M1036">
        <v>91.36</v>
      </c>
      <c r="N1036">
        <v>4</v>
      </c>
      <c r="O1036">
        <v>0</v>
      </c>
      <c r="P1036">
        <v>42.025599999999997</v>
      </c>
      <c r="Q1036" t="str">
        <f>TEXT(Sample___Superstore[[#This Row],[Ship Date]], "mmm-yyyy")</f>
        <v>Jul-2016</v>
      </c>
    </row>
    <row r="1037" spans="1:17" x14ac:dyDescent="0.3">
      <c r="A1037" s="1" t="s">
        <v>328</v>
      </c>
      <c r="B1037" s="2">
        <v>42499</v>
      </c>
      <c r="C1037" s="2">
        <v>42560</v>
      </c>
      <c r="D1037" s="1" t="s">
        <v>17</v>
      </c>
      <c r="E1037" s="1" t="s">
        <v>329</v>
      </c>
      <c r="F1037" s="1" t="s">
        <v>19</v>
      </c>
      <c r="G1037" s="1" t="s">
        <v>330</v>
      </c>
      <c r="H1037" s="1" t="s">
        <v>194</v>
      </c>
      <c r="I1037" s="1" t="s">
        <v>43</v>
      </c>
      <c r="J1037" s="1" t="s">
        <v>23</v>
      </c>
      <c r="K1037" s="1" t="s">
        <v>26</v>
      </c>
      <c r="L1037" s="1" t="s">
        <v>335</v>
      </c>
      <c r="M1037">
        <v>242.94</v>
      </c>
      <c r="N1037">
        <v>3</v>
      </c>
      <c r="O1037">
        <v>0</v>
      </c>
      <c r="P1037">
        <v>29.152799999999999</v>
      </c>
      <c r="Q1037" t="str">
        <f>TEXT(Sample___Superstore[[#This Row],[Ship Date]], "mmm-yyyy")</f>
        <v>Jul-2016</v>
      </c>
    </row>
    <row r="1038" spans="1:17" x14ac:dyDescent="0.3">
      <c r="A1038" s="1" t="s">
        <v>328</v>
      </c>
      <c r="B1038" s="2">
        <v>42499</v>
      </c>
      <c r="C1038" s="2">
        <v>42560</v>
      </c>
      <c r="D1038" s="1" t="s">
        <v>17</v>
      </c>
      <c r="E1038" s="1" t="s">
        <v>329</v>
      </c>
      <c r="F1038" s="1" t="s">
        <v>19</v>
      </c>
      <c r="G1038" s="1" t="s">
        <v>330</v>
      </c>
      <c r="H1038" s="1" t="s">
        <v>194</v>
      </c>
      <c r="I1038" s="1" t="s">
        <v>43</v>
      </c>
      <c r="J1038" s="1" t="s">
        <v>34</v>
      </c>
      <c r="K1038" s="1" t="s">
        <v>202</v>
      </c>
      <c r="L1038" s="1" t="s">
        <v>336</v>
      </c>
      <c r="M1038">
        <v>22.05</v>
      </c>
      <c r="N1038">
        <v>7</v>
      </c>
      <c r="O1038">
        <v>0</v>
      </c>
      <c r="P1038">
        <v>10.584</v>
      </c>
      <c r="Q1038" t="str">
        <f>TEXT(Sample___Superstore[[#This Row],[Ship Date]], "mmm-yyyy")</f>
        <v>Jul-2016</v>
      </c>
    </row>
    <row r="1039" spans="1:17" x14ac:dyDescent="0.3">
      <c r="A1039" s="1" t="s">
        <v>405</v>
      </c>
      <c r="B1039" s="2">
        <v>42440</v>
      </c>
      <c r="C1039" s="2">
        <v>42562</v>
      </c>
      <c r="D1039" s="1" t="s">
        <v>29</v>
      </c>
      <c r="E1039" s="1" t="s">
        <v>406</v>
      </c>
      <c r="F1039" s="1" t="s">
        <v>19</v>
      </c>
      <c r="G1039" s="1" t="s">
        <v>407</v>
      </c>
      <c r="H1039" s="1" t="s">
        <v>32</v>
      </c>
      <c r="I1039" s="1" t="s">
        <v>33</v>
      </c>
      <c r="J1039" s="1" t="s">
        <v>34</v>
      </c>
      <c r="K1039" s="1" t="s">
        <v>53</v>
      </c>
      <c r="L1039" s="1" t="s">
        <v>408</v>
      </c>
      <c r="M1039">
        <v>8.82</v>
      </c>
      <c r="N1039">
        <v>3</v>
      </c>
      <c r="O1039">
        <v>0</v>
      </c>
      <c r="P1039">
        <v>2.3814000000000002</v>
      </c>
      <c r="Q1039" t="str">
        <f>TEXT(Sample___Superstore[[#This Row],[Ship Date]], "mmm-yyyy")</f>
        <v>Jul-2016</v>
      </c>
    </row>
    <row r="1040" spans="1:17" x14ac:dyDescent="0.3">
      <c r="A1040" s="1" t="s">
        <v>553</v>
      </c>
      <c r="B1040" s="2">
        <v>42491</v>
      </c>
      <c r="C1040" s="2">
        <v>42552</v>
      </c>
      <c r="D1040" s="1" t="s">
        <v>17</v>
      </c>
      <c r="E1040" s="1" t="s">
        <v>554</v>
      </c>
      <c r="F1040" s="1" t="s">
        <v>40</v>
      </c>
      <c r="G1040" s="1" t="s">
        <v>386</v>
      </c>
      <c r="H1040" s="1" t="s">
        <v>211</v>
      </c>
      <c r="I1040" s="1" t="s">
        <v>22</v>
      </c>
      <c r="J1040" s="1" t="s">
        <v>44</v>
      </c>
      <c r="K1040" s="1" t="s">
        <v>180</v>
      </c>
      <c r="L1040" s="1" t="s">
        <v>555</v>
      </c>
      <c r="M1040">
        <v>191.47200000000001</v>
      </c>
      <c r="N1040">
        <v>6</v>
      </c>
      <c r="O1040">
        <v>0.2</v>
      </c>
      <c r="P1040">
        <v>40.687800000000003</v>
      </c>
      <c r="Q1040" t="str">
        <f>TEXT(Sample___Superstore[[#This Row],[Ship Date]], "mmm-yyyy")</f>
        <v>Jul-2016</v>
      </c>
    </row>
    <row r="1041" spans="1:17" x14ac:dyDescent="0.3">
      <c r="A1041" s="1" t="s">
        <v>553</v>
      </c>
      <c r="B1041" s="2">
        <v>42491</v>
      </c>
      <c r="C1041" s="2">
        <v>42552</v>
      </c>
      <c r="D1041" s="1" t="s">
        <v>17</v>
      </c>
      <c r="E1041" s="1" t="s">
        <v>554</v>
      </c>
      <c r="F1041" s="1" t="s">
        <v>40</v>
      </c>
      <c r="G1041" s="1" t="s">
        <v>386</v>
      </c>
      <c r="H1041" s="1" t="s">
        <v>211</v>
      </c>
      <c r="I1041" s="1" t="s">
        <v>22</v>
      </c>
      <c r="J1041" s="1" t="s">
        <v>34</v>
      </c>
      <c r="K1041" s="1" t="s">
        <v>53</v>
      </c>
      <c r="L1041" s="1" t="s">
        <v>556</v>
      </c>
      <c r="M1041">
        <v>5.2480000000000002</v>
      </c>
      <c r="N1041">
        <v>2</v>
      </c>
      <c r="O1041">
        <v>0.2</v>
      </c>
      <c r="P1041">
        <v>0.59040000000000004</v>
      </c>
      <c r="Q1041" t="str">
        <f>TEXT(Sample___Superstore[[#This Row],[Ship Date]], "mmm-yyyy")</f>
        <v>Jul-2016</v>
      </c>
    </row>
    <row r="1042" spans="1:17" x14ac:dyDescent="0.3">
      <c r="A1042" s="1" t="s">
        <v>553</v>
      </c>
      <c r="B1042" s="2">
        <v>42491</v>
      </c>
      <c r="C1042" s="2">
        <v>42552</v>
      </c>
      <c r="D1042" s="1" t="s">
        <v>17</v>
      </c>
      <c r="E1042" s="1" t="s">
        <v>554</v>
      </c>
      <c r="F1042" s="1" t="s">
        <v>40</v>
      </c>
      <c r="G1042" s="1" t="s">
        <v>386</v>
      </c>
      <c r="H1042" s="1" t="s">
        <v>211</v>
      </c>
      <c r="I1042" s="1" t="s">
        <v>22</v>
      </c>
      <c r="J1042" s="1" t="s">
        <v>44</v>
      </c>
      <c r="K1042" s="1" t="s">
        <v>45</v>
      </c>
      <c r="L1042" s="1" t="s">
        <v>557</v>
      </c>
      <c r="M1042">
        <v>59.183999999999997</v>
      </c>
      <c r="N1042">
        <v>2</v>
      </c>
      <c r="O1042">
        <v>0.2</v>
      </c>
      <c r="P1042">
        <v>5.1786000000000003</v>
      </c>
      <c r="Q1042" t="str">
        <f>TEXT(Sample___Superstore[[#This Row],[Ship Date]], "mmm-yyyy")</f>
        <v>Jul-2016</v>
      </c>
    </row>
    <row r="1043" spans="1:17" x14ac:dyDescent="0.3">
      <c r="A1043" s="1" t="s">
        <v>686</v>
      </c>
      <c r="B1043" s="2">
        <v>42533</v>
      </c>
      <c r="C1043" s="2">
        <v>42563</v>
      </c>
      <c r="D1043" s="1" t="s">
        <v>38</v>
      </c>
      <c r="E1043" s="1" t="s">
        <v>111</v>
      </c>
      <c r="F1043" s="1" t="s">
        <v>40</v>
      </c>
      <c r="G1043" s="1" t="s">
        <v>687</v>
      </c>
      <c r="H1043" s="1" t="s">
        <v>123</v>
      </c>
      <c r="I1043" s="1" t="s">
        <v>33</v>
      </c>
      <c r="J1043" s="1" t="s">
        <v>34</v>
      </c>
      <c r="K1043" s="1" t="s">
        <v>60</v>
      </c>
      <c r="L1043" s="1" t="s">
        <v>688</v>
      </c>
      <c r="M1043">
        <v>19.440000000000001</v>
      </c>
      <c r="N1043">
        <v>3</v>
      </c>
      <c r="O1043">
        <v>0</v>
      </c>
      <c r="P1043">
        <v>9.3312000000000008</v>
      </c>
      <c r="Q1043" t="str">
        <f>TEXT(Sample___Superstore[[#This Row],[Ship Date]], "mmm-yyyy")</f>
        <v>Jul-2016</v>
      </c>
    </row>
    <row r="1044" spans="1:17" x14ac:dyDescent="0.3">
      <c r="A1044" s="1" t="s">
        <v>704</v>
      </c>
      <c r="B1044" s="2">
        <v>42407</v>
      </c>
      <c r="C1044" s="2">
        <v>42558</v>
      </c>
      <c r="D1044" s="1" t="s">
        <v>17</v>
      </c>
      <c r="E1044" s="1" t="s">
        <v>705</v>
      </c>
      <c r="F1044" s="1" t="s">
        <v>40</v>
      </c>
      <c r="G1044" s="1" t="s">
        <v>122</v>
      </c>
      <c r="H1044" s="1" t="s">
        <v>123</v>
      </c>
      <c r="I1044" s="1" t="s">
        <v>33</v>
      </c>
      <c r="J1044" s="1" t="s">
        <v>23</v>
      </c>
      <c r="K1044" s="1" t="s">
        <v>26</v>
      </c>
      <c r="L1044" s="1" t="s">
        <v>706</v>
      </c>
      <c r="M1044">
        <v>195.184</v>
      </c>
      <c r="N1044">
        <v>1</v>
      </c>
      <c r="O1044">
        <v>0.2</v>
      </c>
      <c r="P1044">
        <v>19.5184</v>
      </c>
      <c r="Q1044" t="str">
        <f>TEXT(Sample___Superstore[[#This Row],[Ship Date]], "mmm-yyyy")</f>
        <v>Jul-2016</v>
      </c>
    </row>
    <row r="1045" spans="1:17" x14ac:dyDescent="0.3">
      <c r="A1045" s="1" t="s">
        <v>766</v>
      </c>
      <c r="B1045" s="2">
        <v>42405</v>
      </c>
      <c r="C1045" s="2">
        <v>42556</v>
      </c>
      <c r="D1045" s="1" t="s">
        <v>29</v>
      </c>
      <c r="E1045" s="1" t="s">
        <v>767</v>
      </c>
      <c r="F1045" s="1" t="s">
        <v>19</v>
      </c>
      <c r="G1045" s="1" t="s">
        <v>64</v>
      </c>
      <c r="H1045" s="1" t="s">
        <v>42</v>
      </c>
      <c r="I1045" s="1" t="s">
        <v>43</v>
      </c>
      <c r="J1045" s="1" t="s">
        <v>34</v>
      </c>
      <c r="K1045" s="1" t="s">
        <v>53</v>
      </c>
      <c r="L1045" s="1" t="s">
        <v>768</v>
      </c>
      <c r="M1045">
        <v>86.352000000000004</v>
      </c>
      <c r="N1045">
        <v>3</v>
      </c>
      <c r="O1045">
        <v>0.2</v>
      </c>
      <c r="P1045">
        <v>5.3970000000000002</v>
      </c>
      <c r="Q1045" t="str">
        <f>TEXT(Sample___Superstore[[#This Row],[Ship Date]], "mmm-yyyy")</f>
        <v>Jul-2016</v>
      </c>
    </row>
    <row r="1046" spans="1:17" x14ac:dyDescent="0.3">
      <c r="A1046" s="1" t="s">
        <v>841</v>
      </c>
      <c r="B1046" s="2">
        <v>42495</v>
      </c>
      <c r="C1046" s="2">
        <v>42556</v>
      </c>
      <c r="D1046" s="1" t="s">
        <v>38</v>
      </c>
      <c r="E1046" s="1" t="s">
        <v>842</v>
      </c>
      <c r="F1046" s="1" t="s">
        <v>19</v>
      </c>
      <c r="G1046" s="1" t="s">
        <v>428</v>
      </c>
      <c r="H1046" s="1" t="s">
        <v>21</v>
      </c>
      <c r="I1046" s="1" t="s">
        <v>22</v>
      </c>
      <c r="J1046" s="1" t="s">
        <v>34</v>
      </c>
      <c r="K1046" s="1" t="s">
        <v>60</v>
      </c>
      <c r="L1046" s="1" t="s">
        <v>843</v>
      </c>
      <c r="M1046">
        <v>79.14</v>
      </c>
      <c r="N1046">
        <v>3</v>
      </c>
      <c r="O1046">
        <v>0</v>
      </c>
      <c r="P1046">
        <v>36.404400000000003</v>
      </c>
      <c r="Q1046" t="str">
        <f>TEXT(Sample___Superstore[[#This Row],[Ship Date]], "mmm-yyyy")</f>
        <v>Jul-2016</v>
      </c>
    </row>
    <row r="1047" spans="1:17" x14ac:dyDescent="0.3">
      <c r="A1047" s="1" t="s">
        <v>1025</v>
      </c>
      <c r="B1047" s="2">
        <v>42553</v>
      </c>
      <c r="C1047" s="2">
        <v>42553</v>
      </c>
      <c r="D1047" s="1" t="s">
        <v>426</v>
      </c>
      <c r="E1047" s="1" t="s">
        <v>1026</v>
      </c>
      <c r="F1047" s="1" t="s">
        <v>19</v>
      </c>
      <c r="G1047" s="1" t="s">
        <v>58</v>
      </c>
      <c r="H1047" s="1" t="s">
        <v>59</v>
      </c>
      <c r="I1047" s="1" t="s">
        <v>22</v>
      </c>
      <c r="J1047" s="1" t="s">
        <v>44</v>
      </c>
      <c r="K1047" s="1" t="s">
        <v>180</v>
      </c>
      <c r="L1047" s="1" t="s">
        <v>1027</v>
      </c>
      <c r="M1047">
        <v>100</v>
      </c>
      <c r="N1047">
        <v>4</v>
      </c>
      <c r="O1047">
        <v>0</v>
      </c>
      <c r="P1047">
        <v>21</v>
      </c>
      <c r="Q1047" t="str">
        <f>TEXT(Sample___Superstore[[#This Row],[Ship Date]], "mmm-yyyy")</f>
        <v>Jul-2016</v>
      </c>
    </row>
    <row r="1048" spans="1:17" x14ac:dyDescent="0.3">
      <c r="A1048" s="1" t="s">
        <v>1025</v>
      </c>
      <c r="B1048" s="2">
        <v>42553</v>
      </c>
      <c r="C1048" s="2">
        <v>42553</v>
      </c>
      <c r="D1048" s="1" t="s">
        <v>426</v>
      </c>
      <c r="E1048" s="1" t="s">
        <v>1026</v>
      </c>
      <c r="F1048" s="1" t="s">
        <v>19</v>
      </c>
      <c r="G1048" s="1" t="s">
        <v>58</v>
      </c>
      <c r="H1048" s="1" t="s">
        <v>59</v>
      </c>
      <c r="I1048" s="1" t="s">
        <v>22</v>
      </c>
      <c r="J1048" s="1" t="s">
        <v>34</v>
      </c>
      <c r="K1048" s="1" t="s">
        <v>202</v>
      </c>
      <c r="L1048" s="1" t="s">
        <v>1028</v>
      </c>
      <c r="M1048">
        <v>7.83</v>
      </c>
      <c r="N1048">
        <v>3</v>
      </c>
      <c r="O1048">
        <v>0</v>
      </c>
      <c r="P1048">
        <v>3.6017999999999999</v>
      </c>
      <c r="Q1048" t="str">
        <f>TEXT(Sample___Superstore[[#This Row],[Ship Date]], "mmm-yyyy")</f>
        <v>Jul-2016</v>
      </c>
    </row>
    <row r="1049" spans="1:17" x14ac:dyDescent="0.3">
      <c r="A1049" s="1" t="s">
        <v>1182</v>
      </c>
      <c r="B1049" s="2">
        <v>42381</v>
      </c>
      <c r="C1049" s="2">
        <v>42563</v>
      </c>
      <c r="D1049" s="1" t="s">
        <v>29</v>
      </c>
      <c r="E1049" s="1" t="s">
        <v>1183</v>
      </c>
      <c r="F1049" s="1" t="s">
        <v>19</v>
      </c>
      <c r="G1049" s="1" t="s">
        <v>317</v>
      </c>
      <c r="H1049" s="1" t="s">
        <v>437</v>
      </c>
      <c r="I1049" s="1" t="s">
        <v>43</v>
      </c>
      <c r="J1049" s="1" t="s">
        <v>23</v>
      </c>
      <c r="K1049" s="1" t="s">
        <v>47</v>
      </c>
      <c r="L1049" s="1" t="s">
        <v>1147</v>
      </c>
      <c r="M1049">
        <v>17.309999999999999</v>
      </c>
      <c r="N1049">
        <v>3</v>
      </c>
      <c r="O1049">
        <v>0</v>
      </c>
      <c r="P1049">
        <v>5.1929999999999996</v>
      </c>
      <c r="Q1049" t="str">
        <f>TEXT(Sample___Superstore[[#This Row],[Ship Date]], "mmm-yyyy")</f>
        <v>Jul-2016</v>
      </c>
    </row>
    <row r="1050" spans="1:17" x14ac:dyDescent="0.3">
      <c r="A1050" s="1" t="s">
        <v>1764</v>
      </c>
      <c r="B1050" s="2">
        <v>42529</v>
      </c>
      <c r="C1050" s="2">
        <v>42559</v>
      </c>
      <c r="D1050" s="1" t="s">
        <v>38</v>
      </c>
      <c r="E1050" s="1" t="s">
        <v>1765</v>
      </c>
      <c r="F1050" s="1" t="s">
        <v>40</v>
      </c>
      <c r="G1050" s="1" t="s">
        <v>86</v>
      </c>
      <c r="H1050" s="1" t="s">
        <v>87</v>
      </c>
      <c r="I1050" s="1" t="s">
        <v>88</v>
      </c>
      <c r="J1050" s="1" t="s">
        <v>34</v>
      </c>
      <c r="K1050" s="1" t="s">
        <v>60</v>
      </c>
      <c r="L1050" s="1" t="s">
        <v>275</v>
      </c>
      <c r="M1050">
        <v>70.88</v>
      </c>
      <c r="N1050">
        <v>2</v>
      </c>
      <c r="O1050">
        <v>0</v>
      </c>
      <c r="P1050">
        <v>33.313600000000001</v>
      </c>
      <c r="Q1050" t="str">
        <f>TEXT(Sample___Superstore[[#This Row],[Ship Date]], "mmm-yyyy")</f>
        <v>Jul-2016</v>
      </c>
    </row>
    <row r="1051" spans="1:17" x14ac:dyDescent="0.3">
      <c r="A1051" s="1" t="s">
        <v>1837</v>
      </c>
      <c r="B1051" s="2">
        <v>42502</v>
      </c>
      <c r="C1051" s="2">
        <v>42563</v>
      </c>
      <c r="D1051" s="1" t="s">
        <v>17</v>
      </c>
      <c r="E1051" s="1" t="s">
        <v>1594</v>
      </c>
      <c r="F1051" s="1" t="s">
        <v>19</v>
      </c>
      <c r="G1051" s="1" t="s">
        <v>86</v>
      </c>
      <c r="H1051" s="1" t="s">
        <v>87</v>
      </c>
      <c r="I1051" s="1" t="s">
        <v>88</v>
      </c>
      <c r="J1051" s="1" t="s">
        <v>34</v>
      </c>
      <c r="K1051" s="1" t="s">
        <v>67</v>
      </c>
      <c r="L1051" s="1" t="s">
        <v>1838</v>
      </c>
      <c r="M1051">
        <v>465.18</v>
      </c>
      <c r="N1051">
        <v>3</v>
      </c>
      <c r="O1051">
        <v>0</v>
      </c>
      <c r="P1051">
        <v>120.9468</v>
      </c>
      <c r="Q1051" t="str">
        <f>TEXT(Sample___Superstore[[#This Row],[Ship Date]], "mmm-yyyy")</f>
        <v>Jul-2016</v>
      </c>
    </row>
    <row r="1052" spans="1:17" x14ac:dyDescent="0.3">
      <c r="A1052" s="1" t="s">
        <v>1921</v>
      </c>
      <c r="B1052" s="2">
        <v>42499</v>
      </c>
      <c r="C1052" s="2">
        <v>42560</v>
      </c>
      <c r="D1052" s="1" t="s">
        <v>17</v>
      </c>
      <c r="E1052" s="1" t="s">
        <v>1521</v>
      </c>
      <c r="F1052" s="1" t="s">
        <v>19</v>
      </c>
      <c r="G1052" s="1" t="s">
        <v>1922</v>
      </c>
      <c r="H1052" s="1" t="s">
        <v>113</v>
      </c>
      <c r="I1052" s="1" t="s">
        <v>22</v>
      </c>
      <c r="J1052" s="1" t="s">
        <v>34</v>
      </c>
      <c r="K1052" s="1" t="s">
        <v>73</v>
      </c>
      <c r="L1052" s="1" t="s">
        <v>571</v>
      </c>
      <c r="M1052">
        <v>23.472000000000001</v>
      </c>
      <c r="N1052">
        <v>3</v>
      </c>
      <c r="O1052">
        <v>0.2</v>
      </c>
      <c r="P1052">
        <v>7.6284000000000001</v>
      </c>
      <c r="Q1052" t="str">
        <f>TEXT(Sample___Superstore[[#This Row],[Ship Date]], "mmm-yyyy")</f>
        <v>Jul-2016</v>
      </c>
    </row>
    <row r="1053" spans="1:17" x14ac:dyDescent="0.3">
      <c r="A1053" s="1" t="s">
        <v>1921</v>
      </c>
      <c r="B1053" s="2">
        <v>42499</v>
      </c>
      <c r="C1053" s="2">
        <v>42560</v>
      </c>
      <c r="D1053" s="1" t="s">
        <v>17</v>
      </c>
      <c r="E1053" s="1" t="s">
        <v>1521</v>
      </c>
      <c r="F1053" s="1" t="s">
        <v>19</v>
      </c>
      <c r="G1053" s="1" t="s">
        <v>1922</v>
      </c>
      <c r="H1053" s="1" t="s">
        <v>113</v>
      </c>
      <c r="I1053" s="1" t="s">
        <v>22</v>
      </c>
      <c r="J1053" s="1" t="s">
        <v>34</v>
      </c>
      <c r="K1053" s="1" t="s">
        <v>35</v>
      </c>
      <c r="L1053" s="1" t="s">
        <v>1923</v>
      </c>
      <c r="M1053">
        <v>86.058000000000007</v>
      </c>
      <c r="N1053">
        <v>7</v>
      </c>
      <c r="O1053">
        <v>0.7</v>
      </c>
      <c r="P1053">
        <v>-63.109200000000001</v>
      </c>
      <c r="Q1053" t="str">
        <f>TEXT(Sample___Superstore[[#This Row],[Ship Date]], "mmm-yyyy")</f>
        <v>Jul-2016</v>
      </c>
    </row>
    <row r="1054" spans="1:17" x14ac:dyDescent="0.3">
      <c r="A1054" s="1" t="s">
        <v>1921</v>
      </c>
      <c r="B1054" s="2">
        <v>42499</v>
      </c>
      <c r="C1054" s="2">
        <v>42560</v>
      </c>
      <c r="D1054" s="1" t="s">
        <v>17</v>
      </c>
      <c r="E1054" s="1" t="s">
        <v>1521</v>
      </c>
      <c r="F1054" s="1" t="s">
        <v>19</v>
      </c>
      <c r="G1054" s="1" t="s">
        <v>1922</v>
      </c>
      <c r="H1054" s="1" t="s">
        <v>113</v>
      </c>
      <c r="I1054" s="1" t="s">
        <v>22</v>
      </c>
      <c r="J1054" s="1" t="s">
        <v>44</v>
      </c>
      <c r="K1054" s="1" t="s">
        <v>45</v>
      </c>
      <c r="L1054" s="1" t="s">
        <v>739</v>
      </c>
      <c r="M1054">
        <v>108.78400000000001</v>
      </c>
      <c r="N1054">
        <v>2</v>
      </c>
      <c r="O1054">
        <v>0.2</v>
      </c>
      <c r="P1054">
        <v>6.7990000000000004</v>
      </c>
      <c r="Q1054" t="str">
        <f>TEXT(Sample___Superstore[[#This Row],[Ship Date]], "mmm-yyyy")</f>
        <v>Jul-2016</v>
      </c>
    </row>
    <row r="1055" spans="1:17" x14ac:dyDescent="0.3">
      <c r="A1055" s="1" t="s">
        <v>1921</v>
      </c>
      <c r="B1055" s="2">
        <v>42499</v>
      </c>
      <c r="C1055" s="2">
        <v>42560</v>
      </c>
      <c r="D1055" s="1" t="s">
        <v>17</v>
      </c>
      <c r="E1055" s="1" t="s">
        <v>1521</v>
      </c>
      <c r="F1055" s="1" t="s">
        <v>19</v>
      </c>
      <c r="G1055" s="1" t="s">
        <v>1922</v>
      </c>
      <c r="H1055" s="1" t="s">
        <v>113</v>
      </c>
      <c r="I1055" s="1" t="s">
        <v>22</v>
      </c>
      <c r="J1055" s="1" t="s">
        <v>34</v>
      </c>
      <c r="K1055" s="1" t="s">
        <v>60</v>
      </c>
      <c r="L1055" s="1" t="s">
        <v>1541</v>
      </c>
      <c r="M1055">
        <v>10.272</v>
      </c>
      <c r="N1055">
        <v>3</v>
      </c>
      <c r="O1055">
        <v>0.2</v>
      </c>
      <c r="P1055">
        <v>3.21</v>
      </c>
      <c r="Q1055" t="str">
        <f>TEXT(Sample___Superstore[[#This Row],[Ship Date]], "mmm-yyyy")</f>
        <v>Jul-2016</v>
      </c>
    </row>
    <row r="1056" spans="1:17" x14ac:dyDescent="0.3">
      <c r="A1056" s="1" t="s">
        <v>2005</v>
      </c>
      <c r="B1056" s="2">
        <v>42380</v>
      </c>
      <c r="C1056" s="2">
        <v>42562</v>
      </c>
      <c r="D1056" s="1" t="s">
        <v>29</v>
      </c>
      <c r="E1056" s="1" t="s">
        <v>355</v>
      </c>
      <c r="F1056" s="1" t="s">
        <v>19</v>
      </c>
      <c r="G1056" s="1" t="s">
        <v>219</v>
      </c>
      <c r="H1056" s="1" t="s">
        <v>178</v>
      </c>
      <c r="I1056" s="1" t="s">
        <v>43</v>
      </c>
      <c r="J1056" s="1" t="s">
        <v>44</v>
      </c>
      <c r="K1056" s="1" t="s">
        <v>180</v>
      </c>
      <c r="L1056" s="1" t="s">
        <v>2006</v>
      </c>
      <c r="M1056">
        <v>68.111999999999995</v>
      </c>
      <c r="N1056">
        <v>3</v>
      </c>
      <c r="O1056">
        <v>0.2</v>
      </c>
      <c r="P1056">
        <v>17.8794</v>
      </c>
      <c r="Q1056" t="str">
        <f>TEXT(Sample___Superstore[[#This Row],[Ship Date]], "mmm-yyyy")</f>
        <v>Jul-2016</v>
      </c>
    </row>
    <row r="1057" spans="1:17" x14ac:dyDescent="0.3">
      <c r="A1057" s="1" t="s">
        <v>2070</v>
      </c>
      <c r="B1057" s="2">
        <v>42502</v>
      </c>
      <c r="C1057" s="2">
        <v>42563</v>
      </c>
      <c r="D1057" s="1" t="s">
        <v>38</v>
      </c>
      <c r="E1057" s="1" t="s">
        <v>1835</v>
      </c>
      <c r="F1057" s="1" t="s">
        <v>40</v>
      </c>
      <c r="G1057" s="1" t="s">
        <v>145</v>
      </c>
      <c r="H1057" s="1" t="s">
        <v>273</v>
      </c>
      <c r="I1057" s="1" t="s">
        <v>88</v>
      </c>
      <c r="J1057" s="1" t="s">
        <v>23</v>
      </c>
      <c r="K1057" s="1" t="s">
        <v>24</v>
      </c>
      <c r="L1057" s="1" t="s">
        <v>2071</v>
      </c>
      <c r="M1057">
        <v>81.94</v>
      </c>
      <c r="N1057">
        <v>1</v>
      </c>
      <c r="O1057">
        <v>0</v>
      </c>
      <c r="P1057">
        <v>20.484999999999999</v>
      </c>
      <c r="Q1057" t="str">
        <f>TEXT(Sample___Superstore[[#This Row],[Ship Date]], "mmm-yyyy")</f>
        <v>Jul-2016</v>
      </c>
    </row>
    <row r="1058" spans="1:17" x14ac:dyDescent="0.3">
      <c r="A1058" s="1" t="s">
        <v>2344</v>
      </c>
      <c r="B1058" s="2">
        <v>42401</v>
      </c>
      <c r="C1058" s="2">
        <v>42552</v>
      </c>
      <c r="D1058" s="1" t="s">
        <v>29</v>
      </c>
      <c r="E1058" s="1" t="s">
        <v>2345</v>
      </c>
      <c r="F1058" s="1" t="s">
        <v>40</v>
      </c>
      <c r="G1058" s="1" t="s">
        <v>2346</v>
      </c>
      <c r="H1058" s="1" t="s">
        <v>730</v>
      </c>
      <c r="I1058" s="1" t="s">
        <v>88</v>
      </c>
      <c r="J1058" s="1" t="s">
        <v>23</v>
      </c>
      <c r="K1058" s="1" t="s">
        <v>24</v>
      </c>
      <c r="L1058" s="1" t="s">
        <v>2347</v>
      </c>
      <c r="M1058">
        <v>173.94</v>
      </c>
      <c r="N1058">
        <v>3</v>
      </c>
      <c r="O1058">
        <v>0</v>
      </c>
      <c r="P1058">
        <v>38.266800000000003</v>
      </c>
      <c r="Q1058" t="str">
        <f>TEXT(Sample___Superstore[[#This Row],[Ship Date]], "mmm-yyyy")</f>
        <v>Jul-2016</v>
      </c>
    </row>
    <row r="1059" spans="1:17" x14ac:dyDescent="0.3">
      <c r="A1059" s="1" t="s">
        <v>2344</v>
      </c>
      <c r="B1059" s="2">
        <v>42401</v>
      </c>
      <c r="C1059" s="2">
        <v>42552</v>
      </c>
      <c r="D1059" s="1" t="s">
        <v>29</v>
      </c>
      <c r="E1059" s="1" t="s">
        <v>2345</v>
      </c>
      <c r="F1059" s="1" t="s">
        <v>40</v>
      </c>
      <c r="G1059" s="1" t="s">
        <v>2346</v>
      </c>
      <c r="H1059" s="1" t="s">
        <v>730</v>
      </c>
      <c r="I1059" s="1" t="s">
        <v>88</v>
      </c>
      <c r="J1059" s="1" t="s">
        <v>44</v>
      </c>
      <c r="K1059" s="1" t="s">
        <v>45</v>
      </c>
      <c r="L1059" s="1" t="s">
        <v>2348</v>
      </c>
      <c r="M1059">
        <v>231.98</v>
      </c>
      <c r="N1059">
        <v>2</v>
      </c>
      <c r="O1059">
        <v>0</v>
      </c>
      <c r="P1059">
        <v>67.274199999999993</v>
      </c>
      <c r="Q1059" t="str">
        <f>TEXT(Sample___Superstore[[#This Row],[Ship Date]], "mmm-yyyy")</f>
        <v>Jul-2016</v>
      </c>
    </row>
    <row r="1060" spans="1:17" x14ac:dyDescent="0.3">
      <c r="A1060" s="1" t="s">
        <v>2401</v>
      </c>
      <c r="B1060" s="2">
        <v>42433</v>
      </c>
      <c r="C1060" s="2">
        <v>42555</v>
      </c>
      <c r="D1060" s="1" t="s">
        <v>29</v>
      </c>
      <c r="E1060" s="1" t="s">
        <v>1209</v>
      </c>
      <c r="F1060" s="1" t="s">
        <v>19</v>
      </c>
      <c r="G1060" s="1" t="s">
        <v>136</v>
      </c>
      <c r="H1060" s="1" t="s">
        <v>137</v>
      </c>
      <c r="I1060" s="1" t="s">
        <v>88</v>
      </c>
      <c r="J1060" s="1" t="s">
        <v>34</v>
      </c>
      <c r="K1060" s="1" t="s">
        <v>35</v>
      </c>
      <c r="L1060" s="1" t="s">
        <v>2402</v>
      </c>
      <c r="M1060">
        <v>99.846000000000004</v>
      </c>
      <c r="N1060">
        <v>9</v>
      </c>
      <c r="O1060">
        <v>0.7</v>
      </c>
      <c r="P1060">
        <v>-83.204999999999998</v>
      </c>
      <c r="Q1060" t="str">
        <f>TEXT(Sample___Superstore[[#This Row],[Ship Date]], "mmm-yyyy")</f>
        <v>Jul-2016</v>
      </c>
    </row>
    <row r="1061" spans="1:17" x14ac:dyDescent="0.3">
      <c r="A1061" s="1" t="s">
        <v>2403</v>
      </c>
      <c r="B1061" s="2">
        <v>42502</v>
      </c>
      <c r="C1061" s="2">
        <v>42563</v>
      </c>
      <c r="D1061" s="1" t="s">
        <v>17</v>
      </c>
      <c r="E1061" s="1" t="s">
        <v>2404</v>
      </c>
      <c r="F1061" s="1" t="s">
        <v>19</v>
      </c>
      <c r="G1061" s="1" t="s">
        <v>2405</v>
      </c>
      <c r="H1061" s="1" t="s">
        <v>21</v>
      </c>
      <c r="I1061" s="1" t="s">
        <v>22</v>
      </c>
      <c r="J1061" s="1" t="s">
        <v>44</v>
      </c>
      <c r="K1061" s="1" t="s">
        <v>45</v>
      </c>
      <c r="L1061" s="1" t="s">
        <v>2406</v>
      </c>
      <c r="M1061">
        <v>699.98</v>
      </c>
      <c r="N1061">
        <v>2</v>
      </c>
      <c r="O1061">
        <v>0</v>
      </c>
      <c r="P1061">
        <v>195.99440000000001</v>
      </c>
      <c r="Q1061" t="str">
        <f>TEXT(Sample___Superstore[[#This Row],[Ship Date]], "mmm-yyyy")</f>
        <v>Jul-2016</v>
      </c>
    </row>
    <row r="1062" spans="1:17" x14ac:dyDescent="0.3">
      <c r="A1062" s="1" t="s">
        <v>2403</v>
      </c>
      <c r="B1062" s="2">
        <v>42502</v>
      </c>
      <c r="C1062" s="2">
        <v>42563</v>
      </c>
      <c r="D1062" s="1" t="s">
        <v>17</v>
      </c>
      <c r="E1062" s="1" t="s">
        <v>2404</v>
      </c>
      <c r="F1062" s="1" t="s">
        <v>19</v>
      </c>
      <c r="G1062" s="1" t="s">
        <v>2405</v>
      </c>
      <c r="H1062" s="1" t="s">
        <v>21</v>
      </c>
      <c r="I1062" s="1" t="s">
        <v>22</v>
      </c>
      <c r="J1062" s="1" t="s">
        <v>34</v>
      </c>
      <c r="K1062" s="1" t="s">
        <v>67</v>
      </c>
      <c r="L1062" s="1" t="s">
        <v>332</v>
      </c>
      <c r="M1062">
        <v>584.82000000000005</v>
      </c>
      <c r="N1062">
        <v>9</v>
      </c>
      <c r="O1062">
        <v>0</v>
      </c>
      <c r="P1062">
        <v>70.178399999999996</v>
      </c>
      <c r="Q1062" t="str">
        <f>TEXT(Sample___Superstore[[#This Row],[Ship Date]], "mmm-yyyy")</f>
        <v>Jul-2016</v>
      </c>
    </row>
    <row r="1063" spans="1:17" x14ac:dyDescent="0.3">
      <c r="A1063" s="1" t="s">
        <v>2523</v>
      </c>
      <c r="B1063" s="2">
        <v>42499</v>
      </c>
      <c r="C1063" s="2">
        <v>42560</v>
      </c>
      <c r="D1063" s="1" t="s">
        <v>17</v>
      </c>
      <c r="E1063" s="1" t="s">
        <v>2524</v>
      </c>
      <c r="F1063" s="1" t="s">
        <v>40</v>
      </c>
      <c r="G1063" s="1" t="s">
        <v>64</v>
      </c>
      <c r="H1063" s="1" t="s">
        <v>42</v>
      </c>
      <c r="I1063" s="1" t="s">
        <v>43</v>
      </c>
      <c r="J1063" s="1" t="s">
        <v>34</v>
      </c>
      <c r="K1063" s="1" t="s">
        <v>60</v>
      </c>
      <c r="L1063" s="1" t="s">
        <v>2525</v>
      </c>
      <c r="M1063">
        <v>25.92</v>
      </c>
      <c r="N1063">
        <v>5</v>
      </c>
      <c r="O1063">
        <v>0.2</v>
      </c>
      <c r="P1063">
        <v>9.0719999999999992</v>
      </c>
      <c r="Q1063" t="str">
        <f>TEXT(Sample___Superstore[[#This Row],[Ship Date]], "mmm-yyyy")</f>
        <v>Jul-2016</v>
      </c>
    </row>
    <row r="1064" spans="1:17" x14ac:dyDescent="0.3">
      <c r="A1064" s="1" t="s">
        <v>2523</v>
      </c>
      <c r="B1064" s="2">
        <v>42499</v>
      </c>
      <c r="C1064" s="2">
        <v>42560</v>
      </c>
      <c r="D1064" s="1" t="s">
        <v>17</v>
      </c>
      <c r="E1064" s="1" t="s">
        <v>2524</v>
      </c>
      <c r="F1064" s="1" t="s">
        <v>40</v>
      </c>
      <c r="G1064" s="1" t="s">
        <v>64</v>
      </c>
      <c r="H1064" s="1" t="s">
        <v>42</v>
      </c>
      <c r="I1064" s="1" t="s">
        <v>43</v>
      </c>
      <c r="J1064" s="1" t="s">
        <v>34</v>
      </c>
      <c r="K1064" s="1" t="s">
        <v>132</v>
      </c>
      <c r="L1064" s="1" t="s">
        <v>133</v>
      </c>
      <c r="M1064">
        <v>15.808</v>
      </c>
      <c r="N1064">
        <v>8</v>
      </c>
      <c r="O1064">
        <v>0.2</v>
      </c>
      <c r="P1064">
        <v>5.3352000000000004</v>
      </c>
      <c r="Q1064" t="str">
        <f>TEXT(Sample___Superstore[[#This Row],[Ship Date]], "mmm-yyyy")</f>
        <v>Jul-2016</v>
      </c>
    </row>
    <row r="1065" spans="1:17" x14ac:dyDescent="0.3">
      <c r="A1065" s="1" t="s">
        <v>2523</v>
      </c>
      <c r="B1065" s="2">
        <v>42499</v>
      </c>
      <c r="C1065" s="2">
        <v>42560</v>
      </c>
      <c r="D1065" s="1" t="s">
        <v>17</v>
      </c>
      <c r="E1065" s="1" t="s">
        <v>2524</v>
      </c>
      <c r="F1065" s="1" t="s">
        <v>40</v>
      </c>
      <c r="G1065" s="1" t="s">
        <v>64</v>
      </c>
      <c r="H1065" s="1" t="s">
        <v>42</v>
      </c>
      <c r="I1065" s="1" t="s">
        <v>43</v>
      </c>
      <c r="J1065" s="1" t="s">
        <v>34</v>
      </c>
      <c r="K1065" s="1" t="s">
        <v>60</v>
      </c>
      <c r="L1065" s="1" t="s">
        <v>2526</v>
      </c>
      <c r="M1065">
        <v>10.368</v>
      </c>
      <c r="N1065">
        <v>2</v>
      </c>
      <c r="O1065">
        <v>0.2</v>
      </c>
      <c r="P1065">
        <v>3.7584</v>
      </c>
      <c r="Q1065" t="str">
        <f>TEXT(Sample___Superstore[[#This Row],[Ship Date]], "mmm-yyyy")</f>
        <v>Jul-2016</v>
      </c>
    </row>
    <row r="1066" spans="1:17" x14ac:dyDescent="0.3">
      <c r="A1066" s="1" t="s">
        <v>2562</v>
      </c>
      <c r="B1066" s="2">
        <v>42496</v>
      </c>
      <c r="C1066" s="2">
        <v>42557</v>
      </c>
      <c r="D1066" s="1" t="s">
        <v>38</v>
      </c>
      <c r="E1066" s="1" t="s">
        <v>2563</v>
      </c>
      <c r="F1066" s="1" t="s">
        <v>19</v>
      </c>
      <c r="G1066" s="1" t="s">
        <v>2564</v>
      </c>
      <c r="H1066" s="1" t="s">
        <v>123</v>
      </c>
      <c r="I1066" s="1" t="s">
        <v>33</v>
      </c>
      <c r="J1066" s="1" t="s">
        <v>34</v>
      </c>
      <c r="K1066" s="1" t="s">
        <v>35</v>
      </c>
      <c r="L1066" s="1" t="s">
        <v>269</v>
      </c>
      <c r="M1066">
        <v>21.552</v>
      </c>
      <c r="N1066">
        <v>6</v>
      </c>
      <c r="O1066">
        <v>0.2</v>
      </c>
      <c r="P1066">
        <v>7.0044000000000004</v>
      </c>
      <c r="Q1066" t="str">
        <f>TEXT(Sample___Superstore[[#This Row],[Ship Date]], "mmm-yyyy")</f>
        <v>Jul-2016</v>
      </c>
    </row>
    <row r="1067" spans="1:17" x14ac:dyDescent="0.3">
      <c r="A1067" s="1" t="s">
        <v>2562</v>
      </c>
      <c r="B1067" s="2">
        <v>42496</v>
      </c>
      <c r="C1067" s="2">
        <v>42557</v>
      </c>
      <c r="D1067" s="1" t="s">
        <v>38</v>
      </c>
      <c r="E1067" s="1" t="s">
        <v>2563</v>
      </c>
      <c r="F1067" s="1" t="s">
        <v>19</v>
      </c>
      <c r="G1067" s="1" t="s">
        <v>2564</v>
      </c>
      <c r="H1067" s="1" t="s">
        <v>123</v>
      </c>
      <c r="I1067" s="1" t="s">
        <v>33</v>
      </c>
      <c r="J1067" s="1" t="s">
        <v>34</v>
      </c>
      <c r="K1067" s="1" t="s">
        <v>94</v>
      </c>
      <c r="L1067" s="1" t="s">
        <v>814</v>
      </c>
      <c r="M1067">
        <v>58.24</v>
      </c>
      <c r="N1067">
        <v>4</v>
      </c>
      <c r="O1067">
        <v>0</v>
      </c>
      <c r="P1067">
        <v>15.7248</v>
      </c>
      <c r="Q1067" t="str">
        <f>TEXT(Sample___Superstore[[#This Row],[Ship Date]], "mmm-yyyy")</f>
        <v>Jul-2016</v>
      </c>
    </row>
    <row r="1068" spans="1:17" x14ac:dyDescent="0.3">
      <c r="A1068" s="1" t="s">
        <v>2573</v>
      </c>
      <c r="B1068" s="2">
        <v>42527</v>
      </c>
      <c r="C1068" s="2">
        <v>42557</v>
      </c>
      <c r="D1068" s="1" t="s">
        <v>38</v>
      </c>
      <c r="E1068" s="1" t="s">
        <v>2574</v>
      </c>
      <c r="F1068" s="1" t="s">
        <v>19</v>
      </c>
      <c r="G1068" s="1" t="s">
        <v>1230</v>
      </c>
      <c r="H1068" s="1" t="s">
        <v>1231</v>
      </c>
      <c r="I1068" s="1" t="s">
        <v>22</v>
      </c>
      <c r="J1068" s="1" t="s">
        <v>44</v>
      </c>
      <c r="K1068" s="1" t="s">
        <v>180</v>
      </c>
      <c r="L1068" s="1" t="s">
        <v>932</v>
      </c>
      <c r="M1068">
        <v>179.94</v>
      </c>
      <c r="N1068">
        <v>6</v>
      </c>
      <c r="O1068">
        <v>0</v>
      </c>
      <c r="P1068">
        <v>75.574799999999996</v>
      </c>
      <c r="Q1068" t="str">
        <f>TEXT(Sample___Superstore[[#This Row],[Ship Date]], "mmm-yyyy")</f>
        <v>Jul-2016</v>
      </c>
    </row>
    <row r="1069" spans="1:17" x14ac:dyDescent="0.3">
      <c r="A1069" s="1" t="s">
        <v>2573</v>
      </c>
      <c r="B1069" s="2">
        <v>42527</v>
      </c>
      <c r="C1069" s="2">
        <v>42557</v>
      </c>
      <c r="D1069" s="1" t="s">
        <v>38</v>
      </c>
      <c r="E1069" s="1" t="s">
        <v>2574</v>
      </c>
      <c r="F1069" s="1" t="s">
        <v>19</v>
      </c>
      <c r="G1069" s="1" t="s">
        <v>1230</v>
      </c>
      <c r="H1069" s="1" t="s">
        <v>1231</v>
      </c>
      <c r="I1069" s="1" t="s">
        <v>22</v>
      </c>
      <c r="J1069" s="1" t="s">
        <v>44</v>
      </c>
      <c r="K1069" s="1" t="s">
        <v>180</v>
      </c>
      <c r="L1069" s="1" t="s">
        <v>1032</v>
      </c>
      <c r="M1069">
        <v>26.85</v>
      </c>
      <c r="N1069">
        <v>3</v>
      </c>
      <c r="O1069">
        <v>0</v>
      </c>
      <c r="P1069">
        <v>5.1014999999999997</v>
      </c>
      <c r="Q1069" t="str">
        <f>TEXT(Sample___Superstore[[#This Row],[Ship Date]], "mmm-yyyy")</f>
        <v>Jul-2016</v>
      </c>
    </row>
    <row r="1070" spans="1:17" x14ac:dyDescent="0.3">
      <c r="A1070" s="1" t="s">
        <v>2573</v>
      </c>
      <c r="B1070" s="2">
        <v>42527</v>
      </c>
      <c r="C1070" s="2">
        <v>42557</v>
      </c>
      <c r="D1070" s="1" t="s">
        <v>38</v>
      </c>
      <c r="E1070" s="1" t="s">
        <v>2574</v>
      </c>
      <c r="F1070" s="1" t="s">
        <v>19</v>
      </c>
      <c r="G1070" s="1" t="s">
        <v>1230</v>
      </c>
      <c r="H1070" s="1" t="s">
        <v>1231</v>
      </c>
      <c r="I1070" s="1" t="s">
        <v>22</v>
      </c>
      <c r="J1070" s="1" t="s">
        <v>44</v>
      </c>
      <c r="K1070" s="1" t="s">
        <v>180</v>
      </c>
      <c r="L1070" s="1" t="s">
        <v>2575</v>
      </c>
      <c r="M1070">
        <v>323.37</v>
      </c>
      <c r="N1070">
        <v>3</v>
      </c>
      <c r="O1070">
        <v>0</v>
      </c>
      <c r="P1070">
        <v>129.34800000000001</v>
      </c>
      <c r="Q1070" t="str">
        <f>TEXT(Sample___Superstore[[#This Row],[Ship Date]], "mmm-yyyy")</f>
        <v>Jul-2016</v>
      </c>
    </row>
    <row r="1071" spans="1:17" x14ac:dyDescent="0.3">
      <c r="A1071" s="1" t="s">
        <v>2573</v>
      </c>
      <c r="B1071" s="2">
        <v>42527</v>
      </c>
      <c r="C1071" s="2">
        <v>42557</v>
      </c>
      <c r="D1071" s="1" t="s">
        <v>38</v>
      </c>
      <c r="E1071" s="1" t="s">
        <v>2574</v>
      </c>
      <c r="F1071" s="1" t="s">
        <v>19</v>
      </c>
      <c r="G1071" s="1" t="s">
        <v>1230</v>
      </c>
      <c r="H1071" s="1" t="s">
        <v>1231</v>
      </c>
      <c r="I1071" s="1" t="s">
        <v>22</v>
      </c>
      <c r="J1071" s="1" t="s">
        <v>34</v>
      </c>
      <c r="K1071" s="1" t="s">
        <v>60</v>
      </c>
      <c r="L1071" s="1" t="s">
        <v>314</v>
      </c>
      <c r="M1071">
        <v>59.94</v>
      </c>
      <c r="N1071">
        <v>3</v>
      </c>
      <c r="O1071">
        <v>0</v>
      </c>
      <c r="P1071">
        <v>28.171800000000001</v>
      </c>
      <c r="Q1071" t="str">
        <f>TEXT(Sample___Superstore[[#This Row],[Ship Date]], "mmm-yyyy")</f>
        <v>Jul-2016</v>
      </c>
    </row>
    <row r="1072" spans="1:17" x14ac:dyDescent="0.3">
      <c r="A1072" s="1" t="s">
        <v>2573</v>
      </c>
      <c r="B1072" s="2">
        <v>42527</v>
      </c>
      <c r="C1072" s="2">
        <v>42557</v>
      </c>
      <c r="D1072" s="1" t="s">
        <v>38</v>
      </c>
      <c r="E1072" s="1" t="s">
        <v>2574</v>
      </c>
      <c r="F1072" s="1" t="s">
        <v>19</v>
      </c>
      <c r="G1072" s="1" t="s">
        <v>1230</v>
      </c>
      <c r="H1072" s="1" t="s">
        <v>1231</v>
      </c>
      <c r="I1072" s="1" t="s">
        <v>22</v>
      </c>
      <c r="J1072" s="1" t="s">
        <v>34</v>
      </c>
      <c r="K1072" s="1" t="s">
        <v>35</v>
      </c>
      <c r="L1072" s="1" t="s">
        <v>2576</v>
      </c>
      <c r="M1072">
        <v>64.14</v>
      </c>
      <c r="N1072">
        <v>3</v>
      </c>
      <c r="O1072">
        <v>0</v>
      </c>
      <c r="P1072">
        <v>30.787199999999999</v>
      </c>
      <c r="Q1072" t="str">
        <f>TEXT(Sample___Superstore[[#This Row],[Ship Date]], "mmm-yyyy")</f>
        <v>Jul-2016</v>
      </c>
    </row>
    <row r="1073" spans="1:17" x14ac:dyDescent="0.3">
      <c r="A1073" s="1" t="s">
        <v>2573</v>
      </c>
      <c r="B1073" s="2">
        <v>42527</v>
      </c>
      <c r="C1073" s="2">
        <v>42557</v>
      </c>
      <c r="D1073" s="1" t="s">
        <v>38</v>
      </c>
      <c r="E1073" s="1" t="s">
        <v>2574</v>
      </c>
      <c r="F1073" s="1" t="s">
        <v>19</v>
      </c>
      <c r="G1073" s="1" t="s">
        <v>1230</v>
      </c>
      <c r="H1073" s="1" t="s">
        <v>1231</v>
      </c>
      <c r="I1073" s="1" t="s">
        <v>22</v>
      </c>
      <c r="J1073" s="1" t="s">
        <v>34</v>
      </c>
      <c r="K1073" s="1" t="s">
        <v>35</v>
      </c>
      <c r="L1073" s="1" t="s">
        <v>2577</v>
      </c>
      <c r="M1073">
        <v>11.67</v>
      </c>
      <c r="N1073">
        <v>3</v>
      </c>
      <c r="O1073">
        <v>0</v>
      </c>
      <c r="P1073">
        <v>5.6016000000000004</v>
      </c>
      <c r="Q1073" t="str">
        <f>TEXT(Sample___Superstore[[#This Row],[Ship Date]], "mmm-yyyy")</f>
        <v>Jul-2016</v>
      </c>
    </row>
    <row r="1074" spans="1:17" x14ac:dyDescent="0.3">
      <c r="A1074" s="1" t="s">
        <v>2573</v>
      </c>
      <c r="B1074" s="2">
        <v>42527</v>
      </c>
      <c r="C1074" s="2">
        <v>42557</v>
      </c>
      <c r="D1074" s="1" t="s">
        <v>38</v>
      </c>
      <c r="E1074" s="1" t="s">
        <v>2574</v>
      </c>
      <c r="F1074" s="1" t="s">
        <v>19</v>
      </c>
      <c r="G1074" s="1" t="s">
        <v>1230</v>
      </c>
      <c r="H1074" s="1" t="s">
        <v>1231</v>
      </c>
      <c r="I1074" s="1" t="s">
        <v>22</v>
      </c>
      <c r="J1074" s="1" t="s">
        <v>34</v>
      </c>
      <c r="K1074" s="1" t="s">
        <v>60</v>
      </c>
      <c r="L1074" s="1" t="s">
        <v>2578</v>
      </c>
      <c r="M1074">
        <v>12.96</v>
      </c>
      <c r="N1074">
        <v>2</v>
      </c>
      <c r="O1074">
        <v>0</v>
      </c>
      <c r="P1074">
        <v>6.2207999999999997</v>
      </c>
      <c r="Q1074" t="str">
        <f>TEXT(Sample___Superstore[[#This Row],[Ship Date]], "mmm-yyyy")</f>
        <v>Jul-2016</v>
      </c>
    </row>
    <row r="1075" spans="1:17" x14ac:dyDescent="0.3">
      <c r="A1075" s="1" t="s">
        <v>2609</v>
      </c>
      <c r="B1075" s="2">
        <v>42402</v>
      </c>
      <c r="C1075" s="2">
        <v>42553</v>
      </c>
      <c r="D1075" s="1" t="s">
        <v>29</v>
      </c>
      <c r="E1075" s="1" t="s">
        <v>1958</v>
      </c>
      <c r="F1075" s="1" t="s">
        <v>19</v>
      </c>
      <c r="G1075" s="1" t="s">
        <v>86</v>
      </c>
      <c r="H1075" s="1" t="s">
        <v>87</v>
      </c>
      <c r="I1075" s="1" t="s">
        <v>88</v>
      </c>
      <c r="J1075" s="1" t="s">
        <v>34</v>
      </c>
      <c r="K1075" s="1" t="s">
        <v>67</v>
      </c>
      <c r="L1075" s="1" t="s">
        <v>2610</v>
      </c>
      <c r="M1075">
        <v>117.96</v>
      </c>
      <c r="N1075">
        <v>2</v>
      </c>
      <c r="O1075">
        <v>0</v>
      </c>
      <c r="P1075">
        <v>5.8979999999999997</v>
      </c>
      <c r="Q1075" t="str">
        <f>TEXT(Sample___Superstore[[#This Row],[Ship Date]], "mmm-yyyy")</f>
        <v>Jul-2016</v>
      </c>
    </row>
    <row r="1076" spans="1:17" x14ac:dyDescent="0.3">
      <c r="A1076" s="1" t="s">
        <v>2640</v>
      </c>
      <c r="B1076" s="2">
        <v>42495</v>
      </c>
      <c r="C1076" s="2">
        <v>42556</v>
      </c>
      <c r="D1076" s="1" t="s">
        <v>17</v>
      </c>
      <c r="E1076" s="1" t="s">
        <v>2396</v>
      </c>
      <c r="F1076" s="1" t="s">
        <v>19</v>
      </c>
      <c r="G1076" s="1" t="s">
        <v>303</v>
      </c>
      <c r="H1076" s="1" t="s">
        <v>123</v>
      </c>
      <c r="I1076" s="1" t="s">
        <v>33</v>
      </c>
      <c r="J1076" s="1" t="s">
        <v>23</v>
      </c>
      <c r="K1076" s="1" t="s">
        <v>108</v>
      </c>
      <c r="L1076" s="1" t="s">
        <v>2641</v>
      </c>
      <c r="M1076">
        <v>71.087999999999994</v>
      </c>
      <c r="N1076">
        <v>2</v>
      </c>
      <c r="O1076">
        <v>0.2</v>
      </c>
      <c r="P1076">
        <v>-1.7771999999999999</v>
      </c>
      <c r="Q1076" t="str">
        <f>TEXT(Sample___Superstore[[#This Row],[Ship Date]], "mmm-yyyy")</f>
        <v>Jul-2016</v>
      </c>
    </row>
    <row r="1077" spans="1:17" x14ac:dyDescent="0.3">
      <c r="A1077" s="1" t="s">
        <v>2675</v>
      </c>
      <c r="B1077" s="2">
        <v>42469</v>
      </c>
      <c r="C1077" s="2">
        <v>42560</v>
      </c>
      <c r="D1077" s="1" t="s">
        <v>17</v>
      </c>
      <c r="E1077" s="1" t="s">
        <v>722</v>
      </c>
      <c r="F1077" s="1" t="s">
        <v>19</v>
      </c>
      <c r="G1077" s="1" t="s">
        <v>1226</v>
      </c>
      <c r="H1077" s="1" t="s">
        <v>113</v>
      </c>
      <c r="I1077" s="1" t="s">
        <v>22</v>
      </c>
      <c r="J1077" s="1" t="s">
        <v>34</v>
      </c>
      <c r="K1077" s="1" t="s">
        <v>60</v>
      </c>
      <c r="L1077" s="1" t="s">
        <v>598</v>
      </c>
      <c r="M1077">
        <v>12.192</v>
      </c>
      <c r="N1077">
        <v>3</v>
      </c>
      <c r="O1077">
        <v>0.2</v>
      </c>
      <c r="P1077">
        <v>4.1147999999999998</v>
      </c>
      <c r="Q1077" t="str">
        <f>TEXT(Sample___Superstore[[#This Row],[Ship Date]], "mmm-yyyy")</f>
        <v>Jul-2016</v>
      </c>
    </row>
    <row r="1078" spans="1:17" x14ac:dyDescent="0.3">
      <c r="A1078" s="1" t="s">
        <v>2675</v>
      </c>
      <c r="B1078" s="2">
        <v>42469</v>
      </c>
      <c r="C1078" s="2">
        <v>42560</v>
      </c>
      <c r="D1078" s="1" t="s">
        <v>17</v>
      </c>
      <c r="E1078" s="1" t="s">
        <v>722</v>
      </c>
      <c r="F1078" s="1" t="s">
        <v>19</v>
      </c>
      <c r="G1078" s="1" t="s">
        <v>1226</v>
      </c>
      <c r="H1078" s="1" t="s">
        <v>113</v>
      </c>
      <c r="I1078" s="1" t="s">
        <v>22</v>
      </c>
      <c r="J1078" s="1" t="s">
        <v>34</v>
      </c>
      <c r="K1078" s="1" t="s">
        <v>94</v>
      </c>
      <c r="L1078" s="1" t="s">
        <v>2676</v>
      </c>
      <c r="M1078">
        <v>87.168000000000006</v>
      </c>
      <c r="N1078">
        <v>2</v>
      </c>
      <c r="O1078">
        <v>0.2</v>
      </c>
      <c r="P1078">
        <v>8.7167999999999992</v>
      </c>
      <c r="Q1078" t="str">
        <f>TEXT(Sample___Superstore[[#This Row],[Ship Date]], "mmm-yyyy")</f>
        <v>Jul-2016</v>
      </c>
    </row>
    <row r="1079" spans="1:17" x14ac:dyDescent="0.3">
      <c r="A1079" s="1" t="s">
        <v>2675</v>
      </c>
      <c r="B1079" s="2">
        <v>42469</v>
      </c>
      <c r="C1079" s="2">
        <v>42560</v>
      </c>
      <c r="D1079" s="1" t="s">
        <v>17</v>
      </c>
      <c r="E1079" s="1" t="s">
        <v>722</v>
      </c>
      <c r="F1079" s="1" t="s">
        <v>19</v>
      </c>
      <c r="G1079" s="1" t="s">
        <v>1226</v>
      </c>
      <c r="H1079" s="1" t="s">
        <v>113</v>
      </c>
      <c r="I1079" s="1" t="s">
        <v>22</v>
      </c>
      <c r="J1079" s="1" t="s">
        <v>34</v>
      </c>
      <c r="K1079" s="1" t="s">
        <v>53</v>
      </c>
      <c r="L1079" s="1" t="s">
        <v>2158</v>
      </c>
      <c r="M1079">
        <v>31.744</v>
      </c>
      <c r="N1079">
        <v>2</v>
      </c>
      <c r="O1079">
        <v>0.2</v>
      </c>
      <c r="P1079">
        <v>8.3328000000000007</v>
      </c>
      <c r="Q1079" t="str">
        <f>TEXT(Sample___Superstore[[#This Row],[Ship Date]], "mmm-yyyy")</f>
        <v>Jul-2016</v>
      </c>
    </row>
    <row r="1080" spans="1:17" x14ac:dyDescent="0.3">
      <c r="A1080" s="1" t="s">
        <v>2684</v>
      </c>
      <c r="B1080" s="2">
        <v>42441</v>
      </c>
      <c r="C1080" s="2">
        <v>42563</v>
      </c>
      <c r="D1080" s="1" t="s">
        <v>29</v>
      </c>
      <c r="E1080" s="1" t="s">
        <v>2030</v>
      </c>
      <c r="F1080" s="1" t="s">
        <v>19</v>
      </c>
      <c r="G1080" s="1" t="s">
        <v>317</v>
      </c>
      <c r="H1080" s="1" t="s">
        <v>437</v>
      </c>
      <c r="I1080" s="1" t="s">
        <v>43</v>
      </c>
      <c r="J1080" s="1" t="s">
        <v>23</v>
      </c>
      <c r="K1080" s="1" t="s">
        <v>108</v>
      </c>
      <c r="L1080" s="1" t="s">
        <v>1899</v>
      </c>
      <c r="M1080">
        <v>581.96</v>
      </c>
      <c r="N1080">
        <v>2</v>
      </c>
      <c r="O1080">
        <v>0</v>
      </c>
      <c r="P1080">
        <v>104.75279999999999</v>
      </c>
      <c r="Q1080" t="str">
        <f>TEXT(Sample___Superstore[[#This Row],[Ship Date]], "mmm-yyyy")</f>
        <v>Jul-2016</v>
      </c>
    </row>
    <row r="1081" spans="1:17" x14ac:dyDescent="0.3">
      <c r="A1081" s="1" t="s">
        <v>2684</v>
      </c>
      <c r="B1081" s="2">
        <v>42441</v>
      </c>
      <c r="C1081" s="2">
        <v>42563</v>
      </c>
      <c r="D1081" s="1" t="s">
        <v>29</v>
      </c>
      <c r="E1081" s="1" t="s">
        <v>2030</v>
      </c>
      <c r="F1081" s="1" t="s">
        <v>19</v>
      </c>
      <c r="G1081" s="1" t="s">
        <v>317</v>
      </c>
      <c r="H1081" s="1" t="s">
        <v>437</v>
      </c>
      <c r="I1081" s="1" t="s">
        <v>43</v>
      </c>
      <c r="J1081" s="1" t="s">
        <v>23</v>
      </c>
      <c r="K1081" s="1" t="s">
        <v>26</v>
      </c>
      <c r="L1081" s="1" t="s">
        <v>2685</v>
      </c>
      <c r="M1081">
        <v>29.98</v>
      </c>
      <c r="N1081">
        <v>1</v>
      </c>
      <c r="O1081">
        <v>0</v>
      </c>
      <c r="P1081">
        <v>8.0945999999999998</v>
      </c>
      <c r="Q1081" t="str">
        <f>TEXT(Sample___Superstore[[#This Row],[Ship Date]], "mmm-yyyy")</f>
        <v>Jul-2016</v>
      </c>
    </row>
    <row r="1082" spans="1:17" x14ac:dyDescent="0.3">
      <c r="A1082" s="1" t="s">
        <v>2724</v>
      </c>
      <c r="B1082" s="2">
        <v>42412</v>
      </c>
      <c r="C1082" s="2">
        <v>42563</v>
      </c>
      <c r="D1082" s="1" t="s">
        <v>29</v>
      </c>
      <c r="E1082" s="1" t="s">
        <v>1962</v>
      </c>
      <c r="F1082" s="1" t="s">
        <v>40</v>
      </c>
      <c r="G1082" s="1" t="s">
        <v>1070</v>
      </c>
      <c r="H1082" s="1" t="s">
        <v>123</v>
      </c>
      <c r="I1082" s="1" t="s">
        <v>33</v>
      </c>
      <c r="J1082" s="1" t="s">
        <v>34</v>
      </c>
      <c r="K1082" s="1" t="s">
        <v>35</v>
      </c>
      <c r="L1082" s="1" t="s">
        <v>2706</v>
      </c>
      <c r="M1082">
        <v>24.704000000000001</v>
      </c>
      <c r="N1082">
        <v>2</v>
      </c>
      <c r="O1082">
        <v>0.2</v>
      </c>
      <c r="P1082">
        <v>9.2639999999999993</v>
      </c>
      <c r="Q1082" t="str">
        <f>TEXT(Sample___Superstore[[#This Row],[Ship Date]], "mmm-yyyy")</f>
        <v>Jul-2016</v>
      </c>
    </row>
    <row r="1083" spans="1:17" x14ac:dyDescent="0.3">
      <c r="A1083" s="1" t="s">
        <v>2724</v>
      </c>
      <c r="B1083" s="2">
        <v>42412</v>
      </c>
      <c r="C1083" s="2">
        <v>42563</v>
      </c>
      <c r="D1083" s="1" t="s">
        <v>29</v>
      </c>
      <c r="E1083" s="1" t="s">
        <v>1962</v>
      </c>
      <c r="F1083" s="1" t="s">
        <v>40</v>
      </c>
      <c r="G1083" s="1" t="s">
        <v>1070</v>
      </c>
      <c r="H1083" s="1" t="s">
        <v>123</v>
      </c>
      <c r="I1083" s="1" t="s">
        <v>33</v>
      </c>
      <c r="J1083" s="1" t="s">
        <v>34</v>
      </c>
      <c r="K1083" s="1" t="s">
        <v>94</v>
      </c>
      <c r="L1083" s="1" t="s">
        <v>1548</v>
      </c>
      <c r="M1083">
        <v>59.7</v>
      </c>
      <c r="N1083">
        <v>3</v>
      </c>
      <c r="O1083">
        <v>0</v>
      </c>
      <c r="P1083">
        <v>26.864999999999998</v>
      </c>
      <c r="Q1083" t="str">
        <f>TEXT(Sample___Superstore[[#This Row],[Ship Date]], "mmm-yyyy")</f>
        <v>Jul-2016</v>
      </c>
    </row>
    <row r="1084" spans="1:17" x14ac:dyDescent="0.3">
      <c r="A1084" s="1" t="s">
        <v>2724</v>
      </c>
      <c r="B1084" s="2">
        <v>42412</v>
      </c>
      <c r="C1084" s="2">
        <v>42563</v>
      </c>
      <c r="D1084" s="1" t="s">
        <v>29</v>
      </c>
      <c r="E1084" s="1" t="s">
        <v>1962</v>
      </c>
      <c r="F1084" s="1" t="s">
        <v>40</v>
      </c>
      <c r="G1084" s="1" t="s">
        <v>1070</v>
      </c>
      <c r="H1084" s="1" t="s">
        <v>123</v>
      </c>
      <c r="I1084" s="1" t="s">
        <v>33</v>
      </c>
      <c r="J1084" s="1" t="s">
        <v>23</v>
      </c>
      <c r="K1084" s="1" t="s">
        <v>47</v>
      </c>
      <c r="L1084" s="1" t="s">
        <v>2725</v>
      </c>
      <c r="M1084">
        <v>14.52</v>
      </c>
      <c r="N1084">
        <v>3</v>
      </c>
      <c r="O1084">
        <v>0</v>
      </c>
      <c r="P1084">
        <v>5.6627999999999998</v>
      </c>
      <c r="Q1084" t="str">
        <f>TEXT(Sample___Superstore[[#This Row],[Ship Date]], "mmm-yyyy")</f>
        <v>Jul-2016</v>
      </c>
    </row>
    <row r="1085" spans="1:17" x14ac:dyDescent="0.3">
      <c r="A1085" s="1" t="s">
        <v>2724</v>
      </c>
      <c r="B1085" s="2">
        <v>42412</v>
      </c>
      <c r="C1085" s="2">
        <v>42563</v>
      </c>
      <c r="D1085" s="1" t="s">
        <v>29</v>
      </c>
      <c r="E1085" s="1" t="s">
        <v>1962</v>
      </c>
      <c r="F1085" s="1" t="s">
        <v>40</v>
      </c>
      <c r="G1085" s="1" t="s">
        <v>1070</v>
      </c>
      <c r="H1085" s="1" t="s">
        <v>123</v>
      </c>
      <c r="I1085" s="1" t="s">
        <v>33</v>
      </c>
      <c r="J1085" s="1" t="s">
        <v>34</v>
      </c>
      <c r="K1085" s="1" t="s">
        <v>35</v>
      </c>
      <c r="L1085" s="1" t="s">
        <v>1311</v>
      </c>
      <c r="M1085">
        <v>104.184</v>
      </c>
      <c r="N1085">
        <v>3</v>
      </c>
      <c r="O1085">
        <v>0.2</v>
      </c>
      <c r="P1085">
        <v>33.8598</v>
      </c>
      <c r="Q1085" t="str">
        <f>TEXT(Sample___Superstore[[#This Row],[Ship Date]], "mmm-yyyy")</f>
        <v>Jul-2016</v>
      </c>
    </row>
    <row r="1086" spans="1:17" x14ac:dyDescent="0.3">
      <c r="A1086" s="1" t="s">
        <v>2778</v>
      </c>
      <c r="B1086" s="2">
        <v>42378</v>
      </c>
      <c r="C1086" s="2">
        <v>42560</v>
      </c>
      <c r="D1086" s="1" t="s">
        <v>29</v>
      </c>
      <c r="E1086" s="1" t="s">
        <v>1022</v>
      </c>
      <c r="F1086" s="1" t="s">
        <v>19</v>
      </c>
      <c r="G1086" s="1" t="s">
        <v>86</v>
      </c>
      <c r="H1086" s="1" t="s">
        <v>87</v>
      </c>
      <c r="I1086" s="1" t="s">
        <v>88</v>
      </c>
      <c r="J1086" s="1" t="s">
        <v>44</v>
      </c>
      <c r="K1086" s="1" t="s">
        <v>180</v>
      </c>
      <c r="L1086" s="1" t="s">
        <v>383</v>
      </c>
      <c r="M1086">
        <v>468.9</v>
      </c>
      <c r="N1086">
        <v>6</v>
      </c>
      <c r="O1086">
        <v>0</v>
      </c>
      <c r="P1086">
        <v>206.316</v>
      </c>
      <c r="Q1086" t="str">
        <f>TEXT(Sample___Superstore[[#This Row],[Ship Date]], "mmm-yyyy")</f>
        <v>Jul-2016</v>
      </c>
    </row>
    <row r="1087" spans="1:17" x14ac:dyDescent="0.3">
      <c r="A1087" s="1" t="s">
        <v>2778</v>
      </c>
      <c r="B1087" s="2">
        <v>42378</v>
      </c>
      <c r="C1087" s="2">
        <v>42560</v>
      </c>
      <c r="D1087" s="1" t="s">
        <v>29</v>
      </c>
      <c r="E1087" s="1" t="s">
        <v>1022</v>
      </c>
      <c r="F1087" s="1" t="s">
        <v>19</v>
      </c>
      <c r="G1087" s="1" t="s">
        <v>86</v>
      </c>
      <c r="H1087" s="1" t="s">
        <v>87</v>
      </c>
      <c r="I1087" s="1" t="s">
        <v>88</v>
      </c>
      <c r="J1087" s="1" t="s">
        <v>44</v>
      </c>
      <c r="K1087" s="1" t="s">
        <v>180</v>
      </c>
      <c r="L1087" s="1" t="s">
        <v>2779</v>
      </c>
      <c r="M1087">
        <v>72.48</v>
      </c>
      <c r="N1087">
        <v>2</v>
      </c>
      <c r="O1087">
        <v>0</v>
      </c>
      <c r="P1087">
        <v>30.441600000000001</v>
      </c>
      <c r="Q1087" t="str">
        <f>TEXT(Sample___Superstore[[#This Row],[Ship Date]], "mmm-yyyy")</f>
        <v>Jul-2016</v>
      </c>
    </row>
    <row r="1088" spans="1:17" x14ac:dyDescent="0.3">
      <c r="A1088" s="1" t="s">
        <v>2778</v>
      </c>
      <c r="B1088" s="2">
        <v>42378</v>
      </c>
      <c r="C1088" s="2">
        <v>42560</v>
      </c>
      <c r="D1088" s="1" t="s">
        <v>29</v>
      </c>
      <c r="E1088" s="1" t="s">
        <v>1022</v>
      </c>
      <c r="F1088" s="1" t="s">
        <v>19</v>
      </c>
      <c r="G1088" s="1" t="s">
        <v>86</v>
      </c>
      <c r="H1088" s="1" t="s">
        <v>87</v>
      </c>
      <c r="I1088" s="1" t="s">
        <v>88</v>
      </c>
      <c r="J1088" s="1" t="s">
        <v>34</v>
      </c>
      <c r="K1088" s="1" t="s">
        <v>361</v>
      </c>
      <c r="L1088" s="1" t="s">
        <v>2021</v>
      </c>
      <c r="M1088">
        <v>10.95</v>
      </c>
      <c r="N1088">
        <v>3</v>
      </c>
      <c r="O1088">
        <v>0</v>
      </c>
      <c r="P1088">
        <v>3.2850000000000001</v>
      </c>
      <c r="Q1088" t="str">
        <f>TEXT(Sample___Superstore[[#This Row],[Ship Date]], "mmm-yyyy")</f>
        <v>Jul-2016</v>
      </c>
    </row>
    <row r="1089" spans="1:17" x14ac:dyDescent="0.3">
      <c r="A1089" s="1" t="s">
        <v>2778</v>
      </c>
      <c r="B1089" s="2">
        <v>42378</v>
      </c>
      <c r="C1089" s="2">
        <v>42560</v>
      </c>
      <c r="D1089" s="1" t="s">
        <v>29</v>
      </c>
      <c r="E1089" s="1" t="s">
        <v>1022</v>
      </c>
      <c r="F1089" s="1" t="s">
        <v>19</v>
      </c>
      <c r="G1089" s="1" t="s">
        <v>86</v>
      </c>
      <c r="H1089" s="1" t="s">
        <v>87</v>
      </c>
      <c r="I1089" s="1" t="s">
        <v>88</v>
      </c>
      <c r="J1089" s="1" t="s">
        <v>23</v>
      </c>
      <c r="K1089" s="1" t="s">
        <v>47</v>
      </c>
      <c r="L1089" s="1" t="s">
        <v>2780</v>
      </c>
      <c r="M1089">
        <v>191.82</v>
      </c>
      <c r="N1089">
        <v>3</v>
      </c>
      <c r="O1089">
        <v>0</v>
      </c>
      <c r="P1089">
        <v>61.382399999999997</v>
      </c>
      <c r="Q1089" t="str">
        <f>TEXT(Sample___Superstore[[#This Row],[Ship Date]], "mmm-yyyy")</f>
        <v>Jul-2016</v>
      </c>
    </row>
    <row r="1090" spans="1:17" x14ac:dyDescent="0.3">
      <c r="A1090" s="1" t="s">
        <v>2870</v>
      </c>
      <c r="B1090" s="2">
        <v>42439</v>
      </c>
      <c r="C1090" s="2">
        <v>42561</v>
      </c>
      <c r="D1090" s="1" t="s">
        <v>29</v>
      </c>
      <c r="E1090" s="1" t="s">
        <v>2845</v>
      </c>
      <c r="F1090" s="1" t="s">
        <v>40</v>
      </c>
      <c r="G1090" s="1" t="s">
        <v>904</v>
      </c>
      <c r="H1090" s="1" t="s">
        <v>42</v>
      </c>
      <c r="I1090" s="1" t="s">
        <v>43</v>
      </c>
      <c r="J1090" s="1" t="s">
        <v>23</v>
      </c>
      <c r="K1090" s="1" t="s">
        <v>47</v>
      </c>
      <c r="L1090" s="1" t="s">
        <v>2871</v>
      </c>
      <c r="M1090">
        <v>38.08</v>
      </c>
      <c r="N1090">
        <v>5</v>
      </c>
      <c r="O1090">
        <v>0.6</v>
      </c>
      <c r="P1090">
        <v>-29.512</v>
      </c>
      <c r="Q1090" t="str">
        <f>TEXT(Sample___Superstore[[#This Row],[Ship Date]], "mmm-yyyy")</f>
        <v>Jul-2016</v>
      </c>
    </row>
    <row r="1091" spans="1:17" x14ac:dyDescent="0.3">
      <c r="A1091" s="1" t="s">
        <v>2971</v>
      </c>
      <c r="B1091" s="2">
        <v>42412</v>
      </c>
      <c r="C1091" s="2">
        <v>42563</v>
      </c>
      <c r="D1091" s="1" t="s">
        <v>29</v>
      </c>
      <c r="E1091" s="1" t="s">
        <v>826</v>
      </c>
      <c r="F1091" s="1" t="s">
        <v>19</v>
      </c>
      <c r="G1091" s="1" t="s">
        <v>86</v>
      </c>
      <c r="H1091" s="1" t="s">
        <v>87</v>
      </c>
      <c r="I1091" s="1" t="s">
        <v>88</v>
      </c>
      <c r="J1091" s="1" t="s">
        <v>34</v>
      </c>
      <c r="K1091" s="1" t="s">
        <v>35</v>
      </c>
      <c r="L1091" s="1" t="s">
        <v>2972</v>
      </c>
      <c r="M1091">
        <v>415.17599999999999</v>
      </c>
      <c r="N1091">
        <v>3</v>
      </c>
      <c r="O1091">
        <v>0.2</v>
      </c>
      <c r="P1091">
        <v>134.93219999999999</v>
      </c>
      <c r="Q1091" t="str">
        <f>TEXT(Sample___Superstore[[#This Row],[Ship Date]], "mmm-yyyy")</f>
        <v>Jul-2016</v>
      </c>
    </row>
    <row r="1092" spans="1:17" x14ac:dyDescent="0.3">
      <c r="A1092" s="1" t="s">
        <v>2971</v>
      </c>
      <c r="B1092" s="2">
        <v>42412</v>
      </c>
      <c r="C1092" s="2">
        <v>42563</v>
      </c>
      <c r="D1092" s="1" t="s">
        <v>29</v>
      </c>
      <c r="E1092" s="1" t="s">
        <v>826</v>
      </c>
      <c r="F1092" s="1" t="s">
        <v>19</v>
      </c>
      <c r="G1092" s="1" t="s">
        <v>86</v>
      </c>
      <c r="H1092" s="1" t="s">
        <v>87</v>
      </c>
      <c r="I1092" s="1" t="s">
        <v>88</v>
      </c>
      <c r="J1092" s="1" t="s">
        <v>34</v>
      </c>
      <c r="K1092" s="1" t="s">
        <v>35</v>
      </c>
      <c r="L1092" s="1" t="s">
        <v>1210</v>
      </c>
      <c r="M1092">
        <v>35.231999999999999</v>
      </c>
      <c r="N1092">
        <v>3</v>
      </c>
      <c r="O1092">
        <v>0.2</v>
      </c>
      <c r="P1092">
        <v>11.4504</v>
      </c>
      <c r="Q1092" t="str">
        <f>TEXT(Sample___Superstore[[#This Row],[Ship Date]], "mmm-yyyy")</f>
        <v>Jul-2016</v>
      </c>
    </row>
    <row r="1093" spans="1:17" x14ac:dyDescent="0.3">
      <c r="A1093" s="1" t="s">
        <v>2971</v>
      </c>
      <c r="B1093" s="2">
        <v>42412</v>
      </c>
      <c r="C1093" s="2">
        <v>42563</v>
      </c>
      <c r="D1093" s="1" t="s">
        <v>29</v>
      </c>
      <c r="E1093" s="1" t="s">
        <v>826</v>
      </c>
      <c r="F1093" s="1" t="s">
        <v>19</v>
      </c>
      <c r="G1093" s="1" t="s">
        <v>86</v>
      </c>
      <c r="H1093" s="1" t="s">
        <v>87</v>
      </c>
      <c r="I1093" s="1" t="s">
        <v>88</v>
      </c>
      <c r="J1093" s="1" t="s">
        <v>34</v>
      </c>
      <c r="K1093" s="1" t="s">
        <v>60</v>
      </c>
      <c r="L1093" s="1" t="s">
        <v>2973</v>
      </c>
      <c r="M1093">
        <v>54.96</v>
      </c>
      <c r="N1093">
        <v>1</v>
      </c>
      <c r="O1093">
        <v>0</v>
      </c>
      <c r="P1093">
        <v>26.930399999999999</v>
      </c>
      <c r="Q1093" t="str">
        <f>TEXT(Sample___Superstore[[#This Row],[Ship Date]], "mmm-yyyy")</f>
        <v>Jul-2016</v>
      </c>
    </row>
    <row r="1094" spans="1:17" x14ac:dyDescent="0.3">
      <c r="A1094" s="1" t="s">
        <v>3138</v>
      </c>
      <c r="B1094" s="2">
        <v>42501</v>
      </c>
      <c r="C1094" s="2">
        <v>42562</v>
      </c>
      <c r="D1094" s="1" t="s">
        <v>17</v>
      </c>
      <c r="E1094" s="1" t="s">
        <v>3139</v>
      </c>
      <c r="F1094" s="1" t="s">
        <v>19</v>
      </c>
      <c r="G1094" s="1" t="s">
        <v>1070</v>
      </c>
      <c r="H1094" s="1" t="s">
        <v>123</v>
      </c>
      <c r="I1094" s="1" t="s">
        <v>33</v>
      </c>
      <c r="J1094" s="1" t="s">
        <v>44</v>
      </c>
      <c r="K1094" s="1" t="s">
        <v>180</v>
      </c>
      <c r="L1094" s="1" t="s">
        <v>3140</v>
      </c>
      <c r="M1094">
        <v>72</v>
      </c>
      <c r="N1094">
        <v>4</v>
      </c>
      <c r="O1094">
        <v>0</v>
      </c>
      <c r="P1094">
        <v>12.96</v>
      </c>
      <c r="Q1094" t="str">
        <f>TEXT(Sample___Superstore[[#This Row],[Ship Date]], "mmm-yyyy")</f>
        <v>Jul-2016</v>
      </c>
    </row>
    <row r="1095" spans="1:17" x14ac:dyDescent="0.3">
      <c r="A1095" s="1" t="s">
        <v>3138</v>
      </c>
      <c r="B1095" s="2">
        <v>42501</v>
      </c>
      <c r="C1095" s="2">
        <v>42562</v>
      </c>
      <c r="D1095" s="1" t="s">
        <v>17</v>
      </c>
      <c r="E1095" s="1" t="s">
        <v>3139</v>
      </c>
      <c r="F1095" s="1" t="s">
        <v>19</v>
      </c>
      <c r="G1095" s="1" t="s">
        <v>1070</v>
      </c>
      <c r="H1095" s="1" t="s">
        <v>123</v>
      </c>
      <c r="I1095" s="1" t="s">
        <v>33</v>
      </c>
      <c r="J1095" s="1" t="s">
        <v>23</v>
      </c>
      <c r="K1095" s="1" t="s">
        <v>26</v>
      </c>
      <c r="L1095" s="1" t="s">
        <v>1567</v>
      </c>
      <c r="M1095">
        <v>113.88800000000001</v>
      </c>
      <c r="N1095">
        <v>2</v>
      </c>
      <c r="O1095">
        <v>0.2</v>
      </c>
      <c r="P1095">
        <v>9.9651999999999994</v>
      </c>
      <c r="Q1095" t="str">
        <f>TEXT(Sample___Superstore[[#This Row],[Ship Date]], "mmm-yyyy")</f>
        <v>Jul-2016</v>
      </c>
    </row>
    <row r="1096" spans="1:17" x14ac:dyDescent="0.3">
      <c r="A1096" s="1" t="s">
        <v>3138</v>
      </c>
      <c r="B1096" s="2">
        <v>42501</v>
      </c>
      <c r="C1096" s="2">
        <v>42562</v>
      </c>
      <c r="D1096" s="1" t="s">
        <v>17</v>
      </c>
      <c r="E1096" s="1" t="s">
        <v>3139</v>
      </c>
      <c r="F1096" s="1" t="s">
        <v>19</v>
      </c>
      <c r="G1096" s="1" t="s">
        <v>1070</v>
      </c>
      <c r="H1096" s="1" t="s">
        <v>123</v>
      </c>
      <c r="I1096" s="1" t="s">
        <v>33</v>
      </c>
      <c r="J1096" s="1" t="s">
        <v>34</v>
      </c>
      <c r="K1096" s="1" t="s">
        <v>73</v>
      </c>
      <c r="L1096" s="1" t="s">
        <v>3141</v>
      </c>
      <c r="M1096">
        <v>158.13</v>
      </c>
      <c r="N1096">
        <v>3</v>
      </c>
      <c r="O1096">
        <v>0</v>
      </c>
      <c r="P1096">
        <v>77.483699999999999</v>
      </c>
      <c r="Q1096" t="str">
        <f>TEXT(Sample___Superstore[[#This Row],[Ship Date]], "mmm-yyyy")</f>
        <v>Jul-2016</v>
      </c>
    </row>
    <row r="1097" spans="1:17" x14ac:dyDescent="0.3">
      <c r="A1097" s="1" t="s">
        <v>3192</v>
      </c>
      <c r="B1097" s="2">
        <v>42499</v>
      </c>
      <c r="C1097" s="2">
        <v>42560</v>
      </c>
      <c r="D1097" s="1" t="s">
        <v>38</v>
      </c>
      <c r="E1097" s="1" t="s">
        <v>1769</v>
      </c>
      <c r="F1097" s="1" t="s">
        <v>40</v>
      </c>
      <c r="G1097" s="1" t="s">
        <v>64</v>
      </c>
      <c r="H1097" s="1" t="s">
        <v>42</v>
      </c>
      <c r="I1097" s="1" t="s">
        <v>43</v>
      </c>
      <c r="J1097" s="1" t="s">
        <v>23</v>
      </c>
      <c r="K1097" s="1" t="s">
        <v>47</v>
      </c>
      <c r="L1097" s="1" t="s">
        <v>1482</v>
      </c>
      <c r="M1097">
        <v>21.204000000000001</v>
      </c>
      <c r="N1097">
        <v>3</v>
      </c>
      <c r="O1097">
        <v>0.6</v>
      </c>
      <c r="P1097">
        <v>-11.6622</v>
      </c>
      <c r="Q1097" t="str">
        <f>TEXT(Sample___Superstore[[#This Row],[Ship Date]], "mmm-yyyy")</f>
        <v>Jul-2016</v>
      </c>
    </row>
    <row r="1098" spans="1:17" x14ac:dyDescent="0.3">
      <c r="A1098" s="1" t="s">
        <v>3194</v>
      </c>
      <c r="B1098" s="2">
        <v>42438</v>
      </c>
      <c r="C1098" s="2">
        <v>42560</v>
      </c>
      <c r="D1098" s="1" t="s">
        <v>29</v>
      </c>
      <c r="E1098" s="1" t="s">
        <v>436</v>
      </c>
      <c r="F1098" s="1" t="s">
        <v>19</v>
      </c>
      <c r="G1098" s="1" t="s">
        <v>219</v>
      </c>
      <c r="H1098" s="1" t="s">
        <v>178</v>
      </c>
      <c r="I1098" s="1" t="s">
        <v>43</v>
      </c>
      <c r="J1098" s="1" t="s">
        <v>23</v>
      </c>
      <c r="K1098" s="1" t="s">
        <v>24</v>
      </c>
      <c r="L1098" s="1" t="s">
        <v>2088</v>
      </c>
      <c r="M1098">
        <v>198.744</v>
      </c>
      <c r="N1098">
        <v>4</v>
      </c>
      <c r="O1098">
        <v>0.3</v>
      </c>
      <c r="P1098">
        <v>0</v>
      </c>
      <c r="Q1098" t="str">
        <f>TEXT(Sample___Superstore[[#This Row],[Ship Date]], "mmm-yyyy")</f>
        <v>Jul-2016</v>
      </c>
    </row>
    <row r="1099" spans="1:17" x14ac:dyDescent="0.3">
      <c r="A1099" s="1" t="s">
        <v>3209</v>
      </c>
      <c r="B1099" s="2">
        <v>42531</v>
      </c>
      <c r="C1099" s="2">
        <v>42561</v>
      </c>
      <c r="D1099" s="1" t="s">
        <v>38</v>
      </c>
      <c r="E1099" s="1" t="s">
        <v>3179</v>
      </c>
      <c r="F1099" s="1" t="s">
        <v>77</v>
      </c>
      <c r="G1099" s="1" t="s">
        <v>2447</v>
      </c>
      <c r="H1099" s="1" t="s">
        <v>185</v>
      </c>
      <c r="I1099" s="1" t="s">
        <v>33</v>
      </c>
      <c r="J1099" s="1" t="s">
        <v>44</v>
      </c>
      <c r="K1099" s="1" t="s">
        <v>163</v>
      </c>
      <c r="L1099" s="1" t="s">
        <v>3210</v>
      </c>
      <c r="M1099">
        <v>703.71</v>
      </c>
      <c r="N1099">
        <v>6</v>
      </c>
      <c r="O1099">
        <v>0.7</v>
      </c>
      <c r="P1099">
        <v>-938.28</v>
      </c>
      <c r="Q1099" t="str">
        <f>TEXT(Sample___Superstore[[#This Row],[Ship Date]], "mmm-yyyy")</f>
        <v>Jul-2016</v>
      </c>
    </row>
    <row r="1100" spans="1:17" x14ac:dyDescent="0.3">
      <c r="A1100" s="1" t="s">
        <v>3209</v>
      </c>
      <c r="B1100" s="2">
        <v>42531</v>
      </c>
      <c r="C1100" s="2">
        <v>42561</v>
      </c>
      <c r="D1100" s="1" t="s">
        <v>38</v>
      </c>
      <c r="E1100" s="1" t="s">
        <v>3179</v>
      </c>
      <c r="F1100" s="1" t="s">
        <v>77</v>
      </c>
      <c r="G1100" s="1" t="s">
        <v>2447</v>
      </c>
      <c r="H1100" s="1" t="s">
        <v>185</v>
      </c>
      <c r="I1100" s="1" t="s">
        <v>33</v>
      </c>
      <c r="J1100" s="1" t="s">
        <v>34</v>
      </c>
      <c r="K1100" s="1" t="s">
        <v>35</v>
      </c>
      <c r="L1100" s="1" t="s">
        <v>3069</v>
      </c>
      <c r="M1100">
        <v>17.904</v>
      </c>
      <c r="N1100">
        <v>4</v>
      </c>
      <c r="O1100">
        <v>0.7</v>
      </c>
      <c r="P1100">
        <v>-14.92</v>
      </c>
      <c r="Q1100" t="str">
        <f>TEXT(Sample___Superstore[[#This Row],[Ship Date]], "mmm-yyyy")</f>
        <v>Jul-2016</v>
      </c>
    </row>
    <row r="1101" spans="1:17" x14ac:dyDescent="0.3">
      <c r="A1101" s="1" t="s">
        <v>3209</v>
      </c>
      <c r="B1101" s="2">
        <v>42531</v>
      </c>
      <c r="C1101" s="2">
        <v>42561</v>
      </c>
      <c r="D1101" s="1" t="s">
        <v>38</v>
      </c>
      <c r="E1101" s="1" t="s">
        <v>3179</v>
      </c>
      <c r="F1101" s="1" t="s">
        <v>77</v>
      </c>
      <c r="G1101" s="1" t="s">
        <v>2447</v>
      </c>
      <c r="H1101" s="1" t="s">
        <v>185</v>
      </c>
      <c r="I1101" s="1" t="s">
        <v>33</v>
      </c>
      <c r="J1101" s="1" t="s">
        <v>34</v>
      </c>
      <c r="K1101" s="1" t="s">
        <v>35</v>
      </c>
      <c r="L1101" s="1" t="s">
        <v>2321</v>
      </c>
      <c r="M1101">
        <v>11.976000000000001</v>
      </c>
      <c r="N1101">
        <v>4</v>
      </c>
      <c r="O1101">
        <v>0.7</v>
      </c>
      <c r="P1101">
        <v>-9.1815999999999995</v>
      </c>
      <c r="Q1101" t="str">
        <f>TEXT(Sample___Superstore[[#This Row],[Ship Date]], "mmm-yyyy")</f>
        <v>Jul-2016</v>
      </c>
    </row>
    <row r="1102" spans="1:17" x14ac:dyDescent="0.3">
      <c r="A1102" s="1" t="s">
        <v>3209</v>
      </c>
      <c r="B1102" s="2">
        <v>42531</v>
      </c>
      <c r="C1102" s="2">
        <v>42561</v>
      </c>
      <c r="D1102" s="1" t="s">
        <v>38</v>
      </c>
      <c r="E1102" s="1" t="s">
        <v>3179</v>
      </c>
      <c r="F1102" s="1" t="s">
        <v>77</v>
      </c>
      <c r="G1102" s="1" t="s">
        <v>2447</v>
      </c>
      <c r="H1102" s="1" t="s">
        <v>185</v>
      </c>
      <c r="I1102" s="1" t="s">
        <v>33</v>
      </c>
      <c r="J1102" s="1" t="s">
        <v>44</v>
      </c>
      <c r="K1102" s="1" t="s">
        <v>180</v>
      </c>
      <c r="L1102" s="1" t="s">
        <v>3211</v>
      </c>
      <c r="M1102">
        <v>67.959999999999994</v>
      </c>
      <c r="N1102">
        <v>5</v>
      </c>
      <c r="O1102">
        <v>0.2</v>
      </c>
      <c r="P1102">
        <v>0.84950000000000003</v>
      </c>
      <c r="Q1102" t="str">
        <f>TEXT(Sample___Superstore[[#This Row],[Ship Date]], "mmm-yyyy")</f>
        <v>Jul-2016</v>
      </c>
    </row>
    <row r="1103" spans="1:17" x14ac:dyDescent="0.3">
      <c r="A1103" s="1" t="s">
        <v>3266</v>
      </c>
      <c r="B1103" s="2">
        <v>42439</v>
      </c>
      <c r="C1103" s="2">
        <v>42561</v>
      </c>
      <c r="D1103" s="1" t="s">
        <v>29</v>
      </c>
      <c r="E1103" s="1" t="s">
        <v>1381</v>
      </c>
      <c r="F1103" s="1" t="s">
        <v>77</v>
      </c>
      <c r="G1103" s="1" t="s">
        <v>3267</v>
      </c>
      <c r="H1103" s="1" t="s">
        <v>123</v>
      </c>
      <c r="I1103" s="1" t="s">
        <v>33</v>
      </c>
      <c r="J1103" s="1" t="s">
        <v>34</v>
      </c>
      <c r="K1103" s="1" t="s">
        <v>202</v>
      </c>
      <c r="L1103" s="1" t="s">
        <v>3268</v>
      </c>
      <c r="M1103">
        <v>6.16</v>
      </c>
      <c r="N1103">
        <v>2</v>
      </c>
      <c r="O1103">
        <v>0</v>
      </c>
      <c r="P1103">
        <v>2.9567999999999999</v>
      </c>
      <c r="Q1103" t="str">
        <f>TEXT(Sample___Superstore[[#This Row],[Ship Date]], "mmm-yyyy")</f>
        <v>Jul-2016</v>
      </c>
    </row>
    <row r="1104" spans="1:17" x14ac:dyDescent="0.3">
      <c r="A1104" s="1" t="s">
        <v>3266</v>
      </c>
      <c r="B1104" s="2">
        <v>42439</v>
      </c>
      <c r="C1104" s="2">
        <v>42561</v>
      </c>
      <c r="D1104" s="1" t="s">
        <v>29</v>
      </c>
      <c r="E1104" s="1" t="s">
        <v>1381</v>
      </c>
      <c r="F1104" s="1" t="s">
        <v>77</v>
      </c>
      <c r="G1104" s="1" t="s">
        <v>3267</v>
      </c>
      <c r="H1104" s="1" t="s">
        <v>123</v>
      </c>
      <c r="I1104" s="1" t="s">
        <v>33</v>
      </c>
      <c r="J1104" s="1" t="s">
        <v>23</v>
      </c>
      <c r="K1104" s="1" t="s">
        <v>26</v>
      </c>
      <c r="L1104" s="1" t="s">
        <v>152</v>
      </c>
      <c r="M1104">
        <v>915.13599999999997</v>
      </c>
      <c r="N1104">
        <v>4</v>
      </c>
      <c r="O1104">
        <v>0.2</v>
      </c>
      <c r="P1104">
        <v>102.9528</v>
      </c>
      <c r="Q1104" t="str">
        <f>TEXT(Sample___Superstore[[#This Row],[Ship Date]], "mmm-yyyy")</f>
        <v>Jul-2016</v>
      </c>
    </row>
    <row r="1105" spans="1:17" x14ac:dyDescent="0.3">
      <c r="A1105" s="1" t="s">
        <v>3266</v>
      </c>
      <c r="B1105" s="2">
        <v>42439</v>
      </c>
      <c r="C1105" s="2">
        <v>42561</v>
      </c>
      <c r="D1105" s="1" t="s">
        <v>29</v>
      </c>
      <c r="E1105" s="1" t="s">
        <v>1381</v>
      </c>
      <c r="F1105" s="1" t="s">
        <v>77</v>
      </c>
      <c r="G1105" s="1" t="s">
        <v>3267</v>
      </c>
      <c r="H1105" s="1" t="s">
        <v>123</v>
      </c>
      <c r="I1105" s="1" t="s">
        <v>33</v>
      </c>
      <c r="J1105" s="1" t="s">
        <v>34</v>
      </c>
      <c r="K1105" s="1" t="s">
        <v>60</v>
      </c>
      <c r="L1105" s="1" t="s">
        <v>3269</v>
      </c>
      <c r="M1105">
        <v>8.56</v>
      </c>
      <c r="N1105">
        <v>2</v>
      </c>
      <c r="O1105">
        <v>0</v>
      </c>
      <c r="P1105">
        <v>3.8519999999999999</v>
      </c>
      <c r="Q1105" t="str">
        <f>TEXT(Sample___Superstore[[#This Row],[Ship Date]], "mmm-yyyy")</f>
        <v>Jul-2016</v>
      </c>
    </row>
    <row r="1106" spans="1:17" x14ac:dyDescent="0.3">
      <c r="A1106" s="1" t="s">
        <v>3266</v>
      </c>
      <c r="B1106" s="2">
        <v>42439</v>
      </c>
      <c r="C1106" s="2">
        <v>42561</v>
      </c>
      <c r="D1106" s="1" t="s">
        <v>29</v>
      </c>
      <c r="E1106" s="1" t="s">
        <v>1381</v>
      </c>
      <c r="F1106" s="1" t="s">
        <v>77</v>
      </c>
      <c r="G1106" s="1" t="s">
        <v>3267</v>
      </c>
      <c r="H1106" s="1" t="s">
        <v>123</v>
      </c>
      <c r="I1106" s="1" t="s">
        <v>33</v>
      </c>
      <c r="J1106" s="1" t="s">
        <v>34</v>
      </c>
      <c r="K1106" s="1" t="s">
        <v>60</v>
      </c>
      <c r="L1106" s="1" t="s">
        <v>1125</v>
      </c>
      <c r="M1106">
        <v>97.82</v>
      </c>
      <c r="N1106">
        <v>2</v>
      </c>
      <c r="O1106">
        <v>0</v>
      </c>
      <c r="P1106">
        <v>45.9754</v>
      </c>
      <c r="Q1106" t="str">
        <f>TEXT(Sample___Superstore[[#This Row],[Ship Date]], "mmm-yyyy")</f>
        <v>Jul-2016</v>
      </c>
    </row>
    <row r="1107" spans="1:17" x14ac:dyDescent="0.3">
      <c r="A1107" s="1" t="s">
        <v>3274</v>
      </c>
      <c r="B1107" s="2">
        <v>42441</v>
      </c>
      <c r="C1107" s="2">
        <v>42563</v>
      </c>
      <c r="D1107" s="1" t="s">
        <v>29</v>
      </c>
      <c r="E1107" s="1" t="s">
        <v>2211</v>
      </c>
      <c r="F1107" s="1" t="s">
        <v>19</v>
      </c>
      <c r="G1107" s="1" t="s">
        <v>3275</v>
      </c>
      <c r="H1107" s="1" t="s">
        <v>123</v>
      </c>
      <c r="I1107" s="1" t="s">
        <v>33</v>
      </c>
      <c r="J1107" s="1" t="s">
        <v>23</v>
      </c>
      <c r="K1107" s="1" t="s">
        <v>108</v>
      </c>
      <c r="L1107" s="1" t="s">
        <v>3276</v>
      </c>
      <c r="M1107">
        <v>268.70400000000001</v>
      </c>
      <c r="N1107">
        <v>3</v>
      </c>
      <c r="O1107">
        <v>0.2</v>
      </c>
      <c r="P1107">
        <v>6.7176</v>
      </c>
      <c r="Q1107" t="str">
        <f>TEXT(Sample___Superstore[[#This Row],[Ship Date]], "mmm-yyyy")</f>
        <v>Jul-2016</v>
      </c>
    </row>
    <row r="1108" spans="1:17" x14ac:dyDescent="0.3">
      <c r="A1108" s="1" t="s">
        <v>3274</v>
      </c>
      <c r="B1108" s="2">
        <v>42441</v>
      </c>
      <c r="C1108" s="2">
        <v>42563</v>
      </c>
      <c r="D1108" s="1" t="s">
        <v>29</v>
      </c>
      <c r="E1108" s="1" t="s">
        <v>2211</v>
      </c>
      <c r="F1108" s="1" t="s">
        <v>19</v>
      </c>
      <c r="G1108" s="1" t="s">
        <v>3275</v>
      </c>
      <c r="H1108" s="1" t="s">
        <v>123</v>
      </c>
      <c r="I1108" s="1" t="s">
        <v>33</v>
      </c>
      <c r="J1108" s="1" t="s">
        <v>34</v>
      </c>
      <c r="K1108" s="1" t="s">
        <v>53</v>
      </c>
      <c r="L1108" s="1" t="s">
        <v>3174</v>
      </c>
      <c r="M1108">
        <v>21.92</v>
      </c>
      <c r="N1108">
        <v>8</v>
      </c>
      <c r="O1108">
        <v>0</v>
      </c>
      <c r="P1108">
        <v>5.9184000000000001</v>
      </c>
      <c r="Q1108" t="str">
        <f>TEXT(Sample___Superstore[[#This Row],[Ship Date]], "mmm-yyyy")</f>
        <v>Jul-2016</v>
      </c>
    </row>
    <row r="1109" spans="1:17" x14ac:dyDescent="0.3">
      <c r="A1109" s="1" t="s">
        <v>3274</v>
      </c>
      <c r="B1109" s="2">
        <v>42441</v>
      </c>
      <c r="C1109" s="2">
        <v>42563</v>
      </c>
      <c r="D1109" s="1" t="s">
        <v>29</v>
      </c>
      <c r="E1109" s="1" t="s">
        <v>2211</v>
      </c>
      <c r="F1109" s="1" t="s">
        <v>19</v>
      </c>
      <c r="G1109" s="1" t="s">
        <v>3275</v>
      </c>
      <c r="H1109" s="1" t="s">
        <v>123</v>
      </c>
      <c r="I1109" s="1" t="s">
        <v>33</v>
      </c>
      <c r="J1109" s="1" t="s">
        <v>34</v>
      </c>
      <c r="K1109" s="1" t="s">
        <v>67</v>
      </c>
      <c r="L1109" s="1" t="s">
        <v>588</v>
      </c>
      <c r="M1109">
        <v>48.72</v>
      </c>
      <c r="N1109">
        <v>3</v>
      </c>
      <c r="O1109">
        <v>0</v>
      </c>
      <c r="P1109">
        <v>7.3079999999999998</v>
      </c>
      <c r="Q1109" t="str">
        <f>TEXT(Sample___Superstore[[#This Row],[Ship Date]], "mmm-yyyy")</f>
        <v>Jul-2016</v>
      </c>
    </row>
    <row r="1110" spans="1:17" x14ac:dyDescent="0.3">
      <c r="A1110" s="1" t="s">
        <v>3274</v>
      </c>
      <c r="B1110" s="2">
        <v>42441</v>
      </c>
      <c r="C1110" s="2">
        <v>42563</v>
      </c>
      <c r="D1110" s="1" t="s">
        <v>29</v>
      </c>
      <c r="E1110" s="1" t="s">
        <v>2211</v>
      </c>
      <c r="F1110" s="1" t="s">
        <v>19</v>
      </c>
      <c r="G1110" s="1" t="s">
        <v>3275</v>
      </c>
      <c r="H1110" s="1" t="s">
        <v>123</v>
      </c>
      <c r="I1110" s="1" t="s">
        <v>33</v>
      </c>
      <c r="J1110" s="1" t="s">
        <v>23</v>
      </c>
      <c r="K1110" s="1" t="s">
        <v>24</v>
      </c>
      <c r="L1110" s="1" t="s">
        <v>3277</v>
      </c>
      <c r="M1110">
        <v>205.666</v>
      </c>
      <c r="N1110">
        <v>2</v>
      </c>
      <c r="O1110">
        <v>0.15</v>
      </c>
      <c r="P1110">
        <v>-12.098000000000001</v>
      </c>
      <c r="Q1110" t="str">
        <f>TEXT(Sample___Superstore[[#This Row],[Ship Date]], "mmm-yyyy")</f>
        <v>Jul-2016</v>
      </c>
    </row>
    <row r="1111" spans="1:17" x14ac:dyDescent="0.3">
      <c r="A1111" s="1" t="s">
        <v>3311</v>
      </c>
      <c r="B1111" s="2">
        <v>42436</v>
      </c>
      <c r="C1111" s="2">
        <v>42558</v>
      </c>
      <c r="D1111" s="1" t="s">
        <v>29</v>
      </c>
      <c r="E1111" s="1" t="s">
        <v>288</v>
      </c>
      <c r="F1111" s="1" t="s">
        <v>40</v>
      </c>
      <c r="G1111" s="1" t="s">
        <v>86</v>
      </c>
      <c r="H1111" s="1" t="s">
        <v>87</v>
      </c>
      <c r="I1111" s="1" t="s">
        <v>88</v>
      </c>
      <c r="J1111" s="1" t="s">
        <v>34</v>
      </c>
      <c r="K1111" s="1" t="s">
        <v>94</v>
      </c>
      <c r="L1111" s="1" t="s">
        <v>3312</v>
      </c>
      <c r="M1111">
        <v>706.86</v>
      </c>
      <c r="N1111">
        <v>7</v>
      </c>
      <c r="O1111">
        <v>0</v>
      </c>
      <c r="P1111">
        <v>197.92080000000001</v>
      </c>
      <c r="Q1111" t="str">
        <f>TEXT(Sample___Superstore[[#This Row],[Ship Date]], "mmm-yyyy")</f>
        <v>Jul-2016</v>
      </c>
    </row>
    <row r="1112" spans="1:17" x14ac:dyDescent="0.3">
      <c r="A1112" s="1" t="s">
        <v>3412</v>
      </c>
      <c r="B1112" s="2">
        <v>42371</v>
      </c>
      <c r="C1112" s="2">
        <v>42553</v>
      </c>
      <c r="D1112" s="1" t="s">
        <v>29</v>
      </c>
      <c r="E1112" s="1" t="s">
        <v>1656</v>
      </c>
      <c r="F1112" s="1" t="s">
        <v>40</v>
      </c>
      <c r="G1112" s="1" t="s">
        <v>122</v>
      </c>
      <c r="H1112" s="1" t="s">
        <v>123</v>
      </c>
      <c r="I1112" s="1" t="s">
        <v>33</v>
      </c>
      <c r="J1112" s="1" t="s">
        <v>34</v>
      </c>
      <c r="K1112" s="1" t="s">
        <v>60</v>
      </c>
      <c r="L1112" s="1" t="s">
        <v>1877</v>
      </c>
      <c r="M1112">
        <v>105.52</v>
      </c>
      <c r="N1112">
        <v>4</v>
      </c>
      <c r="O1112">
        <v>0</v>
      </c>
      <c r="P1112">
        <v>48.539200000000001</v>
      </c>
      <c r="Q1112" t="str">
        <f>TEXT(Sample___Superstore[[#This Row],[Ship Date]], "mmm-yyyy")</f>
        <v>Jul-2016</v>
      </c>
    </row>
    <row r="1113" spans="1:17" x14ac:dyDescent="0.3">
      <c r="A1113" s="1" t="s">
        <v>3458</v>
      </c>
      <c r="B1113" s="2">
        <v>42373</v>
      </c>
      <c r="C1113" s="2">
        <v>42555</v>
      </c>
      <c r="D1113" s="1" t="s">
        <v>29</v>
      </c>
      <c r="E1113" s="1" t="s">
        <v>3099</v>
      </c>
      <c r="F1113" s="1" t="s">
        <v>40</v>
      </c>
      <c r="G1113" s="1" t="s">
        <v>749</v>
      </c>
      <c r="H1113" s="1" t="s">
        <v>146</v>
      </c>
      <c r="I1113" s="1" t="s">
        <v>43</v>
      </c>
      <c r="J1113" s="1" t="s">
        <v>44</v>
      </c>
      <c r="K1113" s="1" t="s">
        <v>45</v>
      </c>
      <c r="L1113" s="1" t="s">
        <v>3459</v>
      </c>
      <c r="M1113">
        <v>12.99</v>
      </c>
      <c r="N1113">
        <v>1</v>
      </c>
      <c r="O1113">
        <v>0</v>
      </c>
      <c r="P1113">
        <v>0.25979999999999998</v>
      </c>
      <c r="Q1113" t="str">
        <f>TEXT(Sample___Superstore[[#This Row],[Ship Date]], "mmm-yyyy")</f>
        <v>Jul-2016</v>
      </c>
    </row>
    <row r="1114" spans="1:17" x14ac:dyDescent="0.3">
      <c r="A1114" s="1" t="s">
        <v>3496</v>
      </c>
      <c r="B1114" s="2">
        <v>42409</v>
      </c>
      <c r="C1114" s="2">
        <v>42560</v>
      </c>
      <c r="D1114" s="1" t="s">
        <v>17</v>
      </c>
      <c r="E1114" s="1" t="s">
        <v>1649</v>
      </c>
      <c r="F1114" s="1" t="s">
        <v>77</v>
      </c>
      <c r="G1114" s="1" t="s">
        <v>64</v>
      </c>
      <c r="H1114" s="1" t="s">
        <v>42</v>
      </c>
      <c r="I1114" s="1" t="s">
        <v>43</v>
      </c>
      <c r="J1114" s="1" t="s">
        <v>34</v>
      </c>
      <c r="K1114" s="1" t="s">
        <v>35</v>
      </c>
      <c r="L1114" s="1" t="s">
        <v>3497</v>
      </c>
      <c r="M1114">
        <v>8.6080000000000005</v>
      </c>
      <c r="N1114">
        <v>8</v>
      </c>
      <c r="O1114">
        <v>0.8</v>
      </c>
      <c r="P1114">
        <v>-13.3424</v>
      </c>
      <c r="Q1114" t="str">
        <f>TEXT(Sample___Superstore[[#This Row],[Ship Date]], "mmm-yyyy")</f>
        <v>Jul-2016</v>
      </c>
    </row>
    <row r="1115" spans="1:17" x14ac:dyDescent="0.3">
      <c r="A1115" s="1" t="s">
        <v>3496</v>
      </c>
      <c r="B1115" s="2">
        <v>42409</v>
      </c>
      <c r="C1115" s="2">
        <v>42560</v>
      </c>
      <c r="D1115" s="1" t="s">
        <v>17</v>
      </c>
      <c r="E1115" s="1" t="s">
        <v>1649</v>
      </c>
      <c r="F1115" s="1" t="s">
        <v>77</v>
      </c>
      <c r="G1115" s="1" t="s">
        <v>64</v>
      </c>
      <c r="H1115" s="1" t="s">
        <v>42</v>
      </c>
      <c r="I1115" s="1" t="s">
        <v>43</v>
      </c>
      <c r="J1115" s="1" t="s">
        <v>44</v>
      </c>
      <c r="K1115" s="1" t="s">
        <v>180</v>
      </c>
      <c r="L1115" s="1" t="s">
        <v>555</v>
      </c>
      <c r="M1115">
        <v>159.56</v>
      </c>
      <c r="N1115">
        <v>5</v>
      </c>
      <c r="O1115">
        <v>0.2</v>
      </c>
      <c r="P1115">
        <v>33.906500000000001</v>
      </c>
      <c r="Q1115" t="str">
        <f>TEXT(Sample___Superstore[[#This Row],[Ship Date]], "mmm-yyyy")</f>
        <v>Jul-2016</v>
      </c>
    </row>
    <row r="1116" spans="1:17" x14ac:dyDescent="0.3">
      <c r="A1116" s="1" t="s">
        <v>3575</v>
      </c>
      <c r="B1116" s="2">
        <v>42501</v>
      </c>
      <c r="C1116" s="2">
        <v>42562</v>
      </c>
      <c r="D1116" s="1" t="s">
        <v>38</v>
      </c>
      <c r="E1116" s="1" t="s">
        <v>3576</v>
      </c>
      <c r="F1116" s="1" t="s">
        <v>19</v>
      </c>
      <c r="G1116" s="1" t="s">
        <v>3567</v>
      </c>
      <c r="H1116" s="1" t="s">
        <v>59</v>
      </c>
      <c r="I1116" s="1" t="s">
        <v>22</v>
      </c>
      <c r="J1116" s="1" t="s">
        <v>23</v>
      </c>
      <c r="K1116" s="1" t="s">
        <v>47</v>
      </c>
      <c r="L1116" s="1" t="s">
        <v>1434</v>
      </c>
      <c r="M1116">
        <v>273.95999999999998</v>
      </c>
      <c r="N1116">
        <v>2</v>
      </c>
      <c r="O1116">
        <v>0</v>
      </c>
      <c r="P1116">
        <v>71.229600000000005</v>
      </c>
      <c r="Q1116" t="str">
        <f>TEXT(Sample___Superstore[[#This Row],[Ship Date]], "mmm-yyyy")</f>
        <v>Jul-2016</v>
      </c>
    </row>
    <row r="1117" spans="1:17" x14ac:dyDescent="0.3">
      <c r="A1117" s="1" t="s">
        <v>3575</v>
      </c>
      <c r="B1117" s="2">
        <v>42501</v>
      </c>
      <c r="C1117" s="2">
        <v>42562</v>
      </c>
      <c r="D1117" s="1" t="s">
        <v>38</v>
      </c>
      <c r="E1117" s="1" t="s">
        <v>3576</v>
      </c>
      <c r="F1117" s="1" t="s">
        <v>19</v>
      </c>
      <c r="G1117" s="1" t="s">
        <v>3567</v>
      </c>
      <c r="H1117" s="1" t="s">
        <v>59</v>
      </c>
      <c r="I1117" s="1" t="s">
        <v>22</v>
      </c>
      <c r="J1117" s="1" t="s">
        <v>44</v>
      </c>
      <c r="K1117" s="1" t="s">
        <v>180</v>
      </c>
      <c r="L1117" s="1" t="s">
        <v>516</v>
      </c>
      <c r="M1117">
        <v>89.97</v>
      </c>
      <c r="N1117">
        <v>3</v>
      </c>
      <c r="O1117">
        <v>0</v>
      </c>
      <c r="P1117">
        <v>18.893699999999999</v>
      </c>
      <c r="Q1117" t="str">
        <f>TEXT(Sample___Superstore[[#This Row],[Ship Date]], "mmm-yyyy")</f>
        <v>Jul-2016</v>
      </c>
    </row>
    <row r="1118" spans="1:17" x14ac:dyDescent="0.3">
      <c r="A1118" s="1" t="s">
        <v>3575</v>
      </c>
      <c r="B1118" s="2">
        <v>42501</v>
      </c>
      <c r="C1118" s="2">
        <v>42562</v>
      </c>
      <c r="D1118" s="1" t="s">
        <v>38</v>
      </c>
      <c r="E1118" s="1" t="s">
        <v>3576</v>
      </c>
      <c r="F1118" s="1" t="s">
        <v>19</v>
      </c>
      <c r="G1118" s="1" t="s">
        <v>3567</v>
      </c>
      <c r="H1118" s="1" t="s">
        <v>59</v>
      </c>
      <c r="I1118" s="1" t="s">
        <v>22</v>
      </c>
      <c r="J1118" s="1" t="s">
        <v>23</v>
      </c>
      <c r="K1118" s="1" t="s">
        <v>47</v>
      </c>
      <c r="L1118" s="1" t="s">
        <v>3577</v>
      </c>
      <c r="M1118">
        <v>756.8</v>
      </c>
      <c r="N1118">
        <v>5</v>
      </c>
      <c r="O1118">
        <v>0</v>
      </c>
      <c r="P1118">
        <v>75.680000000000007</v>
      </c>
      <c r="Q1118" t="str">
        <f>TEXT(Sample___Superstore[[#This Row],[Ship Date]], "mmm-yyyy")</f>
        <v>Jul-2016</v>
      </c>
    </row>
    <row r="1119" spans="1:17" x14ac:dyDescent="0.3">
      <c r="A1119" s="1" t="s">
        <v>3579</v>
      </c>
      <c r="B1119" s="2">
        <v>42440</v>
      </c>
      <c r="C1119" s="2">
        <v>42562</v>
      </c>
      <c r="D1119" s="1" t="s">
        <v>29</v>
      </c>
      <c r="E1119" s="1" t="s">
        <v>1631</v>
      </c>
      <c r="F1119" s="1" t="s">
        <v>77</v>
      </c>
      <c r="G1119" s="1" t="s">
        <v>136</v>
      </c>
      <c r="H1119" s="1" t="s">
        <v>137</v>
      </c>
      <c r="I1119" s="1" t="s">
        <v>88</v>
      </c>
      <c r="J1119" s="1" t="s">
        <v>44</v>
      </c>
      <c r="K1119" s="1" t="s">
        <v>180</v>
      </c>
      <c r="L1119" s="1" t="s">
        <v>259</v>
      </c>
      <c r="M1119">
        <v>72</v>
      </c>
      <c r="N1119">
        <v>1</v>
      </c>
      <c r="O1119">
        <v>0.2</v>
      </c>
      <c r="P1119">
        <v>14.4</v>
      </c>
      <c r="Q1119" t="str">
        <f>TEXT(Sample___Superstore[[#This Row],[Ship Date]], "mmm-yyyy")</f>
        <v>Jul-2016</v>
      </c>
    </row>
    <row r="1120" spans="1:17" x14ac:dyDescent="0.3">
      <c r="A1120" s="1" t="s">
        <v>3579</v>
      </c>
      <c r="B1120" s="2">
        <v>42440</v>
      </c>
      <c r="C1120" s="2">
        <v>42562</v>
      </c>
      <c r="D1120" s="1" t="s">
        <v>29</v>
      </c>
      <c r="E1120" s="1" t="s">
        <v>1631</v>
      </c>
      <c r="F1120" s="1" t="s">
        <v>77</v>
      </c>
      <c r="G1120" s="1" t="s">
        <v>136</v>
      </c>
      <c r="H1120" s="1" t="s">
        <v>137</v>
      </c>
      <c r="I1120" s="1" t="s">
        <v>88</v>
      </c>
      <c r="J1120" s="1" t="s">
        <v>23</v>
      </c>
      <c r="K1120" s="1" t="s">
        <v>26</v>
      </c>
      <c r="L1120" s="1" t="s">
        <v>3580</v>
      </c>
      <c r="M1120">
        <v>470.15499999999997</v>
      </c>
      <c r="N1120">
        <v>7</v>
      </c>
      <c r="O1120">
        <v>0.3</v>
      </c>
      <c r="P1120">
        <v>-13.433</v>
      </c>
      <c r="Q1120" t="str">
        <f>TEXT(Sample___Superstore[[#This Row],[Ship Date]], "mmm-yyyy")</f>
        <v>Jul-2016</v>
      </c>
    </row>
    <row r="1121" spans="1:17" x14ac:dyDescent="0.3">
      <c r="A1121" s="1" t="s">
        <v>3632</v>
      </c>
      <c r="B1121" s="2">
        <v>42499</v>
      </c>
      <c r="C1121" s="2">
        <v>42560</v>
      </c>
      <c r="D1121" s="1" t="s">
        <v>38</v>
      </c>
      <c r="E1121" s="1" t="s">
        <v>3633</v>
      </c>
      <c r="F1121" s="1" t="s">
        <v>40</v>
      </c>
      <c r="G1121" s="1" t="s">
        <v>86</v>
      </c>
      <c r="H1121" s="1" t="s">
        <v>87</v>
      </c>
      <c r="I1121" s="1" t="s">
        <v>88</v>
      </c>
      <c r="J1121" s="1" t="s">
        <v>44</v>
      </c>
      <c r="K1121" s="1" t="s">
        <v>45</v>
      </c>
      <c r="L1121" s="1" t="s">
        <v>895</v>
      </c>
      <c r="M1121">
        <v>43.6</v>
      </c>
      <c r="N1121">
        <v>4</v>
      </c>
      <c r="O1121">
        <v>0</v>
      </c>
      <c r="P1121">
        <v>12.208</v>
      </c>
      <c r="Q1121" t="str">
        <f>TEXT(Sample___Superstore[[#This Row],[Ship Date]], "mmm-yyyy")</f>
        <v>Jul-2016</v>
      </c>
    </row>
    <row r="1122" spans="1:17" x14ac:dyDescent="0.3">
      <c r="A1122" s="1" t="s">
        <v>188</v>
      </c>
      <c r="B1122" s="2">
        <v>42800</v>
      </c>
      <c r="C1122" s="2">
        <v>42922</v>
      </c>
      <c r="D1122" s="1" t="s">
        <v>29</v>
      </c>
      <c r="E1122" s="1" t="s">
        <v>189</v>
      </c>
      <c r="F1122" s="1" t="s">
        <v>40</v>
      </c>
      <c r="G1122" s="1" t="s">
        <v>145</v>
      </c>
      <c r="H1122" s="1" t="s">
        <v>113</v>
      </c>
      <c r="I1122" s="1" t="s">
        <v>22</v>
      </c>
      <c r="J1122" s="1" t="s">
        <v>23</v>
      </c>
      <c r="K1122" s="1" t="s">
        <v>47</v>
      </c>
      <c r="L1122" s="1" t="s">
        <v>190</v>
      </c>
      <c r="M1122">
        <v>35.167999999999999</v>
      </c>
      <c r="N1122">
        <v>7</v>
      </c>
      <c r="O1122">
        <v>0.2</v>
      </c>
      <c r="P1122">
        <v>9.6712000000000007</v>
      </c>
      <c r="Q1122" t="str">
        <f>TEXT(Sample___Superstore[[#This Row],[Ship Date]], "mmm-yyyy")</f>
        <v>Jul-2017</v>
      </c>
    </row>
    <row r="1123" spans="1:17" x14ac:dyDescent="0.3">
      <c r="A1123" s="1" t="s">
        <v>191</v>
      </c>
      <c r="B1123" s="2">
        <v>42747</v>
      </c>
      <c r="C1123" s="2">
        <v>42928</v>
      </c>
      <c r="D1123" s="1" t="s">
        <v>29</v>
      </c>
      <c r="E1123" s="1" t="s">
        <v>192</v>
      </c>
      <c r="F1123" s="1" t="s">
        <v>19</v>
      </c>
      <c r="G1123" s="1" t="s">
        <v>193</v>
      </c>
      <c r="H1123" s="1" t="s">
        <v>194</v>
      </c>
      <c r="I1123" s="1" t="s">
        <v>43</v>
      </c>
      <c r="J1123" s="1" t="s">
        <v>34</v>
      </c>
      <c r="K1123" s="1" t="s">
        <v>67</v>
      </c>
      <c r="L1123" s="1" t="s">
        <v>195</v>
      </c>
      <c r="M1123">
        <v>83.92</v>
      </c>
      <c r="N1123">
        <v>4</v>
      </c>
      <c r="O1123">
        <v>0</v>
      </c>
      <c r="P1123">
        <v>5.8743999999999996</v>
      </c>
      <c r="Q1123" t="str">
        <f>TEXT(Sample___Superstore[[#This Row],[Ship Date]], "mmm-yyyy")</f>
        <v>Jul-2017</v>
      </c>
    </row>
    <row r="1124" spans="1:17" x14ac:dyDescent="0.3">
      <c r="A1124" s="1" t="s">
        <v>191</v>
      </c>
      <c r="B1124" s="2">
        <v>42747</v>
      </c>
      <c r="C1124" s="2">
        <v>42928</v>
      </c>
      <c r="D1124" s="1" t="s">
        <v>29</v>
      </c>
      <c r="E1124" s="1" t="s">
        <v>192</v>
      </c>
      <c r="F1124" s="1" t="s">
        <v>19</v>
      </c>
      <c r="G1124" s="1" t="s">
        <v>193</v>
      </c>
      <c r="H1124" s="1" t="s">
        <v>194</v>
      </c>
      <c r="I1124" s="1" t="s">
        <v>43</v>
      </c>
      <c r="J1124" s="1" t="s">
        <v>44</v>
      </c>
      <c r="K1124" s="1" t="s">
        <v>45</v>
      </c>
      <c r="L1124" s="1" t="s">
        <v>196</v>
      </c>
      <c r="M1124">
        <v>131.97999999999999</v>
      </c>
      <c r="N1124">
        <v>2</v>
      </c>
      <c r="O1124">
        <v>0</v>
      </c>
      <c r="P1124">
        <v>35.634599999999999</v>
      </c>
      <c r="Q1124" t="str">
        <f>TEXT(Sample___Superstore[[#This Row],[Ship Date]], "mmm-yyyy")</f>
        <v>Jul-2017</v>
      </c>
    </row>
    <row r="1125" spans="1:17" x14ac:dyDescent="0.3">
      <c r="A1125" s="1" t="s">
        <v>191</v>
      </c>
      <c r="B1125" s="2">
        <v>42747</v>
      </c>
      <c r="C1125" s="2">
        <v>42928</v>
      </c>
      <c r="D1125" s="1" t="s">
        <v>29</v>
      </c>
      <c r="E1125" s="1" t="s">
        <v>192</v>
      </c>
      <c r="F1125" s="1" t="s">
        <v>19</v>
      </c>
      <c r="G1125" s="1" t="s">
        <v>193</v>
      </c>
      <c r="H1125" s="1" t="s">
        <v>194</v>
      </c>
      <c r="I1125" s="1" t="s">
        <v>43</v>
      </c>
      <c r="J1125" s="1" t="s">
        <v>34</v>
      </c>
      <c r="K1125" s="1" t="s">
        <v>35</v>
      </c>
      <c r="L1125" s="1" t="s">
        <v>118</v>
      </c>
      <c r="M1125">
        <v>15.92</v>
      </c>
      <c r="N1125">
        <v>4</v>
      </c>
      <c r="O1125">
        <v>0</v>
      </c>
      <c r="P1125">
        <v>7.4824000000000002</v>
      </c>
      <c r="Q1125" t="str">
        <f>TEXT(Sample___Superstore[[#This Row],[Ship Date]], "mmm-yyyy")</f>
        <v>Jul-2017</v>
      </c>
    </row>
    <row r="1126" spans="1:17" x14ac:dyDescent="0.3">
      <c r="A1126" s="1" t="s">
        <v>191</v>
      </c>
      <c r="B1126" s="2">
        <v>42747</v>
      </c>
      <c r="C1126" s="2">
        <v>42928</v>
      </c>
      <c r="D1126" s="1" t="s">
        <v>29</v>
      </c>
      <c r="E1126" s="1" t="s">
        <v>192</v>
      </c>
      <c r="F1126" s="1" t="s">
        <v>19</v>
      </c>
      <c r="G1126" s="1" t="s">
        <v>193</v>
      </c>
      <c r="H1126" s="1" t="s">
        <v>194</v>
      </c>
      <c r="I1126" s="1" t="s">
        <v>43</v>
      </c>
      <c r="J1126" s="1" t="s">
        <v>34</v>
      </c>
      <c r="K1126" s="1" t="s">
        <v>132</v>
      </c>
      <c r="L1126" s="1" t="s">
        <v>197</v>
      </c>
      <c r="M1126">
        <v>52.29</v>
      </c>
      <c r="N1126">
        <v>9</v>
      </c>
      <c r="O1126">
        <v>0</v>
      </c>
      <c r="P1126">
        <v>16.209900000000001</v>
      </c>
      <c r="Q1126" t="str">
        <f>TEXT(Sample___Superstore[[#This Row],[Ship Date]], "mmm-yyyy")</f>
        <v>Jul-2017</v>
      </c>
    </row>
    <row r="1127" spans="1:17" x14ac:dyDescent="0.3">
      <c r="A1127" s="1" t="s">
        <v>191</v>
      </c>
      <c r="B1127" s="2">
        <v>42747</v>
      </c>
      <c r="C1127" s="2">
        <v>42928</v>
      </c>
      <c r="D1127" s="1" t="s">
        <v>29</v>
      </c>
      <c r="E1127" s="1" t="s">
        <v>192</v>
      </c>
      <c r="F1127" s="1" t="s">
        <v>19</v>
      </c>
      <c r="G1127" s="1" t="s">
        <v>193</v>
      </c>
      <c r="H1127" s="1" t="s">
        <v>194</v>
      </c>
      <c r="I1127" s="1" t="s">
        <v>43</v>
      </c>
      <c r="J1127" s="1" t="s">
        <v>34</v>
      </c>
      <c r="K1127" s="1" t="s">
        <v>67</v>
      </c>
      <c r="L1127" s="1" t="s">
        <v>198</v>
      </c>
      <c r="M1127">
        <v>91.99</v>
      </c>
      <c r="N1127">
        <v>1</v>
      </c>
      <c r="O1127">
        <v>0</v>
      </c>
      <c r="P1127">
        <v>3.6796000000000002</v>
      </c>
      <c r="Q1127" t="str">
        <f>TEXT(Sample___Superstore[[#This Row],[Ship Date]], "mmm-yyyy")</f>
        <v>Jul-2017</v>
      </c>
    </row>
    <row r="1128" spans="1:17" x14ac:dyDescent="0.3">
      <c r="A1128" s="1" t="s">
        <v>312</v>
      </c>
      <c r="B1128" s="2">
        <v>42805</v>
      </c>
      <c r="C1128" s="2">
        <v>42927</v>
      </c>
      <c r="D1128" s="1" t="s">
        <v>29</v>
      </c>
      <c r="E1128" s="1" t="s">
        <v>313</v>
      </c>
      <c r="F1128" s="1" t="s">
        <v>40</v>
      </c>
      <c r="G1128" s="1" t="s">
        <v>31</v>
      </c>
      <c r="H1128" s="1" t="s">
        <v>32</v>
      </c>
      <c r="I1128" s="1" t="s">
        <v>33</v>
      </c>
      <c r="J1128" s="1" t="s">
        <v>34</v>
      </c>
      <c r="K1128" s="1" t="s">
        <v>60</v>
      </c>
      <c r="L1128" s="1" t="s">
        <v>314</v>
      </c>
      <c r="M1128">
        <v>139.86000000000001</v>
      </c>
      <c r="N1128">
        <v>7</v>
      </c>
      <c r="O1128">
        <v>0</v>
      </c>
      <c r="P1128">
        <v>65.734200000000001</v>
      </c>
      <c r="Q1128" t="str">
        <f>TEXT(Sample___Superstore[[#This Row],[Ship Date]], "mmm-yyyy")</f>
        <v>Jul-2017</v>
      </c>
    </row>
    <row r="1129" spans="1:17" x14ac:dyDescent="0.3">
      <c r="A1129" s="1" t="s">
        <v>312</v>
      </c>
      <c r="B1129" s="2">
        <v>42805</v>
      </c>
      <c r="C1129" s="2">
        <v>42927</v>
      </c>
      <c r="D1129" s="1" t="s">
        <v>29</v>
      </c>
      <c r="E1129" s="1" t="s">
        <v>313</v>
      </c>
      <c r="F1129" s="1" t="s">
        <v>40</v>
      </c>
      <c r="G1129" s="1" t="s">
        <v>31</v>
      </c>
      <c r="H1129" s="1" t="s">
        <v>32</v>
      </c>
      <c r="I1129" s="1" t="s">
        <v>33</v>
      </c>
      <c r="J1129" s="1" t="s">
        <v>23</v>
      </c>
      <c r="K1129" s="1" t="s">
        <v>26</v>
      </c>
      <c r="L1129" s="1" t="s">
        <v>315</v>
      </c>
      <c r="M1129">
        <v>307.13600000000002</v>
      </c>
      <c r="N1129">
        <v>4</v>
      </c>
      <c r="O1129">
        <v>0.2</v>
      </c>
      <c r="P1129">
        <v>26.874400000000001</v>
      </c>
      <c r="Q1129" t="str">
        <f>TEXT(Sample___Superstore[[#This Row],[Ship Date]], "mmm-yyyy")</f>
        <v>Jul-2017</v>
      </c>
    </row>
    <row r="1130" spans="1:17" x14ac:dyDescent="0.3">
      <c r="A1130" s="1" t="s">
        <v>466</v>
      </c>
      <c r="B1130" s="2">
        <v>42803</v>
      </c>
      <c r="C1130" s="2">
        <v>42925</v>
      </c>
      <c r="D1130" s="1" t="s">
        <v>29</v>
      </c>
      <c r="E1130" s="1" t="s">
        <v>467</v>
      </c>
      <c r="F1130" s="1" t="s">
        <v>19</v>
      </c>
      <c r="G1130" s="1" t="s">
        <v>468</v>
      </c>
      <c r="H1130" s="1" t="s">
        <v>211</v>
      </c>
      <c r="I1130" s="1" t="s">
        <v>22</v>
      </c>
      <c r="J1130" s="1" t="s">
        <v>34</v>
      </c>
      <c r="K1130" s="1" t="s">
        <v>73</v>
      </c>
      <c r="L1130" s="1" t="s">
        <v>469</v>
      </c>
      <c r="M1130">
        <v>24.448</v>
      </c>
      <c r="N1130">
        <v>4</v>
      </c>
      <c r="O1130">
        <v>0.2</v>
      </c>
      <c r="P1130">
        <v>8.8623999999999992</v>
      </c>
      <c r="Q1130" t="str">
        <f>TEXT(Sample___Superstore[[#This Row],[Ship Date]], "mmm-yyyy")</f>
        <v>Jul-2017</v>
      </c>
    </row>
    <row r="1131" spans="1:17" x14ac:dyDescent="0.3">
      <c r="A1131" s="1" t="s">
        <v>508</v>
      </c>
      <c r="B1131" s="2">
        <v>42805</v>
      </c>
      <c r="C1131" s="2">
        <v>42927</v>
      </c>
      <c r="D1131" s="1" t="s">
        <v>29</v>
      </c>
      <c r="E1131" s="1" t="s">
        <v>70</v>
      </c>
      <c r="F1131" s="1" t="s">
        <v>40</v>
      </c>
      <c r="G1131" s="1" t="s">
        <v>509</v>
      </c>
      <c r="H1131" s="1" t="s">
        <v>284</v>
      </c>
      <c r="I1131" s="1" t="s">
        <v>22</v>
      </c>
      <c r="J1131" s="1" t="s">
        <v>34</v>
      </c>
      <c r="K1131" s="1" t="s">
        <v>202</v>
      </c>
      <c r="L1131" s="1" t="s">
        <v>510</v>
      </c>
      <c r="M1131">
        <v>12.39</v>
      </c>
      <c r="N1131">
        <v>3</v>
      </c>
      <c r="O1131">
        <v>0</v>
      </c>
      <c r="P1131">
        <v>5.6993999999999998</v>
      </c>
      <c r="Q1131" t="str">
        <f>TEXT(Sample___Superstore[[#This Row],[Ship Date]], "mmm-yyyy")</f>
        <v>Jul-2017</v>
      </c>
    </row>
    <row r="1132" spans="1:17" x14ac:dyDescent="0.3">
      <c r="A1132" s="1" t="s">
        <v>580</v>
      </c>
      <c r="B1132" s="2">
        <v>42775</v>
      </c>
      <c r="C1132" s="2">
        <v>42925</v>
      </c>
      <c r="D1132" s="1" t="s">
        <v>29</v>
      </c>
      <c r="E1132" s="1" t="s">
        <v>581</v>
      </c>
      <c r="F1132" s="1" t="s">
        <v>77</v>
      </c>
      <c r="G1132" s="1" t="s">
        <v>448</v>
      </c>
      <c r="H1132" s="1" t="s">
        <v>194</v>
      </c>
      <c r="I1132" s="1" t="s">
        <v>43</v>
      </c>
      <c r="J1132" s="1" t="s">
        <v>44</v>
      </c>
      <c r="K1132" s="1" t="s">
        <v>45</v>
      </c>
      <c r="L1132" s="1" t="s">
        <v>582</v>
      </c>
      <c r="M1132">
        <v>1199.8</v>
      </c>
      <c r="N1132">
        <v>4</v>
      </c>
      <c r="O1132">
        <v>0</v>
      </c>
      <c r="P1132">
        <v>323.94600000000003</v>
      </c>
      <c r="Q1132" t="str">
        <f>TEXT(Sample___Superstore[[#This Row],[Ship Date]], "mmm-yyyy")</f>
        <v>Jul-2017</v>
      </c>
    </row>
    <row r="1133" spans="1:17" x14ac:dyDescent="0.3">
      <c r="A1133" s="1" t="s">
        <v>580</v>
      </c>
      <c r="B1133" s="2">
        <v>42775</v>
      </c>
      <c r="C1133" s="2">
        <v>42925</v>
      </c>
      <c r="D1133" s="1" t="s">
        <v>29</v>
      </c>
      <c r="E1133" s="1" t="s">
        <v>581</v>
      </c>
      <c r="F1133" s="1" t="s">
        <v>77</v>
      </c>
      <c r="G1133" s="1" t="s">
        <v>448</v>
      </c>
      <c r="H1133" s="1" t="s">
        <v>194</v>
      </c>
      <c r="I1133" s="1" t="s">
        <v>43</v>
      </c>
      <c r="J1133" s="1" t="s">
        <v>44</v>
      </c>
      <c r="K1133" s="1" t="s">
        <v>180</v>
      </c>
      <c r="L1133" s="1" t="s">
        <v>583</v>
      </c>
      <c r="M1133">
        <v>1928.78</v>
      </c>
      <c r="N1133">
        <v>7</v>
      </c>
      <c r="O1133">
        <v>0</v>
      </c>
      <c r="P1133">
        <v>829.37540000000001</v>
      </c>
      <c r="Q1133" t="str">
        <f>TEXT(Sample___Superstore[[#This Row],[Ship Date]], "mmm-yyyy")</f>
        <v>Jul-2017</v>
      </c>
    </row>
    <row r="1134" spans="1:17" x14ac:dyDescent="0.3">
      <c r="A1134" s="1" t="s">
        <v>580</v>
      </c>
      <c r="B1134" s="2">
        <v>42775</v>
      </c>
      <c r="C1134" s="2">
        <v>42925</v>
      </c>
      <c r="D1134" s="1" t="s">
        <v>29</v>
      </c>
      <c r="E1134" s="1" t="s">
        <v>581</v>
      </c>
      <c r="F1134" s="1" t="s">
        <v>77</v>
      </c>
      <c r="G1134" s="1" t="s">
        <v>448</v>
      </c>
      <c r="H1134" s="1" t="s">
        <v>194</v>
      </c>
      <c r="I1134" s="1" t="s">
        <v>43</v>
      </c>
      <c r="J1134" s="1" t="s">
        <v>34</v>
      </c>
      <c r="K1134" s="1" t="s">
        <v>67</v>
      </c>
      <c r="L1134" s="1" t="s">
        <v>584</v>
      </c>
      <c r="M1134">
        <v>352.38</v>
      </c>
      <c r="N1134">
        <v>2</v>
      </c>
      <c r="O1134">
        <v>0</v>
      </c>
      <c r="P1134">
        <v>81.047399999999996</v>
      </c>
      <c r="Q1134" t="str">
        <f>TEXT(Sample___Superstore[[#This Row],[Ship Date]], "mmm-yyyy")</f>
        <v>Jul-2017</v>
      </c>
    </row>
    <row r="1135" spans="1:17" x14ac:dyDescent="0.3">
      <c r="A1135" s="1" t="s">
        <v>603</v>
      </c>
      <c r="B1135" s="2">
        <v>42798</v>
      </c>
      <c r="C1135" s="2">
        <v>42920</v>
      </c>
      <c r="D1135" s="1" t="s">
        <v>29</v>
      </c>
      <c r="E1135" s="1" t="s">
        <v>604</v>
      </c>
      <c r="F1135" s="1" t="s">
        <v>19</v>
      </c>
      <c r="G1135" s="1" t="s">
        <v>136</v>
      </c>
      <c r="H1135" s="1" t="s">
        <v>137</v>
      </c>
      <c r="I1135" s="1" t="s">
        <v>88</v>
      </c>
      <c r="J1135" s="1" t="s">
        <v>23</v>
      </c>
      <c r="K1135" s="1" t="s">
        <v>47</v>
      </c>
      <c r="L1135" s="1" t="s">
        <v>222</v>
      </c>
      <c r="M1135">
        <v>25.472000000000001</v>
      </c>
      <c r="N1135">
        <v>4</v>
      </c>
      <c r="O1135">
        <v>0.2</v>
      </c>
      <c r="P1135">
        <v>7.6416000000000004</v>
      </c>
      <c r="Q1135" t="str">
        <f>TEXT(Sample___Superstore[[#This Row],[Ship Date]], "mmm-yyyy")</f>
        <v>Jul-2017</v>
      </c>
    </row>
    <row r="1136" spans="1:17" x14ac:dyDescent="0.3">
      <c r="A1136" s="1" t="s">
        <v>758</v>
      </c>
      <c r="B1136" s="2">
        <v>42775</v>
      </c>
      <c r="C1136" s="2">
        <v>42925</v>
      </c>
      <c r="D1136" s="1" t="s">
        <v>29</v>
      </c>
      <c r="E1136" s="1" t="s">
        <v>759</v>
      </c>
      <c r="F1136" s="1" t="s">
        <v>19</v>
      </c>
      <c r="G1136" s="1" t="s">
        <v>303</v>
      </c>
      <c r="H1136" s="1" t="s">
        <v>123</v>
      </c>
      <c r="I1136" s="1" t="s">
        <v>33</v>
      </c>
      <c r="J1136" s="1" t="s">
        <v>34</v>
      </c>
      <c r="K1136" s="1" t="s">
        <v>53</v>
      </c>
      <c r="L1136" s="1" t="s">
        <v>760</v>
      </c>
      <c r="M1136">
        <v>6.57</v>
      </c>
      <c r="N1136">
        <v>3</v>
      </c>
      <c r="O1136">
        <v>0</v>
      </c>
      <c r="P1136">
        <v>1.7739</v>
      </c>
      <c r="Q1136" t="str">
        <f>TEXT(Sample___Superstore[[#This Row],[Ship Date]], "mmm-yyyy")</f>
        <v>Jul-2017</v>
      </c>
    </row>
    <row r="1137" spans="1:17" x14ac:dyDescent="0.3">
      <c r="A1137" s="1" t="s">
        <v>798</v>
      </c>
      <c r="B1137" s="2">
        <v>42801</v>
      </c>
      <c r="C1137" s="2">
        <v>42923</v>
      </c>
      <c r="D1137" s="1" t="s">
        <v>29</v>
      </c>
      <c r="E1137" s="1" t="s">
        <v>799</v>
      </c>
      <c r="F1137" s="1" t="s">
        <v>19</v>
      </c>
      <c r="G1137" s="1" t="s">
        <v>128</v>
      </c>
      <c r="H1137" s="1" t="s">
        <v>284</v>
      </c>
      <c r="I1137" s="1" t="s">
        <v>22</v>
      </c>
      <c r="J1137" s="1" t="s">
        <v>23</v>
      </c>
      <c r="K1137" s="1" t="s">
        <v>47</v>
      </c>
      <c r="L1137" s="1" t="s">
        <v>800</v>
      </c>
      <c r="M1137">
        <v>23.99</v>
      </c>
      <c r="N1137">
        <v>1</v>
      </c>
      <c r="O1137">
        <v>0</v>
      </c>
      <c r="P1137">
        <v>5.5176999999999996</v>
      </c>
      <c r="Q1137" t="str">
        <f>TEXT(Sample___Superstore[[#This Row],[Ship Date]], "mmm-yyyy")</f>
        <v>Jul-2017</v>
      </c>
    </row>
    <row r="1138" spans="1:17" x14ac:dyDescent="0.3">
      <c r="A1138" s="1" t="s">
        <v>798</v>
      </c>
      <c r="B1138" s="2">
        <v>42801</v>
      </c>
      <c r="C1138" s="2">
        <v>42923</v>
      </c>
      <c r="D1138" s="1" t="s">
        <v>29</v>
      </c>
      <c r="E1138" s="1" t="s">
        <v>799</v>
      </c>
      <c r="F1138" s="1" t="s">
        <v>19</v>
      </c>
      <c r="G1138" s="1" t="s">
        <v>128</v>
      </c>
      <c r="H1138" s="1" t="s">
        <v>284</v>
      </c>
      <c r="I1138" s="1" t="s">
        <v>22</v>
      </c>
      <c r="J1138" s="1" t="s">
        <v>44</v>
      </c>
      <c r="K1138" s="1" t="s">
        <v>45</v>
      </c>
      <c r="L1138" s="1" t="s">
        <v>801</v>
      </c>
      <c r="M1138">
        <v>287.97000000000003</v>
      </c>
      <c r="N1138">
        <v>3</v>
      </c>
      <c r="O1138">
        <v>0</v>
      </c>
      <c r="P1138">
        <v>77.751900000000006</v>
      </c>
      <c r="Q1138" t="str">
        <f>TEXT(Sample___Superstore[[#This Row],[Ship Date]], "mmm-yyyy")</f>
        <v>Jul-2017</v>
      </c>
    </row>
    <row r="1139" spans="1:17" x14ac:dyDescent="0.3">
      <c r="A1139" s="1" t="s">
        <v>825</v>
      </c>
      <c r="B1139" s="2">
        <v>42770</v>
      </c>
      <c r="C1139" s="2">
        <v>42920</v>
      </c>
      <c r="D1139" s="1" t="s">
        <v>29</v>
      </c>
      <c r="E1139" s="1" t="s">
        <v>826</v>
      </c>
      <c r="F1139" s="1" t="s">
        <v>19</v>
      </c>
      <c r="G1139" s="1" t="s">
        <v>122</v>
      </c>
      <c r="H1139" s="1" t="s">
        <v>123</v>
      </c>
      <c r="I1139" s="1" t="s">
        <v>33</v>
      </c>
      <c r="J1139" s="1" t="s">
        <v>23</v>
      </c>
      <c r="K1139" s="1" t="s">
        <v>47</v>
      </c>
      <c r="L1139" s="1" t="s">
        <v>757</v>
      </c>
      <c r="M1139">
        <v>25.11</v>
      </c>
      <c r="N1139">
        <v>3</v>
      </c>
      <c r="O1139">
        <v>0</v>
      </c>
      <c r="P1139">
        <v>6.5286</v>
      </c>
      <c r="Q1139" t="str">
        <f>TEXT(Sample___Superstore[[#This Row],[Ship Date]], "mmm-yyyy")</f>
        <v>Jul-2017</v>
      </c>
    </row>
    <row r="1140" spans="1:17" x14ac:dyDescent="0.3">
      <c r="A1140" s="1" t="s">
        <v>1004</v>
      </c>
      <c r="B1140" s="2">
        <v>42801</v>
      </c>
      <c r="C1140" s="2">
        <v>42923</v>
      </c>
      <c r="D1140" s="1" t="s">
        <v>29</v>
      </c>
      <c r="E1140" s="1" t="s">
        <v>1005</v>
      </c>
      <c r="F1140" s="1" t="s">
        <v>19</v>
      </c>
      <c r="G1140" s="1" t="s">
        <v>1006</v>
      </c>
      <c r="H1140" s="1" t="s">
        <v>42</v>
      </c>
      <c r="I1140" s="1" t="s">
        <v>43</v>
      </c>
      <c r="J1140" s="1" t="s">
        <v>44</v>
      </c>
      <c r="K1140" s="1" t="s">
        <v>45</v>
      </c>
      <c r="L1140" s="1" t="s">
        <v>55</v>
      </c>
      <c r="M1140">
        <v>167.96799999999999</v>
      </c>
      <c r="N1140">
        <v>4</v>
      </c>
      <c r="O1140">
        <v>0.2</v>
      </c>
      <c r="P1140">
        <v>62.988</v>
      </c>
      <c r="Q1140" t="str">
        <f>TEXT(Sample___Superstore[[#This Row],[Ship Date]], "mmm-yyyy")</f>
        <v>Jul-2017</v>
      </c>
    </row>
    <row r="1141" spans="1:17" x14ac:dyDescent="0.3">
      <c r="A1141" s="1" t="s">
        <v>1087</v>
      </c>
      <c r="B1141" s="2">
        <v>42743</v>
      </c>
      <c r="C1141" s="2">
        <v>42924</v>
      </c>
      <c r="D1141" s="1" t="s">
        <v>29</v>
      </c>
      <c r="E1141" s="1" t="s">
        <v>828</v>
      </c>
      <c r="F1141" s="1" t="s">
        <v>40</v>
      </c>
      <c r="G1141" s="1" t="s">
        <v>785</v>
      </c>
      <c r="H1141" s="1" t="s">
        <v>42</v>
      </c>
      <c r="I1141" s="1" t="s">
        <v>43</v>
      </c>
      <c r="J1141" s="1" t="s">
        <v>44</v>
      </c>
      <c r="K1141" s="1" t="s">
        <v>163</v>
      </c>
      <c r="L1141" s="1" t="s">
        <v>1088</v>
      </c>
      <c r="M1141">
        <v>1439.982</v>
      </c>
      <c r="N1141">
        <v>3</v>
      </c>
      <c r="O1141">
        <v>0.4</v>
      </c>
      <c r="P1141">
        <v>-263.99669999999998</v>
      </c>
      <c r="Q1141" t="str">
        <f>TEXT(Sample___Superstore[[#This Row],[Ship Date]], "mmm-yyyy")</f>
        <v>Jul-2017</v>
      </c>
    </row>
    <row r="1142" spans="1:17" x14ac:dyDescent="0.3">
      <c r="A1142" s="1" t="s">
        <v>1087</v>
      </c>
      <c r="B1142" s="2">
        <v>42743</v>
      </c>
      <c r="C1142" s="2">
        <v>42924</v>
      </c>
      <c r="D1142" s="1" t="s">
        <v>29</v>
      </c>
      <c r="E1142" s="1" t="s">
        <v>828</v>
      </c>
      <c r="F1142" s="1" t="s">
        <v>40</v>
      </c>
      <c r="G1142" s="1" t="s">
        <v>785</v>
      </c>
      <c r="H1142" s="1" t="s">
        <v>42</v>
      </c>
      <c r="I1142" s="1" t="s">
        <v>43</v>
      </c>
      <c r="J1142" s="1" t="s">
        <v>34</v>
      </c>
      <c r="K1142" s="1" t="s">
        <v>60</v>
      </c>
      <c r="L1142" s="1" t="s">
        <v>1089</v>
      </c>
      <c r="M1142">
        <v>36.287999999999997</v>
      </c>
      <c r="N1142">
        <v>7</v>
      </c>
      <c r="O1142">
        <v>0.2</v>
      </c>
      <c r="P1142">
        <v>12.700799999999999</v>
      </c>
      <c r="Q1142" t="str">
        <f>TEXT(Sample___Superstore[[#This Row],[Ship Date]], "mmm-yyyy")</f>
        <v>Jul-2017</v>
      </c>
    </row>
    <row r="1143" spans="1:17" x14ac:dyDescent="0.3">
      <c r="A1143" s="1" t="s">
        <v>1134</v>
      </c>
      <c r="B1143" s="2">
        <v>42867</v>
      </c>
      <c r="C1143" s="2">
        <v>42928</v>
      </c>
      <c r="D1143" s="1" t="s">
        <v>17</v>
      </c>
      <c r="E1143" s="1" t="s">
        <v>985</v>
      </c>
      <c r="F1143" s="1" t="s">
        <v>19</v>
      </c>
      <c r="G1143" s="1" t="s">
        <v>356</v>
      </c>
      <c r="H1143" s="1" t="s">
        <v>123</v>
      </c>
      <c r="I1143" s="1" t="s">
        <v>33</v>
      </c>
      <c r="J1143" s="1" t="s">
        <v>34</v>
      </c>
      <c r="K1143" s="1" t="s">
        <v>60</v>
      </c>
      <c r="L1143" s="1" t="s">
        <v>952</v>
      </c>
      <c r="M1143">
        <v>92.94</v>
      </c>
      <c r="N1143">
        <v>3</v>
      </c>
      <c r="O1143">
        <v>0</v>
      </c>
      <c r="P1143">
        <v>41.823</v>
      </c>
      <c r="Q1143" t="str">
        <f>TEXT(Sample___Superstore[[#This Row],[Ship Date]], "mmm-yyyy")</f>
        <v>Jul-2017</v>
      </c>
    </row>
    <row r="1144" spans="1:17" x14ac:dyDescent="0.3">
      <c r="A1144" s="1" t="s">
        <v>1262</v>
      </c>
      <c r="B1144" s="2">
        <v>42778</v>
      </c>
      <c r="C1144" s="2">
        <v>42928</v>
      </c>
      <c r="D1144" s="1" t="s">
        <v>29</v>
      </c>
      <c r="E1144" s="1" t="s">
        <v>1263</v>
      </c>
      <c r="F1144" s="1" t="s">
        <v>40</v>
      </c>
      <c r="G1144" s="1" t="s">
        <v>1264</v>
      </c>
      <c r="H1144" s="1" t="s">
        <v>211</v>
      </c>
      <c r="I1144" s="1" t="s">
        <v>22</v>
      </c>
      <c r="J1144" s="1" t="s">
        <v>34</v>
      </c>
      <c r="K1144" s="1" t="s">
        <v>53</v>
      </c>
      <c r="L1144" s="1" t="s">
        <v>610</v>
      </c>
      <c r="M1144">
        <v>47.96</v>
      </c>
      <c r="N1144">
        <v>5</v>
      </c>
      <c r="O1144">
        <v>0.2</v>
      </c>
      <c r="P1144">
        <v>4.1965000000000003</v>
      </c>
      <c r="Q1144" t="str">
        <f>TEXT(Sample___Superstore[[#This Row],[Ship Date]], "mmm-yyyy")</f>
        <v>Jul-2017</v>
      </c>
    </row>
    <row r="1145" spans="1:17" x14ac:dyDescent="0.3">
      <c r="A1145" s="1" t="s">
        <v>1386</v>
      </c>
      <c r="B1145" s="2">
        <v>42771</v>
      </c>
      <c r="C1145" s="2">
        <v>42921</v>
      </c>
      <c r="D1145" s="1" t="s">
        <v>29</v>
      </c>
      <c r="E1145" s="1" t="s">
        <v>127</v>
      </c>
      <c r="F1145" s="1" t="s">
        <v>40</v>
      </c>
      <c r="G1145" s="1" t="s">
        <v>1387</v>
      </c>
      <c r="H1145" s="1" t="s">
        <v>251</v>
      </c>
      <c r="I1145" s="1" t="s">
        <v>88</v>
      </c>
      <c r="J1145" s="1" t="s">
        <v>23</v>
      </c>
      <c r="K1145" s="1" t="s">
        <v>47</v>
      </c>
      <c r="L1145" s="1" t="s">
        <v>1388</v>
      </c>
      <c r="M1145">
        <v>129.93</v>
      </c>
      <c r="N1145">
        <v>3</v>
      </c>
      <c r="O1145">
        <v>0</v>
      </c>
      <c r="P1145">
        <v>12.993</v>
      </c>
      <c r="Q1145" t="str">
        <f>TEXT(Sample___Superstore[[#This Row],[Ship Date]], "mmm-yyyy")</f>
        <v>Jul-2017</v>
      </c>
    </row>
    <row r="1146" spans="1:17" x14ac:dyDescent="0.3">
      <c r="A1146" s="1" t="s">
        <v>1618</v>
      </c>
      <c r="B1146" s="2">
        <v>42797</v>
      </c>
      <c r="C1146" s="2">
        <v>42919</v>
      </c>
      <c r="D1146" s="1" t="s">
        <v>29</v>
      </c>
      <c r="E1146" s="1" t="s">
        <v>1619</v>
      </c>
      <c r="F1146" s="1" t="s">
        <v>19</v>
      </c>
      <c r="G1146" s="1" t="s">
        <v>432</v>
      </c>
      <c r="H1146" s="1" t="s">
        <v>42</v>
      </c>
      <c r="I1146" s="1" t="s">
        <v>43</v>
      </c>
      <c r="J1146" s="1" t="s">
        <v>34</v>
      </c>
      <c r="K1146" s="1" t="s">
        <v>60</v>
      </c>
      <c r="L1146" s="1" t="s">
        <v>654</v>
      </c>
      <c r="M1146">
        <v>26.88</v>
      </c>
      <c r="N1146">
        <v>8</v>
      </c>
      <c r="O1146">
        <v>0.2</v>
      </c>
      <c r="P1146">
        <v>9.7439999999999998</v>
      </c>
      <c r="Q1146" t="str">
        <f>TEXT(Sample___Superstore[[#This Row],[Ship Date]], "mmm-yyyy")</f>
        <v>Jul-2017</v>
      </c>
    </row>
    <row r="1147" spans="1:17" x14ac:dyDescent="0.3">
      <c r="A1147" s="1" t="s">
        <v>1715</v>
      </c>
      <c r="B1147" s="2">
        <v>42866</v>
      </c>
      <c r="C1147" s="2">
        <v>42927</v>
      </c>
      <c r="D1147" s="1" t="s">
        <v>38</v>
      </c>
      <c r="E1147" s="1" t="s">
        <v>1716</v>
      </c>
      <c r="F1147" s="1" t="s">
        <v>40</v>
      </c>
      <c r="G1147" s="1" t="s">
        <v>219</v>
      </c>
      <c r="H1147" s="1" t="s">
        <v>178</v>
      </c>
      <c r="I1147" s="1" t="s">
        <v>43</v>
      </c>
      <c r="J1147" s="1" t="s">
        <v>34</v>
      </c>
      <c r="K1147" s="1" t="s">
        <v>35</v>
      </c>
      <c r="L1147" s="1" t="s">
        <v>831</v>
      </c>
      <c r="M1147">
        <v>16.03</v>
      </c>
      <c r="N1147">
        <v>5</v>
      </c>
      <c r="O1147">
        <v>0.8</v>
      </c>
      <c r="P1147">
        <v>-25.648</v>
      </c>
      <c r="Q1147" t="str">
        <f>TEXT(Sample___Superstore[[#This Row],[Ship Date]], "mmm-yyyy")</f>
        <v>Jul-2017</v>
      </c>
    </row>
    <row r="1148" spans="1:17" x14ac:dyDescent="0.3">
      <c r="A1148" s="1" t="s">
        <v>1832</v>
      </c>
      <c r="B1148" s="2">
        <v>42745</v>
      </c>
      <c r="C1148" s="2">
        <v>42926</v>
      </c>
      <c r="D1148" s="1" t="s">
        <v>29</v>
      </c>
      <c r="E1148" s="1" t="s">
        <v>107</v>
      </c>
      <c r="F1148" s="1" t="s">
        <v>19</v>
      </c>
      <c r="G1148" s="1" t="s">
        <v>1833</v>
      </c>
      <c r="H1148" s="1" t="s">
        <v>524</v>
      </c>
      <c r="I1148" s="1" t="s">
        <v>43</v>
      </c>
      <c r="J1148" s="1" t="s">
        <v>34</v>
      </c>
      <c r="K1148" s="1" t="s">
        <v>60</v>
      </c>
      <c r="L1148" s="1" t="s">
        <v>782</v>
      </c>
      <c r="M1148">
        <v>104.85</v>
      </c>
      <c r="N1148">
        <v>1</v>
      </c>
      <c r="O1148">
        <v>0</v>
      </c>
      <c r="P1148">
        <v>50.328000000000003</v>
      </c>
      <c r="Q1148" t="str">
        <f>TEXT(Sample___Superstore[[#This Row],[Ship Date]], "mmm-yyyy")</f>
        <v>Jul-2017</v>
      </c>
    </row>
    <row r="1149" spans="1:17" x14ac:dyDescent="0.3">
      <c r="A1149" s="1" t="s">
        <v>1978</v>
      </c>
      <c r="B1149" s="2">
        <v>42776</v>
      </c>
      <c r="C1149" s="2">
        <v>42926</v>
      </c>
      <c r="D1149" s="1" t="s">
        <v>29</v>
      </c>
      <c r="E1149" s="1" t="s">
        <v>1979</v>
      </c>
      <c r="F1149" s="1" t="s">
        <v>77</v>
      </c>
      <c r="G1149" s="1" t="s">
        <v>31</v>
      </c>
      <c r="H1149" s="1" t="s">
        <v>32</v>
      </c>
      <c r="I1149" s="1" t="s">
        <v>33</v>
      </c>
      <c r="J1149" s="1" t="s">
        <v>34</v>
      </c>
      <c r="K1149" s="1" t="s">
        <v>132</v>
      </c>
      <c r="L1149" s="1" t="s">
        <v>133</v>
      </c>
      <c r="M1149">
        <v>8.94</v>
      </c>
      <c r="N1149">
        <v>3</v>
      </c>
      <c r="O1149">
        <v>0</v>
      </c>
      <c r="P1149">
        <v>4.1124000000000001</v>
      </c>
      <c r="Q1149" t="str">
        <f>TEXT(Sample___Superstore[[#This Row],[Ship Date]], "mmm-yyyy")</f>
        <v>Jul-2017</v>
      </c>
    </row>
    <row r="1150" spans="1:17" x14ac:dyDescent="0.3">
      <c r="A1150" s="1" t="s">
        <v>1978</v>
      </c>
      <c r="B1150" s="2">
        <v>42776</v>
      </c>
      <c r="C1150" s="2">
        <v>42926</v>
      </c>
      <c r="D1150" s="1" t="s">
        <v>29</v>
      </c>
      <c r="E1150" s="1" t="s">
        <v>1979</v>
      </c>
      <c r="F1150" s="1" t="s">
        <v>77</v>
      </c>
      <c r="G1150" s="1" t="s">
        <v>31</v>
      </c>
      <c r="H1150" s="1" t="s">
        <v>32</v>
      </c>
      <c r="I1150" s="1" t="s">
        <v>33</v>
      </c>
      <c r="J1150" s="1" t="s">
        <v>44</v>
      </c>
      <c r="K1150" s="1" t="s">
        <v>45</v>
      </c>
      <c r="L1150" s="1" t="s">
        <v>1980</v>
      </c>
      <c r="M1150">
        <v>84.784000000000006</v>
      </c>
      <c r="N1150">
        <v>2</v>
      </c>
      <c r="O1150">
        <v>0.2</v>
      </c>
      <c r="P1150">
        <v>-20.136199999999999</v>
      </c>
      <c r="Q1150" t="str">
        <f>TEXT(Sample___Superstore[[#This Row],[Ship Date]], "mmm-yyyy")</f>
        <v>Jul-2017</v>
      </c>
    </row>
    <row r="1151" spans="1:17" x14ac:dyDescent="0.3">
      <c r="A1151" s="1" t="s">
        <v>2132</v>
      </c>
      <c r="B1151" s="2">
        <v>42739</v>
      </c>
      <c r="C1151" s="2">
        <v>42920</v>
      </c>
      <c r="D1151" s="1" t="s">
        <v>29</v>
      </c>
      <c r="E1151" s="1" t="s">
        <v>2133</v>
      </c>
      <c r="F1151" s="1" t="s">
        <v>19</v>
      </c>
      <c r="G1151" s="1" t="s">
        <v>86</v>
      </c>
      <c r="H1151" s="1" t="s">
        <v>87</v>
      </c>
      <c r="I1151" s="1" t="s">
        <v>88</v>
      </c>
      <c r="J1151" s="1" t="s">
        <v>34</v>
      </c>
      <c r="K1151" s="1" t="s">
        <v>60</v>
      </c>
      <c r="L1151" s="1" t="s">
        <v>1534</v>
      </c>
      <c r="M1151">
        <v>42.93</v>
      </c>
      <c r="N1151">
        <v>9</v>
      </c>
      <c r="O1151">
        <v>0</v>
      </c>
      <c r="P1151">
        <v>19.3185</v>
      </c>
      <c r="Q1151" t="str">
        <f>TEXT(Sample___Superstore[[#This Row],[Ship Date]], "mmm-yyyy")</f>
        <v>Jul-2017</v>
      </c>
    </row>
    <row r="1152" spans="1:17" x14ac:dyDescent="0.3">
      <c r="A1152" s="1" t="s">
        <v>2267</v>
      </c>
      <c r="B1152" s="2">
        <v>42806</v>
      </c>
      <c r="C1152" s="2">
        <v>42928</v>
      </c>
      <c r="D1152" s="1" t="s">
        <v>17</v>
      </c>
      <c r="E1152" s="1" t="s">
        <v>930</v>
      </c>
      <c r="F1152" s="1" t="s">
        <v>77</v>
      </c>
      <c r="G1152" s="1" t="s">
        <v>31</v>
      </c>
      <c r="H1152" s="1" t="s">
        <v>32</v>
      </c>
      <c r="I1152" s="1" t="s">
        <v>33</v>
      </c>
      <c r="J1152" s="1" t="s">
        <v>23</v>
      </c>
      <c r="K1152" s="1" t="s">
        <v>108</v>
      </c>
      <c r="L1152" s="1" t="s">
        <v>2268</v>
      </c>
      <c r="M1152">
        <v>521.96</v>
      </c>
      <c r="N1152">
        <v>2</v>
      </c>
      <c r="O1152">
        <v>0</v>
      </c>
      <c r="P1152">
        <v>88.733199999999997</v>
      </c>
      <c r="Q1152" t="str">
        <f>TEXT(Sample___Superstore[[#This Row],[Ship Date]], "mmm-yyyy")</f>
        <v>Jul-2017</v>
      </c>
    </row>
    <row r="1153" spans="1:17" x14ac:dyDescent="0.3">
      <c r="A1153" s="1" t="s">
        <v>2272</v>
      </c>
      <c r="B1153" s="2">
        <v>42744</v>
      </c>
      <c r="C1153" s="2">
        <v>42925</v>
      </c>
      <c r="D1153" s="1" t="s">
        <v>29</v>
      </c>
      <c r="E1153" s="1" t="s">
        <v>473</v>
      </c>
      <c r="F1153" s="1" t="s">
        <v>77</v>
      </c>
      <c r="G1153" s="1" t="s">
        <v>31</v>
      </c>
      <c r="H1153" s="1" t="s">
        <v>32</v>
      </c>
      <c r="I1153" s="1" t="s">
        <v>33</v>
      </c>
      <c r="J1153" s="1" t="s">
        <v>34</v>
      </c>
      <c r="K1153" s="1" t="s">
        <v>53</v>
      </c>
      <c r="L1153" s="1" t="s">
        <v>1827</v>
      </c>
      <c r="M1153">
        <v>7.58</v>
      </c>
      <c r="N1153">
        <v>1</v>
      </c>
      <c r="O1153">
        <v>0</v>
      </c>
      <c r="P1153">
        <v>2.9561999999999999</v>
      </c>
      <c r="Q1153" t="str">
        <f>TEXT(Sample___Superstore[[#This Row],[Ship Date]], "mmm-yyyy")</f>
        <v>Jul-2017</v>
      </c>
    </row>
    <row r="1154" spans="1:17" x14ac:dyDescent="0.3">
      <c r="A1154" s="1" t="s">
        <v>2422</v>
      </c>
      <c r="B1154" s="2">
        <v>42833</v>
      </c>
      <c r="C1154" s="2">
        <v>42924</v>
      </c>
      <c r="D1154" s="1" t="s">
        <v>38</v>
      </c>
      <c r="E1154" s="1" t="s">
        <v>2224</v>
      </c>
      <c r="F1154" s="1" t="s">
        <v>40</v>
      </c>
      <c r="G1154" s="1" t="s">
        <v>2423</v>
      </c>
      <c r="H1154" s="1" t="s">
        <v>185</v>
      </c>
      <c r="I1154" s="1" t="s">
        <v>33</v>
      </c>
      <c r="J1154" s="1" t="s">
        <v>34</v>
      </c>
      <c r="K1154" s="1" t="s">
        <v>60</v>
      </c>
      <c r="L1154" s="1" t="s">
        <v>2424</v>
      </c>
      <c r="M1154">
        <v>7.968</v>
      </c>
      <c r="N1154">
        <v>2</v>
      </c>
      <c r="O1154">
        <v>0.2</v>
      </c>
      <c r="P1154">
        <v>2.8883999999999999</v>
      </c>
      <c r="Q1154" t="str">
        <f>TEXT(Sample___Superstore[[#This Row],[Ship Date]], "mmm-yyyy")</f>
        <v>Jul-2017</v>
      </c>
    </row>
    <row r="1155" spans="1:17" x14ac:dyDescent="0.3">
      <c r="A1155" s="1" t="s">
        <v>2422</v>
      </c>
      <c r="B1155" s="2">
        <v>42833</v>
      </c>
      <c r="C1155" s="2">
        <v>42924</v>
      </c>
      <c r="D1155" s="1" t="s">
        <v>38</v>
      </c>
      <c r="E1155" s="1" t="s">
        <v>2224</v>
      </c>
      <c r="F1155" s="1" t="s">
        <v>40</v>
      </c>
      <c r="G1155" s="1" t="s">
        <v>2423</v>
      </c>
      <c r="H1155" s="1" t="s">
        <v>185</v>
      </c>
      <c r="I1155" s="1" t="s">
        <v>33</v>
      </c>
      <c r="J1155" s="1" t="s">
        <v>34</v>
      </c>
      <c r="K1155" s="1" t="s">
        <v>73</v>
      </c>
      <c r="L1155" s="1" t="s">
        <v>1864</v>
      </c>
      <c r="M1155">
        <v>8.7840000000000007</v>
      </c>
      <c r="N1155">
        <v>1</v>
      </c>
      <c r="O1155">
        <v>0.2</v>
      </c>
      <c r="P1155">
        <v>3.1842000000000001</v>
      </c>
      <c r="Q1155" t="str">
        <f>TEXT(Sample___Superstore[[#This Row],[Ship Date]], "mmm-yyyy")</f>
        <v>Jul-2017</v>
      </c>
    </row>
    <row r="1156" spans="1:17" x14ac:dyDescent="0.3">
      <c r="A1156" s="1" t="s">
        <v>2435</v>
      </c>
      <c r="B1156" s="2">
        <v>42768</v>
      </c>
      <c r="C1156" s="2">
        <v>42918</v>
      </c>
      <c r="D1156" s="1" t="s">
        <v>29</v>
      </c>
      <c r="E1156" s="1" t="s">
        <v>2162</v>
      </c>
      <c r="F1156" s="1" t="s">
        <v>19</v>
      </c>
      <c r="G1156" s="1" t="s">
        <v>122</v>
      </c>
      <c r="H1156" s="1" t="s">
        <v>123</v>
      </c>
      <c r="I1156" s="1" t="s">
        <v>33</v>
      </c>
      <c r="J1156" s="1" t="s">
        <v>23</v>
      </c>
      <c r="K1156" s="1" t="s">
        <v>47</v>
      </c>
      <c r="L1156" s="1" t="s">
        <v>387</v>
      </c>
      <c r="M1156">
        <v>86.26</v>
      </c>
      <c r="N1156">
        <v>2</v>
      </c>
      <c r="O1156">
        <v>0</v>
      </c>
      <c r="P1156">
        <v>29.328399999999998</v>
      </c>
      <c r="Q1156" t="str">
        <f>TEXT(Sample___Superstore[[#This Row],[Ship Date]], "mmm-yyyy")</f>
        <v>Jul-2017</v>
      </c>
    </row>
    <row r="1157" spans="1:17" x14ac:dyDescent="0.3">
      <c r="A1157" s="1" t="s">
        <v>2435</v>
      </c>
      <c r="B1157" s="2">
        <v>42768</v>
      </c>
      <c r="C1157" s="2">
        <v>42918</v>
      </c>
      <c r="D1157" s="1" t="s">
        <v>29</v>
      </c>
      <c r="E1157" s="1" t="s">
        <v>2162</v>
      </c>
      <c r="F1157" s="1" t="s">
        <v>19</v>
      </c>
      <c r="G1157" s="1" t="s">
        <v>122</v>
      </c>
      <c r="H1157" s="1" t="s">
        <v>123</v>
      </c>
      <c r="I1157" s="1" t="s">
        <v>33</v>
      </c>
      <c r="J1157" s="1" t="s">
        <v>34</v>
      </c>
      <c r="K1157" s="1" t="s">
        <v>67</v>
      </c>
      <c r="L1157" s="1" t="s">
        <v>1847</v>
      </c>
      <c r="M1157">
        <v>139.04</v>
      </c>
      <c r="N1157">
        <v>4</v>
      </c>
      <c r="O1157">
        <v>0</v>
      </c>
      <c r="P1157">
        <v>38.931199999999997</v>
      </c>
      <c r="Q1157" t="str">
        <f>TEXT(Sample___Superstore[[#This Row],[Ship Date]], "mmm-yyyy")</f>
        <v>Jul-2017</v>
      </c>
    </row>
    <row r="1158" spans="1:17" x14ac:dyDescent="0.3">
      <c r="A1158" s="1" t="s">
        <v>2435</v>
      </c>
      <c r="B1158" s="2">
        <v>42768</v>
      </c>
      <c r="C1158" s="2">
        <v>42918</v>
      </c>
      <c r="D1158" s="1" t="s">
        <v>29</v>
      </c>
      <c r="E1158" s="1" t="s">
        <v>2162</v>
      </c>
      <c r="F1158" s="1" t="s">
        <v>19</v>
      </c>
      <c r="G1158" s="1" t="s">
        <v>122</v>
      </c>
      <c r="H1158" s="1" t="s">
        <v>123</v>
      </c>
      <c r="I1158" s="1" t="s">
        <v>33</v>
      </c>
      <c r="J1158" s="1" t="s">
        <v>34</v>
      </c>
      <c r="K1158" s="1" t="s">
        <v>94</v>
      </c>
      <c r="L1158" s="1" t="s">
        <v>2436</v>
      </c>
      <c r="M1158">
        <v>46.8</v>
      </c>
      <c r="N1158">
        <v>4</v>
      </c>
      <c r="O1158">
        <v>0</v>
      </c>
      <c r="P1158">
        <v>16.38</v>
      </c>
      <c r="Q1158" t="str">
        <f>TEXT(Sample___Superstore[[#This Row],[Ship Date]], "mmm-yyyy")</f>
        <v>Jul-2017</v>
      </c>
    </row>
    <row r="1159" spans="1:17" x14ac:dyDescent="0.3">
      <c r="A1159" s="1" t="s">
        <v>2626</v>
      </c>
      <c r="B1159" s="2">
        <v>42777</v>
      </c>
      <c r="C1159" s="2">
        <v>42927</v>
      </c>
      <c r="D1159" s="1" t="s">
        <v>29</v>
      </c>
      <c r="E1159" s="1" t="s">
        <v>2230</v>
      </c>
      <c r="F1159" s="1" t="s">
        <v>19</v>
      </c>
      <c r="G1159" s="1" t="s">
        <v>2627</v>
      </c>
      <c r="H1159" s="1" t="s">
        <v>475</v>
      </c>
      <c r="I1159" s="1" t="s">
        <v>33</v>
      </c>
      <c r="J1159" s="1" t="s">
        <v>34</v>
      </c>
      <c r="K1159" s="1" t="s">
        <v>60</v>
      </c>
      <c r="L1159" s="1" t="s">
        <v>1575</v>
      </c>
      <c r="M1159">
        <v>19.440000000000001</v>
      </c>
      <c r="N1159">
        <v>3</v>
      </c>
      <c r="O1159">
        <v>0</v>
      </c>
      <c r="P1159">
        <v>9.3312000000000008</v>
      </c>
      <c r="Q1159" t="str">
        <f>TEXT(Sample___Superstore[[#This Row],[Ship Date]], "mmm-yyyy")</f>
        <v>Jul-2017</v>
      </c>
    </row>
    <row r="1160" spans="1:17" x14ac:dyDescent="0.3">
      <c r="A1160" s="1" t="s">
        <v>2687</v>
      </c>
      <c r="B1160" s="2">
        <v>42803</v>
      </c>
      <c r="C1160" s="2">
        <v>42925</v>
      </c>
      <c r="D1160" s="1" t="s">
        <v>17</v>
      </c>
      <c r="E1160" s="1" t="s">
        <v>2064</v>
      </c>
      <c r="F1160" s="1" t="s">
        <v>19</v>
      </c>
      <c r="G1160" s="1" t="s">
        <v>2688</v>
      </c>
      <c r="H1160" s="1" t="s">
        <v>123</v>
      </c>
      <c r="I1160" s="1" t="s">
        <v>33</v>
      </c>
      <c r="J1160" s="1" t="s">
        <v>23</v>
      </c>
      <c r="K1160" s="1" t="s">
        <v>24</v>
      </c>
      <c r="L1160" s="1" t="s">
        <v>1956</v>
      </c>
      <c r="M1160">
        <v>239.666</v>
      </c>
      <c r="N1160">
        <v>2</v>
      </c>
      <c r="O1160">
        <v>0.15</v>
      </c>
      <c r="P1160">
        <v>14.098000000000001</v>
      </c>
      <c r="Q1160" t="str">
        <f>TEXT(Sample___Superstore[[#This Row],[Ship Date]], "mmm-yyyy")</f>
        <v>Jul-2017</v>
      </c>
    </row>
    <row r="1161" spans="1:17" x14ac:dyDescent="0.3">
      <c r="A1161" s="1" t="s">
        <v>2784</v>
      </c>
      <c r="B1161" s="2">
        <v>42800</v>
      </c>
      <c r="C1161" s="2">
        <v>42922</v>
      </c>
      <c r="D1161" s="1" t="s">
        <v>29</v>
      </c>
      <c r="E1161" s="1" t="s">
        <v>2785</v>
      </c>
      <c r="F1161" s="1" t="s">
        <v>40</v>
      </c>
      <c r="G1161" s="1" t="s">
        <v>122</v>
      </c>
      <c r="H1161" s="1" t="s">
        <v>123</v>
      </c>
      <c r="I1161" s="1" t="s">
        <v>33</v>
      </c>
      <c r="J1161" s="1" t="s">
        <v>44</v>
      </c>
      <c r="K1161" s="1" t="s">
        <v>180</v>
      </c>
      <c r="L1161" s="1" t="s">
        <v>1032</v>
      </c>
      <c r="M1161">
        <v>44.75</v>
      </c>
      <c r="N1161">
        <v>5</v>
      </c>
      <c r="O1161">
        <v>0</v>
      </c>
      <c r="P1161">
        <v>8.5024999999999995</v>
      </c>
      <c r="Q1161" t="str">
        <f>TEXT(Sample___Superstore[[#This Row],[Ship Date]], "mmm-yyyy")</f>
        <v>Jul-2017</v>
      </c>
    </row>
    <row r="1162" spans="1:17" x14ac:dyDescent="0.3">
      <c r="A1162" s="1" t="s">
        <v>2784</v>
      </c>
      <c r="B1162" s="2">
        <v>42800</v>
      </c>
      <c r="C1162" s="2">
        <v>42922</v>
      </c>
      <c r="D1162" s="1" t="s">
        <v>29</v>
      </c>
      <c r="E1162" s="1" t="s">
        <v>2785</v>
      </c>
      <c r="F1162" s="1" t="s">
        <v>40</v>
      </c>
      <c r="G1162" s="1" t="s">
        <v>122</v>
      </c>
      <c r="H1162" s="1" t="s">
        <v>123</v>
      </c>
      <c r="I1162" s="1" t="s">
        <v>33</v>
      </c>
      <c r="J1162" s="1" t="s">
        <v>34</v>
      </c>
      <c r="K1162" s="1" t="s">
        <v>60</v>
      </c>
      <c r="L1162" s="1" t="s">
        <v>2786</v>
      </c>
      <c r="M1162">
        <v>11.96</v>
      </c>
      <c r="N1162">
        <v>2</v>
      </c>
      <c r="O1162">
        <v>0</v>
      </c>
      <c r="P1162">
        <v>5.3819999999999997</v>
      </c>
      <c r="Q1162" t="str">
        <f>TEXT(Sample___Superstore[[#This Row],[Ship Date]], "mmm-yyyy")</f>
        <v>Jul-2017</v>
      </c>
    </row>
    <row r="1163" spans="1:17" x14ac:dyDescent="0.3">
      <c r="A1163" s="1" t="s">
        <v>2784</v>
      </c>
      <c r="B1163" s="2">
        <v>42800</v>
      </c>
      <c r="C1163" s="2">
        <v>42922</v>
      </c>
      <c r="D1163" s="1" t="s">
        <v>29</v>
      </c>
      <c r="E1163" s="1" t="s">
        <v>2785</v>
      </c>
      <c r="F1163" s="1" t="s">
        <v>40</v>
      </c>
      <c r="G1163" s="1" t="s">
        <v>122</v>
      </c>
      <c r="H1163" s="1" t="s">
        <v>123</v>
      </c>
      <c r="I1163" s="1" t="s">
        <v>33</v>
      </c>
      <c r="J1163" s="1" t="s">
        <v>34</v>
      </c>
      <c r="K1163" s="1" t="s">
        <v>35</v>
      </c>
      <c r="L1163" s="1" t="s">
        <v>634</v>
      </c>
      <c r="M1163">
        <v>3.9119999999999999</v>
      </c>
      <c r="N1163">
        <v>1</v>
      </c>
      <c r="O1163">
        <v>0.2</v>
      </c>
      <c r="P1163">
        <v>1.2714000000000001</v>
      </c>
      <c r="Q1163" t="str">
        <f>TEXT(Sample___Superstore[[#This Row],[Ship Date]], "mmm-yyyy")</f>
        <v>Jul-2017</v>
      </c>
    </row>
    <row r="1164" spans="1:17" x14ac:dyDescent="0.3">
      <c r="A1164" s="1" t="s">
        <v>2961</v>
      </c>
      <c r="B1164" s="2">
        <v>42775</v>
      </c>
      <c r="C1164" s="2">
        <v>42925</v>
      </c>
      <c r="D1164" s="1" t="s">
        <v>17</v>
      </c>
      <c r="E1164" s="1" t="s">
        <v>2962</v>
      </c>
      <c r="F1164" s="1" t="s">
        <v>19</v>
      </c>
      <c r="G1164" s="1" t="s">
        <v>2620</v>
      </c>
      <c r="H1164" s="1" t="s">
        <v>917</v>
      </c>
      <c r="I1164" s="1" t="s">
        <v>88</v>
      </c>
      <c r="J1164" s="1" t="s">
        <v>34</v>
      </c>
      <c r="K1164" s="1" t="s">
        <v>67</v>
      </c>
      <c r="L1164" s="1" t="s">
        <v>1499</v>
      </c>
      <c r="M1164">
        <v>10.9</v>
      </c>
      <c r="N1164">
        <v>1</v>
      </c>
      <c r="O1164">
        <v>0</v>
      </c>
      <c r="P1164">
        <v>2.8340000000000001</v>
      </c>
      <c r="Q1164" t="str">
        <f>TEXT(Sample___Superstore[[#This Row],[Ship Date]], "mmm-yyyy")</f>
        <v>Jul-2017</v>
      </c>
    </row>
    <row r="1165" spans="1:17" x14ac:dyDescent="0.3">
      <c r="A1165" s="1" t="s">
        <v>2961</v>
      </c>
      <c r="B1165" s="2">
        <v>42775</v>
      </c>
      <c r="C1165" s="2">
        <v>42925</v>
      </c>
      <c r="D1165" s="1" t="s">
        <v>17</v>
      </c>
      <c r="E1165" s="1" t="s">
        <v>2962</v>
      </c>
      <c r="F1165" s="1" t="s">
        <v>19</v>
      </c>
      <c r="G1165" s="1" t="s">
        <v>2620</v>
      </c>
      <c r="H1165" s="1" t="s">
        <v>917</v>
      </c>
      <c r="I1165" s="1" t="s">
        <v>88</v>
      </c>
      <c r="J1165" s="1" t="s">
        <v>34</v>
      </c>
      <c r="K1165" s="1" t="s">
        <v>60</v>
      </c>
      <c r="L1165" s="1" t="s">
        <v>314</v>
      </c>
      <c r="M1165">
        <v>79.92</v>
      </c>
      <c r="N1165">
        <v>4</v>
      </c>
      <c r="O1165">
        <v>0</v>
      </c>
      <c r="P1165">
        <v>37.562399999999997</v>
      </c>
      <c r="Q1165" t="str">
        <f>TEXT(Sample___Superstore[[#This Row],[Ship Date]], "mmm-yyyy")</f>
        <v>Jul-2017</v>
      </c>
    </row>
    <row r="1166" spans="1:17" x14ac:dyDescent="0.3">
      <c r="A1166" s="1" t="s">
        <v>2961</v>
      </c>
      <c r="B1166" s="2">
        <v>42775</v>
      </c>
      <c r="C1166" s="2">
        <v>42925</v>
      </c>
      <c r="D1166" s="1" t="s">
        <v>17</v>
      </c>
      <c r="E1166" s="1" t="s">
        <v>2962</v>
      </c>
      <c r="F1166" s="1" t="s">
        <v>19</v>
      </c>
      <c r="G1166" s="1" t="s">
        <v>2620</v>
      </c>
      <c r="H1166" s="1" t="s">
        <v>917</v>
      </c>
      <c r="I1166" s="1" t="s">
        <v>88</v>
      </c>
      <c r="J1166" s="1" t="s">
        <v>34</v>
      </c>
      <c r="K1166" s="1" t="s">
        <v>60</v>
      </c>
      <c r="L1166" s="1" t="s">
        <v>2963</v>
      </c>
      <c r="M1166">
        <v>146.82</v>
      </c>
      <c r="N1166">
        <v>3</v>
      </c>
      <c r="O1166">
        <v>0</v>
      </c>
      <c r="P1166">
        <v>73.41</v>
      </c>
      <c r="Q1166" t="str">
        <f>TEXT(Sample___Superstore[[#This Row],[Ship Date]], "mmm-yyyy")</f>
        <v>Jul-2017</v>
      </c>
    </row>
    <row r="1167" spans="1:17" x14ac:dyDescent="0.3">
      <c r="A1167" s="1" t="s">
        <v>3003</v>
      </c>
      <c r="B1167" s="2">
        <v>42777</v>
      </c>
      <c r="C1167" s="2">
        <v>42927</v>
      </c>
      <c r="D1167" s="1" t="s">
        <v>29</v>
      </c>
      <c r="E1167" s="1" t="s">
        <v>3004</v>
      </c>
      <c r="F1167" s="1" t="s">
        <v>19</v>
      </c>
      <c r="G1167" s="1" t="s">
        <v>122</v>
      </c>
      <c r="H1167" s="1" t="s">
        <v>123</v>
      </c>
      <c r="I1167" s="1" t="s">
        <v>33</v>
      </c>
      <c r="J1167" s="1" t="s">
        <v>34</v>
      </c>
      <c r="K1167" s="1" t="s">
        <v>94</v>
      </c>
      <c r="L1167" s="1" t="s">
        <v>3005</v>
      </c>
      <c r="M1167">
        <v>168.1</v>
      </c>
      <c r="N1167">
        <v>5</v>
      </c>
      <c r="O1167">
        <v>0</v>
      </c>
      <c r="P1167">
        <v>43.706000000000003</v>
      </c>
      <c r="Q1167" t="str">
        <f>TEXT(Sample___Superstore[[#This Row],[Ship Date]], "mmm-yyyy")</f>
        <v>Jul-2017</v>
      </c>
    </row>
    <row r="1168" spans="1:17" x14ac:dyDescent="0.3">
      <c r="A1168" s="1" t="s">
        <v>3094</v>
      </c>
      <c r="B1168" s="2">
        <v>42925</v>
      </c>
      <c r="C1168" s="2">
        <v>42925</v>
      </c>
      <c r="D1168" s="1" t="s">
        <v>426</v>
      </c>
      <c r="E1168" s="1" t="s">
        <v>2632</v>
      </c>
      <c r="F1168" s="1" t="s">
        <v>19</v>
      </c>
      <c r="G1168" s="1" t="s">
        <v>3095</v>
      </c>
      <c r="H1168" s="1" t="s">
        <v>1338</v>
      </c>
      <c r="I1168" s="1" t="s">
        <v>43</v>
      </c>
      <c r="J1168" s="1" t="s">
        <v>44</v>
      </c>
      <c r="K1168" s="1" t="s">
        <v>180</v>
      </c>
      <c r="L1168" s="1" t="s">
        <v>2006</v>
      </c>
      <c r="M1168">
        <v>113.52</v>
      </c>
      <c r="N1168">
        <v>4</v>
      </c>
      <c r="O1168">
        <v>0</v>
      </c>
      <c r="P1168">
        <v>46.543199999999999</v>
      </c>
      <c r="Q1168" t="str">
        <f>TEXT(Sample___Superstore[[#This Row],[Ship Date]], "mmm-yyyy")</f>
        <v>Jul-2017</v>
      </c>
    </row>
    <row r="1169" spans="1:17" x14ac:dyDescent="0.3">
      <c r="A1169" s="1" t="s">
        <v>3094</v>
      </c>
      <c r="B1169" s="2">
        <v>42925</v>
      </c>
      <c r="C1169" s="2">
        <v>42925</v>
      </c>
      <c r="D1169" s="1" t="s">
        <v>426</v>
      </c>
      <c r="E1169" s="1" t="s">
        <v>2632</v>
      </c>
      <c r="F1169" s="1" t="s">
        <v>19</v>
      </c>
      <c r="G1169" s="1" t="s">
        <v>3095</v>
      </c>
      <c r="H1169" s="1" t="s">
        <v>1338</v>
      </c>
      <c r="I1169" s="1" t="s">
        <v>43</v>
      </c>
      <c r="J1169" s="1" t="s">
        <v>23</v>
      </c>
      <c r="K1169" s="1" t="s">
        <v>47</v>
      </c>
      <c r="L1169" s="1" t="s">
        <v>1201</v>
      </c>
      <c r="M1169">
        <v>135.30000000000001</v>
      </c>
      <c r="N1169">
        <v>5</v>
      </c>
      <c r="O1169">
        <v>0</v>
      </c>
      <c r="P1169">
        <v>37.884</v>
      </c>
      <c r="Q1169" t="str">
        <f>TEXT(Sample___Superstore[[#This Row],[Ship Date]], "mmm-yyyy")</f>
        <v>Jul-2017</v>
      </c>
    </row>
    <row r="1170" spans="1:17" x14ac:dyDescent="0.3">
      <c r="A1170" s="1" t="s">
        <v>3142</v>
      </c>
      <c r="B1170" s="2">
        <v>42803</v>
      </c>
      <c r="C1170" s="2">
        <v>42925</v>
      </c>
      <c r="D1170" s="1" t="s">
        <v>29</v>
      </c>
      <c r="E1170" s="1" t="s">
        <v>3099</v>
      </c>
      <c r="F1170" s="1" t="s">
        <v>40</v>
      </c>
      <c r="G1170" s="1" t="s">
        <v>219</v>
      </c>
      <c r="H1170" s="1" t="s">
        <v>178</v>
      </c>
      <c r="I1170" s="1" t="s">
        <v>43</v>
      </c>
      <c r="J1170" s="1" t="s">
        <v>34</v>
      </c>
      <c r="K1170" s="1" t="s">
        <v>60</v>
      </c>
      <c r="L1170" s="1" t="s">
        <v>3143</v>
      </c>
      <c r="M1170">
        <v>8.9039999999999999</v>
      </c>
      <c r="N1170">
        <v>3</v>
      </c>
      <c r="O1170">
        <v>0.2</v>
      </c>
      <c r="P1170">
        <v>3.339</v>
      </c>
      <c r="Q1170" t="str">
        <f>TEXT(Sample___Superstore[[#This Row],[Ship Date]], "mmm-yyyy")</f>
        <v>Jul-2017</v>
      </c>
    </row>
    <row r="1171" spans="1:17" x14ac:dyDescent="0.3">
      <c r="A1171" s="1" t="s">
        <v>3142</v>
      </c>
      <c r="B1171" s="2">
        <v>42803</v>
      </c>
      <c r="C1171" s="2">
        <v>42925</v>
      </c>
      <c r="D1171" s="1" t="s">
        <v>29</v>
      </c>
      <c r="E1171" s="1" t="s">
        <v>3099</v>
      </c>
      <c r="F1171" s="1" t="s">
        <v>40</v>
      </c>
      <c r="G1171" s="1" t="s">
        <v>219</v>
      </c>
      <c r="H1171" s="1" t="s">
        <v>178</v>
      </c>
      <c r="I1171" s="1" t="s">
        <v>43</v>
      </c>
      <c r="J1171" s="1" t="s">
        <v>44</v>
      </c>
      <c r="K1171" s="1" t="s">
        <v>180</v>
      </c>
      <c r="L1171" s="1" t="s">
        <v>1317</v>
      </c>
      <c r="M1171">
        <v>100.8</v>
      </c>
      <c r="N1171">
        <v>2</v>
      </c>
      <c r="O1171">
        <v>0.2</v>
      </c>
      <c r="P1171">
        <v>21.42</v>
      </c>
      <c r="Q1171" t="str">
        <f>TEXT(Sample___Superstore[[#This Row],[Ship Date]], "mmm-yyyy")</f>
        <v>Jul-2017</v>
      </c>
    </row>
    <row r="1172" spans="1:17" x14ac:dyDescent="0.3">
      <c r="A1172" s="1" t="s">
        <v>3154</v>
      </c>
      <c r="B1172" s="2">
        <v>42837</v>
      </c>
      <c r="C1172" s="2">
        <v>42928</v>
      </c>
      <c r="D1172" s="1" t="s">
        <v>17</v>
      </c>
      <c r="E1172" s="1" t="s">
        <v>708</v>
      </c>
      <c r="F1172" s="1" t="s">
        <v>19</v>
      </c>
      <c r="G1172" s="1" t="s">
        <v>1305</v>
      </c>
      <c r="H1172" s="1" t="s">
        <v>129</v>
      </c>
      <c r="I1172" s="1" t="s">
        <v>88</v>
      </c>
      <c r="J1172" s="1" t="s">
        <v>34</v>
      </c>
      <c r="K1172" s="1" t="s">
        <v>60</v>
      </c>
      <c r="L1172" s="1" t="s">
        <v>3068</v>
      </c>
      <c r="M1172">
        <v>74.352000000000004</v>
      </c>
      <c r="N1172">
        <v>3</v>
      </c>
      <c r="O1172">
        <v>0.2</v>
      </c>
      <c r="P1172">
        <v>23.234999999999999</v>
      </c>
      <c r="Q1172" t="str">
        <f>TEXT(Sample___Superstore[[#This Row],[Ship Date]], "mmm-yyyy")</f>
        <v>Jul-2017</v>
      </c>
    </row>
    <row r="1173" spans="1:17" x14ac:dyDescent="0.3">
      <c r="A1173" s="1" t="s">
        <v>3168</v>
      </c>
      <c r="B1173" s="2">
        <v>42796</v>
      </c>
      <c r="C1173" s="2">
        <v>42918</v>
      </c>
      <c r="D1173" s="1" t="s">
        <v>17</v>
      </c>
      <c r="E1173" s="1" t="s">
        <v>1649</v>
      </c>
      <c r="F1173" s="1" t="s">
        <v>77</v>
      </c>
      <c r="G1173" s="1" t="s">
        <v>219</v>
      </c>
      <c r="H1173" s="1" t="s">
        <v>178</v>
      </c>
      <c r="I1173" s="1" t="s">
        <v>43</v>
      </c>
      <c r="J1173" s="1" t="s">
        <v>34</v>
      </c>
      <c r="K1173" s="1" t="s">
        <v>60</v>
      </c>
      <c r="L1173" s="1" t="s">
        <v>3169</v>
      </c>
      <c r="M1173">
        <v>5.1840000000000002</v>
      </c>
      <c r="N1173">
        <v>1</v>
      </c>
      <c r="O1173">
        <v>0.2</v>
      </c>
      <c r="P1173">
        <v>1.8144</v>
      </c>
      <c r="Q1173" t="str">
        <f>TEXT(Sample___Superstore[[#This Row],[Ship Date]], "mmm-yyyy")</f>
        <v>Jul-2017</v>
      </c>
    </row>
    <row r="1174" spans="1:17" x14ac:dyDescent="0.3">
      <c r="A1174" s="1" t="s">
        <v>3168</v>
      </c>
      <c r="B1174" s="2">
        <v>42796</v>
      </c>
      <c r="C1174" s="2">
        <v>42918</v>
      </c>
      <c r="D1174" s="1" t="s">
        <v>17</v>
      </c>
      <c r="E1174" s="1" t="s">
        <v>1649</v>
      </c>
      <c r="F1174" s="1" t="s">
        <v>77</v>
      </c>
      <c r="G1174" s="1" t="s">
        <v>219</v>
      </c>
      <c r="H1174" s="1" t="s">
        <v>178</v>
      </c>
      <c r="I1174" s="1" t="s">
        <v>43</v>
      </c>
      <c r="J1174" s="1" t="s">
        <v>34</v>
      </c>
      <c r="K1174" s="1" t="s">
        <v>60</v>
      </c>
      <c r="L1174" s="1" t="s">
        <v>2594</v>
      </c>
      <c r="M1174">
        <v>65.584000000000003</v>
      </c>
      <c r="N1174">
        <v>2</v>
      </c>
      <c r="O1174">
        <v>0.2</v>
      </c>
      <c r="P1174">
        <v>23.7742</v>
      </c>
      <c r="Q1174" t="str">
        <f>TEXT(Sample___Superstore[[#This Row],[Ship Date]], "mmm-yyyy")</f>
        <v>Jul-2017</v>
      </c>
    </row>
    <row r="1175" spans="1:17" x14ac:dyDescent="0.3">
      <c r="A1175" s="1" t="s">
        <v>3168</v>
      </c>
      <c r="B1175" s="2">
        <v>42796</v>
      </c>
      <c r="C1175" s="2">
        <v>42918</v>
      </c>
      <c r="D1175" s="1" t="s">
        <v>17</v>
      </c>
      <c r="E1175" s="1" t="s">
        <v>1649</v>
      </c>
      <c r="F1175" s="1" t="s">
        <v>77</v>
      </c>
      <c r="G1175" s="1" t="s">
        <v>219</v>
      </c>
      <c r="H1175" s="1" t="s">
        <v>178</v>
      </c>
      <c r="I1175" s="1" t="s">
        <v>43</v>
      </c>
      <c r="J1175" s="1" t="s">
        <v>23</v>
      </c>
      <c r="K1175" s="1" t="s">
        <v>47</v>
      </c>
      <c r="L1175" s="1" t="s">
        <v>3170</v>
      </c>
      <c r="M1175">
        <v>22.2</v>
      </c>
      <c r="N1175">
        <v>1</v>
      </c>
      <c r="O1175">
        <v>0.6</v>
      </c>
      <c r="P1175">
        <v>-26.085000000000001</v>
      </c>
      <c r="Q1175" t="str">
        <f>TEXT(Sample___Superstore[[#This Row],[Ship Date]], "mmm-yyyy")</f>
        <v>Jul-2017</v>
      </c>
    </row>
    <row r="1176" spans="1:17" x14ac:dyDescent="0.3">
      <c r="A1176" s="1" t="s">
        <v>3168</v>
      </c>
      <c r="B1176" s="2">
        <v>42796</v>
      </c>
      <c r="C1176" s="2">
        <v>42918</v>
      </c>
      <c r="D1176" s="1" t="s">
        <v>17</v>
      </c>
      <c r="E1176" s="1" t="s">
        <v>1649</v>
      </c>
      <c r="F1176" s="1" t="s">
        <v>77</v>
      </c>
      <c r="G1176" s="1" t="s">
        <v>219</v>
      </c>
      <c r="H1176" s="1" t="s">
        <v>178</v>
      </c>
      <c r="I1176" s="1" t="s">
        <v>43</v>
      </c>
      <c r="J1176" s="1" t="s">
        <v>34</v>
      </c>
      <c r="K1176" s="1" t="s">
        <v>60</v>
      </c>
      <c r="L1176" s="1" t="s">
        <v>2682</v>
      </c>
      <c r="M1176">
        <v>419.4</v>
      </c>
      <c r="N1176">
        <v>5</v>
      </c>
      <c r="O1176">
        <v>0.2</v>
      </c>
      <c r="P1176">
        <v>146.79</v>
      </c>
      <c r="Q1176" t="str">
        <f>TEXT(Sample___Superstore[[#This Row],[Ship Date]], "mmm-yyyy")</f>
        <v>Jul-2017</v>
      </c>
    </row>
    <row r="1177" spans="1:17" x14ac:dyDescent="0.3">
      <c r="A1177" s="1" t="s">
        <v>3195</v>
      </c>
      <c r="B1177" s="2">
        <v>42865</v>
      </c>
      <c r="C1177" s="2">
        <v>42926</v>
      </c>
      <c r="D1177" s="1" t="s">
        <v>38</v>
      </c>
      <c r="E1177" s="1" t="s">
        <v>2852</v>
      </c>
      <c r="F1177" s="1" t="s">
        <v>77</v>
      </c>
      <c r="G1177" s="1" t="s">
        <v>184</v>
      </c>
      <c r="H1177" s="1" t="s">
        <v>185</v>
      </c>
      <c r="I1177" s="1" t="s">
        <v>33</v>
      </c>
      <c r="J1177" s="1" t="s">
        <v>44</v>
      </c>
      <c r="K1177" s="1" t="s">
        <v>180</v>
      </c>
      <c r="L1177" s="1" t="s">
        <v>555</v>
      </c>
      <c r="M1177">
        <v>63.823999999999998</v>
      </c>
      <c r="N1177">
        <v>2</v>
      </c>
      <c r="O1177">
        <v>0.2</v>
      </c>
      <c r="P1177">
        <v>13.5626</v>
      </c>
      <c r="Q1177" t="str">
        <f>TEXT(Sample___Superstore[[#This Row],[Ship Date]], "mmm-yyyy")</f>
        <v>Jul-2017</v>
      </c>
    </row>
    <row r="1178" spans="1:17" x14ac:dyDescent="0.3">
      <c r="A1178" s="1" t="s">
        <v>3205</v>
      </c>
      <c r="B1178" s="2">
        <v>42799</v>
      </c>
      <c r="C1178" s="2">
        <v>42921</v>
      </c>
      <c r="D1178" s="1" t="s">
        <v>29</v>
      </c>
      <c r="E1178" s="1" t="s">
        <v>925</v>
      </c>
      <c r="F1178" s="1" t="s">
        <v>19</v>
      </c>
      <c r="G1178" s="1" t="s">
        <v>303</v>
      </c>
      <c r="H1178" s="1" t="s">
        <v>123</v>
      </c>
      <c r="I1178" s="1" t="s">
        <v>33</v>
      </c>
      <c r="J1178" s="1" t="s">
        <v>34</v>
      </c>
      <c r="K1178" s="1" t="s">
        <v>60</v>
      </c>
      <c r="L1178" s="1" t="s">
        <v>3169</v>
      </c>
      <c r="M1178">
        <v>25.92</v>
      </c>
      <c r="N1178">
        <v>4</v>
      </c>
      <c r="O1178">
        <v>0</v>
      </c>
      <c r="P1178">
        <v>12.441599999999999</v>
      </c>
      <c r="Q1178" t="str">
        <f>TEXT(Sample___Superstore[[#This Row],[Ship Date]], "mmm-yyyy")</f>
        <v>Jul-2017</v>
      </c>
    </row>
    <row r="1179" spans="1:17" x14ac:dyDescent="0.3">
      <c r="A1179" s="1" t="s">
        <v>3205</v>
      </c>
      <c r="B1179" s="2">
        <v>42799</v>
      </c>
      <c r="C1179" s="2">
        <v>42921</v>
      </c>
      <c r="D1179" s="1" t="s">
        <v>29</v>
      </c>
      <c r="E1179" s="1" t="s">
        <v>925</v>
      </c>
      <c r="F1179" s="1" t="s">
        <v>19</v>
      </c>
      <c r="G1179" s="1" t="s">
        <v>303</v>
      </c>
      <c r="H1179" s="1" t="s">
        <v>123</v>
      </c>
      <c r="I1179" s="1" t="s">
        <v>33</v>
      </c>
      <c r="J1179" s="1" t="s">
        <v>34</v>
      </c>
      <c r="K1179" s="1" t="s">
        <v>53</v>
      </c>
      <c r="L1179" s="1" t="s">
        <v>2081</v>
      </c>
      <c r="M1179">
        <v>22.96</v>
      </c>
      <c r="N1179">
        <v>7</v>
      </c>
      <c r="O1179">
        <v>0</v>
      </c>
      <c r="P1179">
        <v>6.6584000000000003</v>
      </c>
      <c r="Q1179" t="str">
        <f>TEXT(Sample___Superstore[[#This Row],[Ship Date]], "mmm-yyyy")</f>
        <v>Jul-2017</v>
      </c>
    </row>
    <row r="1180" spans="1:17" x14ac:dyDescent="0.3">
      <c r="A1180" s="1" t="s">
        <v>3323</v>
      </c>
      <c r="B1180" s="2">
        <v>42804</v>
      </c>
      <c r="C1180" s="2">
        <v>42926</v>
      </c>
      <c r="D1180" s="1" t="s">
        <v>17</v>
      </c>
      <c r="E1180" s="1" t="s">
        <v>803</v>
      </c>
      <c r="F1180" s="1" t="s">
        <v>40</v>
      </c>
      <c r="G1180" s="1" t="s">
        <v>141</v>
      </c>
      <c r="H1180" s="1" t="s">
        <v>42</v>
      </c>
      <c r="I1180" s="1" t="s">
        <v>43</v>
      </c>
      <c r="J1180" s="1" t="s">
        <v>34</v>
      </c>
      <c r="K1180" s="1" t="s">
        <v>53</v>
      </c>
      <c r="L1180" s="1" t="s">
        <v>789</v>
      </c>
      <c r="M1180">
        <v>20.64</v>
      </c>
      <c r="N1180">
        <v>5</v>
      </c>
      <c r="O1180">
        <v>0.2</v>
      </c>
      <c r="P1180">
        <v>2.3220000000000001</v>
      </c>
      <c r="Q1180" t="str">
        <f>TEXT(Sample___Superstore[[#This Row],[Ship Date]], "mmm-yyyy")</f>
        <v>Jul-2017</v>
      </c>
    </row>
    <row r="1181" spans="1:17" x14ac:dyDescent="0.3">
      <c r="A1181" s="1" t="s">
        <v>3371</v>
      </c>
      <c r="B1181" s="2">
        <v>42805</v>
      </c>
      <c r="C1181" s="2">
        <v>42927</v>
      </c>
      <c r="D1181" s="1" t="s">
        <v>29</v>
      </c>
      <c r="E1181" s="1" t="s">
        <v>2315</v>
      </c>
      <c r="F1181" s="1" t="s">
        <v>40</v>
      </c>
      <c r="G1181" s="1" t="s">
        <v>31</v>
      </c>
      <c r="H1181" s="1" t="s">
        <v>32</v>
      </c>
      <c r="I1181" s="1" t="s">
        <v>33</v>
      </c>
      <c r="J1181" s="1" t="s">
        <v>34</v>
      </c>
      <c r="K1181" s="1" t="s">
        <v>35</v>
      </c>
      <c r="L1181" s="1" t="s">
        <v>3372</v>
      </c>
      <c r="M1181">
        <v>18.367999999999999</v>
      </c>
      <c r="N1181">
        <v>4</v>
      </c>
      <c r="O1181">
        <v>0.2</v>
      </c>
      <c r="P1181">
        <v>5.9695999999999998</v>
      </c>
      <c r="Q1181" t="str">
        <f>TEXT(Sample___Superstore[[#This Row],[Ship Date]], "mmm-yyyy")</f>
        <v>Jul-2017</v>
      </c>
    </row>
    <row r="1182" spans="1:17" x14ac:dyDescent="0.3">
      <c r="A1182" s="1" t="s">
        <v>3409</v>
      </c>
      <c r="B1182" s="2">
        <v>42777</v>
      </c>
      <c r="C1182" s="2">
        <v>42927</v>
      </c>
      <c r="D1182" s="1" t="s">
        <v>17</v>
      </c>
      <c r="E1182" s="1" t="s">
        <v>3410</v>
      </c>
      <c r="F1182" s="1" t="s">
        <v>77</v>
      </c>
      <c r="G1182" s="1" t="s">
        <v>58</v>
      </c>
      <c r="H1182" s="1" t="s">
        <v>129</v>
      </c>
      <c r="I1182" s="1" t="s">
        <v>88</v>
      </c>
      <c r="J1182" s="1" t="s">
        <v>23</v>
      </c>
      <c r="K1182" s="1" t="s">
        <v>26</v>
      </c>
      <c r="L1182" s="1" t="s">
        <v>2366</v>
      </c>
      <c r="M1182">
        <v>155.37200000000001</v>
      </c>
      <c r="N1182">
        <v>2</v>
      </c>
      <c r="O1182">
        <v>0.3</v>
      </c>
      <c r="P1182">
        <v>-35.513599999999997</v>
      </c>
      <c r="Q1182" t="str">
        <f>TEXT(Sample___Superstore[[#This Row],[Ship Date]], "mmm-yyyy")</f>
        <v>Jul-2017</v>
      </c>
    </row>
    <row r="1183" spans="1:17" x14ac:dyDescent="0.3">
      <c r="A1183" s="1" t="s">
        <v>3452</v>
      </c>
      <c r="B1183" s="2">
        <v>42831</v>
      </c>
      <c r="C1183" s="2">
        <v>42922</v>
      </c>
      <c r="D1183" s="1" t="s">
        <v>17</v>
      </c>
      <c r="E1183" s="1" t="s">
        <v>3453</v>
      </c>
      <c r="F1183" s="1" t="s">
        <v>19</v>
      </c>
      <c r="G1183" s="1" t="s">
        <v>3454</v>
      </c>
      <c r="H1183" s="1" t="s">
        <v>42</v>
      </c>
      <c r="I1183" s="1" t="s">
        <v>43</v>
      </c>
      <c r="J1183" s="1" t="s">
        <v>23</v>
      </c>
      <c r="K1183" s="1" t="s">
        <v>47</v>
      </c>
      <c r="L1183" s="1" t="s">
        <v>3305</v>
      </c>
      <c r="M1183">
        <v>30.335999999999999</v>
      </c>
      <c r="N1183">
        <v>6</v>
      </c>
      <c r="O1183">
        <v>0.6</v>
      </c>
      <c r="P1183">
        <v>-17.443200000000001</v>
      </c>
      <c r="Q1183" t="str">
        <f>TEXT(Sample___Superstore[[#This Row],[Ship Date]], "mmm-yyyy")</f>
        <v>Jul-2017</v>
      </c>
    </row>
    <row r="1184" spans="1:17" x14ac:dyDescent="0.3">
      <c r="A1184" s="1" t="s">
        <v>3519</v>
      </c>
      <c r="B1184" s="2">
        <v>42768</v>
      </c>
      <c r="C1184" s="2">
        <v>42918</v>
      </c>
      <c r="D1184" s="1" t="s">
        <v>29</v>
      </c>
      <c r="E1184" s="1" t="s">
        <v>3392</v>
      </c>
      <c r="F1184" s="1" t="s">
        <v>40</v>
      </c>
      <c r="G1184" s="1" t="s">
        <v>356</v>
      </c>
      <c r="H1184" s="1" t="s">
        <v>123</v>
      </c>
      <c r="I1184" s="1" t="s">
        <v>33</v>
      </c>
      <c r="J1184" s="1" t="s">
        <v>23</v>
      </c>
      <c r="K1184" s="1" t="s">
        <v>47</v>
      </c>
      <c r="L1184" s="1" t="s">
        <v>653</v>
      </c>
      <c r="M1184">
        <v>210.58</v>
      </c>
      <c r="N1184">
        <v>2</v>
      </c>
      <c r="O1184">
        <v>0</v>
      </c>
      <c r="P1184">
        <v>12.6348</v>
      </c>
      <c r="Q1184" t="str">
        <f>TEXT(Sample___Superstore[[#This Row],[Ship Date]], "mmm-yyyy")</f>
        <v>Jul-2017</v>
      </c>
    </row>
    <row r="1185" spans="1:17" x14ac:dyDescent="0.3">
      <c r="A1185" s="1" t="s">
        <v>3519</v>
      </c>
      <c r="B1185" s="2">
        <v>42768</v>
      </c>
      <c r="C1185" s="2">
        <v>42918</v>
      </c>
      <c r="D1185" s="1" t="s">
        <v>29</v>
      </c>
      <c r="E1185" s="1" t="s">
        <v>3392</v>
      </c>
      <c r="F1185" s="1" t="s">
        <v>40</v>
      </c>
      <c r="G1185" s="1" t="s">
        <v>356</v>
      </c>
      <c r="H1185" s="1" t="s">
        <v>123</v>
      </c>
      <c r="I1185" s="1" t="s">
        <v>33</v>
      </c>
      <c r="J1185" s="1" t="s">
        <v>34</v>
      </c>
      <c r="K1185" s="1" t="s">
        <v>35</v>
      </c>
      <c r="L1185" s="1" t="s">
        <v>498</v>
      </c>
      <c r="M1185">
        <v>30.96</v>
      </c>
      <c r="N1185">
        <v>2</v>
      </c>
      <c r="O1185">
        <v>0.2</v>
      </c>
      <c r="P1185">
        <v>10.061999999999999</v>
      </c>
      <c r="Q1185" t="str">
        <f>TEXT(Sample___Superstore[[#This Row],[Ship Date]], "mmm-yyyy")</f>
        <v>Jul-2017</v>
      </c>
    </row>
    <row r="1186" spans="1:17" x14ac:dyDescent="0.3">
      <c r="A1186" s="1" t="s">
        <v>3519</v>
      </c>
      <c r="B1186" s="2">
        <v>42768</v>
      </c>
      <c r="C1186" s="2">
        <v>42918</v>
      </c>
      <c r="D1186" s="1" t="s">
        <v>29</v>
      </c>
      <c r="E1186" s="1" t="s">
        <v>3392</v>
      </c>
      <c r="F1186" s="1" t="s">
        <v>40</v>
      </c>
      <c r="G1186" s="1" t="s">
        <v>356</v>
      </c>
      <c r="H1186" s="1" t="s">
        <v>123</v>
      </c>
      <c r="I1186" s="1" t="s">
        <v>33</v>
      </c>
      <c r="J1186" s="1" t="s">
        <v>44</v>
      </c>
      <c r="K1186" s="1" t="s">
        <v>163</v>
      </c>
      <c r="L1186" s="1" t="s">
        <v>3520</v>
      </c>
      <c r="M1186">
        <v>239.98400000000001</v>
      </c>
      <c r="N1186">
        <v>2</v>
      </c>
      <c r="O1186">
        <v>0.2</v>
      </c>
      <c r="P1186">
        <v>38.997399999999999</v>
      </c>
      <c r="Q1186" t="str">
        <f>TEXT(Sample___Superstore[[#This Row],[Ship Date]], "mmm-yyyy")</f>
        <v>Jul-2017</v>
      </c>
    </row>
    <row r="1187" spans="1:17" x14ac:dyDescent="0.3">
      <c r="A1187" s="1" t="s">
        <v>3540</v>
      </c>
      <c r="B1187" s="2">
        <v>42805</v>
      </c>
      <c r="C1187" s="2">
        <v>42927</v>
      </c>
      <c r="D1187" s="1" t="s">
        <v>29</v>
      </c>
      <c r="E1187" s="1" t="s">
        <v>107</v>
      </c>
      <c r="F1187" s="1" t="s">
        <v>19</v>
      </c>
      <c r="G1187" s="1" t="s">
        <v>3449</v>
      </c>
      <c r="H1187" s="1" t="s">
        <v>211</v>
      </c>
      <c r="I1187" s="1" t="s">
        <v>22</v>
      </c>
      <c r="J1187" s="1" t="s">
        <v>44</v>
      </c>
      <c r="K1187" s="1" t="s">
        <v>267</v>
      </c>
      <c r="L1187" s="1" t="s">
        <v>3541</v>
      </c>
      <c r="M1187">
        <v>959.98400000000004</v>
      </c>
      <c r="N1187">
        <v>2</v>
      </c>
      <c r="O1187">
        <v>0.2</v>
      </c>
      <c r="P1187">
        <v>311.9948</v>
      </c>
      <c r="Q1187" t="str">
        <f>TEXT(Sample___Superstore[[#This Row],[Ship Date]], "mmm-yyyy")</f>
        <v>Jul-2017</v>
      </c>
    </row>
    <row r="1188" spans="1:17" x14ac:dyDescent="0.3">
      <c r="A1188" s="1" t="s">
        <v>3540</v>
      </c>
      <c r="B1188" s="2">
        <v>42805</v>
      </c>
      <c r="C1188" s="2">
        <v>42927</v>
      </c>
      <c r="D1188" s="1" t="s">
        <v>29</v>
      </c>
      <c r="E1188" s="1" t="s">
        <v>107</v>
      </c>
      <c r="F1188" s="1" t="s">
        <v>19</v>
      </c>
      <c r="G1188" s="1" t="s">
        <v>3449</v>
      </c>
      <c r="H1188" s="1" t="s">
        <v>211</v>
      </c>
      <c r="I1188" s="1" t="s">
        <v>22</v>
      </c>
      <c r="J1188" s="1" t="s">
        <v>34</v>
      </c>
      <c r="K1188" s="1" t="s">
        <v>35</v>
      </c>
      <c r="L1188" s="1" t="s">
        <v>1810</v>
      </c>
      <c r="M1188">
        <v>4.0860000000000003</v>
      </c>
      <c r="N1188">
        <v>2</v>
      </c>
      <c r="O1188">
        <v>0.7</v>
      </c>
      <c r="P1188">
        <v>-2.9964</v>
      </c>
      <c r="Q1188" t="str">
        <f>TEXT(Sample___Superstore[[#This Row],[Ship Date]], "mmm-yyyy")</f>
        <v>Jul-2017</v>
      </c>
    </row>
    <row r="1189" spans="1:17" x14ac:dyDescent="0.3">
      <c r="A1189" s="1" t="s">
        <v>3540</v>
      </c>
      <c r="B1189" s="2">
        <v>42805</v>
      </c>
      <c r="C1189" s="2">
        <v>42927</v>
      </c>
      <c r="D1189" s="1" t="s">
        <v>29</v>
      </c>
      <c r="E1189" s="1" t="s">
        <v>107</v>
      </c>
      <c r="F1189" s="1" t="s">
        <v>19</v>
      </c>
      <c r="G1189" s="1" t="s">
        <v>3449</v>
      </c>
      <c r="H1189" s="1" t="s">
        <v>211</v>
      </c>
      <c r="I1189" s="1" t="s">
        <v>22</v>
      </c>
      <c r="J1189" s="1" t="s">
        <v>34</v>
      </c>
      <c r="K1189" s="1" t="s">
        <v>53</v>
      </c>
      <c r="L1189" s="1" t="s">
        <v>2602</v>
      </c>
      <c r="M1189">
        <v>55.984000000000002</v>
      </c>
      <c r="N1189">
        <v>2</v>
      </c>
      <c r="O1189">
        <v>0.2</v>
      </c>
      <c r="P1189">
        <v>4.1988000000000003</v>
      </c>
      <c r="Q1189" t="str">
        <f>TEXT(Sample___Superstore[[#This Row],[Ship Date]], "mmm-yyyy")</f>
        <v>Jul-2017</v>
      </c>
    </row>
    <row r="1190" spans="1:17" x14ac:dyDescent="0.3">
      <c r="A1190" s="1" t="s">
        <v>3540</v>
      </c>
      <c r="B1190" s="2">
        <v>42805</v>
      </c>
      <c r="C1190" s="2">
        <v>42927</v>
      </c>
      <c r="D1190" s="1" t="s">
        <v>29</v>
      </c>
      <c r="E1190" s="1" t="s">
        <v>107</v>
      </c>
      <c r="F1190" s="1" t="s">
        <v>19</v>
      </c>
      <c r="G1190" s="1" t="s">
        <v>3449</v>
      </c>
      <c r="H1190" s="1" t="s">
        <v>211</v>
      </c>
      <c r="I1190" s="1" t="s">
        <v>22</v>
      </c>
      <c r="J1190" s="1" t="s">
        <v>34</v>
      </c>
      <c r="K1190" s="1" t="s">
        <v>60</v>
      </c>
      <c r="L1190" s="1" t="s">
        <v>577</v>
      </c>
      <c r="M1190">
        <v>10.688000000000001</v>
      </c>
      <c r="N1190">
        <v>2</v>
      </c>
      <c r="O1190">
        <v>0.2</v>
      </c>
      <c r="P1190">
        <v>3.7408000000000001</v>
      </c>
      <c r="Q1190" t="str">
        <f>TEXT(Sample___Superstore[[#This Row],[Ship Date]], "mmm-yyyy")</f>
        <v>Jul-2017</v>
      </c>
    </row>
    <row r="1191" spans="1:17" x14ac:dyDescent="0.3">
      <c r="A1191" s="1" t="s">
        <v>3553</v>
      </c>
      <c r="B1191" s="2">
        <v>42747</v>
      </c>
      <c r="C1191" s="2">
        <v>42928</v>
      </c>
      <c r="D1191" s="1" t="s">
        <v>29</v>
      </c>
      <c r="E1191" s="1" t="s">
        <v>1051</v>
      </c>
      <c r="F1191" s="1" t="s">
        <v>77</v>
      </c>
      <c r="G1191" s="1" t="s">
        <v>2145</v>
      </c>
      <c r="H1191" s="1" t="s">
        <v>123</v>
      </c>
      <c r="I1191" s="1" t="s">
        <v>33</v>
      </c>
      <c r="J1191" s="1" t="s">
        <v>23</v>
      </c>
      <c r="K1191" s="1" t="s">
        <v>47</v>
      </c>
      <c r="L1191" s="1" t="s">
        <v>457</v>
      </c>
      <c r="M1191">
        <v>629.64</v>
      </c>
      <c r="N1191">
        <v>9</v>
      </c>
      <c r="O1191">
        <v>0</v>
      </c>
      <c r="P1191">
        <v>107.03879999999999</v>
      </c>
      <c r="Q1191" t="str">
        <f>TEXT(Sample___Superstore[[#This Row],[Ship Date]], "mmm-yyyy")</f>
        <v>Jul-2017</v>
      </c>
    </row>
    <row r="1192" spans="1:17" x14ac:dyDescent="0.3">
      <c r="A1192" s="1" t="s">
        <v>3581</v>
      </c>
      <c r="B1192" s="2">
        <v>42778</v>
      </c>
      <c r="C1192" s="2">
        <v>42928</v>
      </c>
      <c r="D1192" s="1" t="s">
        <v>29</v>
      </c>
      <c r="E1192" s="1" t="s">
        <v>1685</v>
      </c>
      <c r="F1192" s="1" t="s">
        <v>40</v>
      </c>
      <c r="G1192" s="1" t="s">
        <v>250</v>
      </c>
      <c r="H1192" s="1" t="s">
        <v>129</v>
      </c>
      <c r="I1192" s="1" t="s">
        <v>88</v>
      </c>
      <c r="J1192" s="1" t="s">
        <v>34</v>
      </c>
      <c r="K1192" s="1" t="s">
        <v>53</v>
      </c>
      <c r="L1192" s="1" t="s">
        <v>3174</v>
      </c>
      <c r="M1192">
        <v>19.728000000000002</v>
      </c>
      <c r="N1192">
        <v>9</v>
      </c>
      <c r="O1192">
        <v>0.2</v>
      </c>
      <c r="P1192">
        <v>1.7262</v>
      </c>
      <c r="Q1192" t="str">
        <f>TEXT(Sample___Superstore[[#This Row],[Ship Date]], "mmm-yyyy")</f>
        <v>Jul-2017</v>
      </c>
    </row>
    <row r="1193" spans="1:17" x14ac:dyDescent="0.3">
      <c r="A1193" s="1" t="s">
        <v>3581</v>
      </c>
      <c r="B1193" s="2">
        <v>42778</v>
      </c>
      <c r="C1193" s="2">
        <v>42928</v>
      </c>
      <c r="D1193" s="1" t="s">
        <v>29</v>
      </c>
      <c r="E1193" s="1" t="s">
        <v>1685</v>
      </c>
      <c r="F1193" s="1" t="s">
        <v>40</v>
      </c>
      <c r="G1193" s="1" t="s">
        <v>250</v>
      </c>
      <c r="H1193" s="1" t="s">
        <v>129</v>
      </c>
      <c r="I1193" s="1" t="s">
        <v>88</v>
      </c>
      <c r="J1193" s="1" t="s">
        <v>44</v>
      </c>
      <c r="K1193" s="1" t="s">
        <v>45</v>
      </c>
      <c r="L1193" s="1" t="s">
        <v>3582</v>
      </c>
      <c r="M1193">
        <v>151.18799999999999</v>
      </c>
      <c r="N1193">
        <v>2</v>
      </c>
      <c r="O1193">
        <v>0.4</v>
      </c>
      <c r="P1193">
        <v>-25.198</v>
      </c>
      <c r="Q1193" t="str">
        <f>TEXT(Sample___Superstore[[#This Row],[Ship Date]], "mmm-yyyy")</f>
        <v>Jul-2017</v>
      </c>
    </row>
    <row r="1194" spans="1:17" x14ac:dyDescent="0.3">
      <c r="A1194" s="1" t="s">
        <v>3656</v>
      </c>
      <c r="B1194" s="2">
        <v>42802</v>
      </c>
      <c r="C1194" s="2">
        <v>42924</v>
      </c>
      <c r="D1194" s="1" t="s">
        <v>29</v>
      </c>
      <c r="E1194" s="1" t="s">
        <v>1958</v>
      </c>
      <c r="F1194" s="1" t="s">
        <v>19</v>
      </c>
      <c r="G1194" s="1" t="s">
        <v>1930</v>
      </c>
      <c r="H1194" s="1" t="s">
        <v>178</v>
      </c>
      <c r="I1194" s="1" t="s">
        <v>43</v>
      </c>
      <c r="J1194" s="1" t="s">
        <v>44</v>
      </c>
      <c r="K1194" s="1" t="s">
        <v>180</v>
      </c>
      <c r="L1194" s="1" t="s">
        <v>1363</v>
      </c>
      <c r="M1194">
        <v>39.816000000000003</v>
      </c>
      <c r="N1194">
        <v>3</v>
      </c>
      <c r="O1194">
        <v>0.2</v>
      </c>
      <c r="P1194">
        <v>7.4654999999999996</v>
      </c>
      <c r="Q1194" t="str">
        <f>TEXT(Sample___Superstore[[#This Row],[Ship Date]], "mmm-yyyy")</f>
        <v>Jul-2017</v>
      </c>
    </row>
    <row r="1195" spans="1:17" x14ac:dyDescent="0.3">
      <c r="A1195" s="1" t="s">
        <v>3704</v>
      </c>
      <c r="B1195" s="2">
        <v>42800</v>
      </c>
      <c r="C1195" s="2">
        <v>42922</v>
      </c>
      <c r="D1195" s="1" t="s">
        <v>29</v>
      </c>
      <c r="E1195" s="1" t="s">
        <v>3705</v>
      </c>
      <c r="F1195" s="1" t="s">
        <v>77</v>
      </c>
      <c r="G1195" s="1" t="s">
        <v>2285</v>
      </c>
      <c r="H1195" s="1" t="s">
        <v>32</v>
      </c>
      <c r="I1195" s="1" t="s">
        <v>33</v>
      </c>
      <c r="J1195" s="1" t="s">
        <v>34</v>
      </c>
      <c r="K1195" s="1" t="s">
        <v>67</v>
      </c>
      <c r="L1195" s="1" t="s">
        <v>360</v>
      </c>
      <c r="M1195">
        <v>136.26</v>
      </c>
      <c r="N1195">
        <v>9</v>
      </c>
      <c r="O1195">
        <v>0</v>
      </c>
      <c r="P1195">
        <v>5.4504000000000001</v>
      </c>
      <c r="Q1195" t="str">
        <f>TEXT(Sample___Superstore[[#This Row],[Ship Date]], "mmm-yyyy")</f>
        <v>Jul-2017</v>
      </c>
    </row>
    <row r="1196" spans="1:17" x14ac:dyDescent="0.3">
      <c r="A1196" s="1" t="s">
        <v>3718</v>
      </c>
      <c r="B1196" s="2">
        <v>42795</v>
      </c>
      <c r="C1196" s="2">
        <v>42917</v>
      </c>
      <c r="D1196" s="1" t="s">
        <v>29</v>
      </c>
      <c r="E1196" s="1" t="s">
        <v>3719</v>
      </c>
      <c r="F1196" s="1" t="s">
        <v>19</v>
      </c>
      <c r="G1196" s="1" t="s">
        <v>303</v>
      </c>
      <c r="H1196" s="1" t="s">
        <v>123</v>
      </c>
      <c r="I1196" s="1" t="s">
        <v>33</v>
      </c>
      <c r="J1196" s="1" t="s">
        <v>34</v>
      </c>
      <c r="K1196" s="1" t="s">
        <v>35</v>
      </c>
      <c r="L1196" s="1" t="s">
        <v>3720</v>
      </c>
      <c r="M1196">
        <v>2022.2719999999999</v>
      </c>
      <c r="N1196">
        <v>8</v>
      </c>
      <c r="O1196">
        <v>0.2</v>
      </c>
      <c r="P1196">
        <v>682.51679999999999</v>
      </c>
      <c r="Q1196" t="str">
        <f>TEXT(Sample___Superstore[[#This Row],[Ship Date]], "mmm-yyyy")</f>
        <v>Jul-2017</v>
      </c>
    </row>
    <row r="1197" spans="1:17" x14ac:dyDescent="0.3">
      <c r="A1197" s="1" t="s">
        <v>3718</v>
      </c>
      <c r="B1197" s="2">
        <v>42795</v>
      </c>
      <c r="C1197" s="2">
        <v>42917</v>
      </c>
      <c r="D1197" s="1" t="s">
        <v>29</v>
      </c>
      <c r="E1197" s="1" t="s">
        <v>3719</v>
      </c>
      <c r="F1197" s="1" t="s">
        <v>19</v>
      </c>
      <c r="G1197" s="1" t="s">
        <v>303</v>
      </c>
      <c r="H1197" s="1" t="s">
        <v>123</v>
      </c>
      <c r="I1197" s="1" t="s">
        <v>33</v>
      </c>
      <c r="J1197" s="1" t="s">
        <v>34</v>
      </c>
      <c r="K1197" s="1" t="s">
        <v>53</v>
      </c>
      <c r="L1197" s="1" t="s">
        <v>2970</v>
      </c>
      <c r="M1197">
        <v>9.1199999999999992</v>
      </c>
      <c r="N1197">
        <v>3</v>
      </c>
      <c r="O1197">
        <v>0</v>
      </c>
      <c r="P1197">
        <v>3.1008</v>
      </c>
      <c r="Q1197" t="str">
        <f>TEXT(Sample___Superstore[[#This Row],[Ship Date]], "mmm-yyyy")</f>
        <v>Jul-2017</v>
      </c>
    </row>
    <row r="1198" spans="1:17" x14ac:dyDescent="0.3">
      <c r="A1198" s="1" t="s">
        <v>3721</v>
      </c>
      <c r="B1198" s="2">
        <v>42927</v>
      </c>
      <c r="C1198" s="2">
        <v>42927</v>
      </c>
      <c r="D1198" s="1" t="s">
        <v>426</v>
      </c>
      <c r="E1198" s="1" t="s">
        <v>3722</v>
      </c>
      <c r="F1198" s="1" t="s">
        <v>19</v>
      </c>
      <c r="G1198" s="1" t="s">
        <v>1159</v>
      </c>
      <c r="H1198" s="1" t="s">
        <v>1160</v>
      </c>
      <c r="I1198" s="1" t="s">
        <v>43</v>
      </c>
      <c r="J1198" s="1" t="s">
        <v>34</v>
      </c>
      <c r="K1198" s="1" t="s">
        <v>35</v>
      </c>
      <c r="L1198" s="1" t="s">
        <v>2065</v>
      </c>
      <c r="M1198">
        <v>38.159999999999997</v>
      </c>
      <c r="N1198">
        <v>9</v>
      </c>
      <c r="O1198">
        <v>0</v>
      </c>
      <c r="P1198">
        <v>19.079999999999998</v>
      </c>
      <c r="Q1198" t="str">
        <f>TEXT(Sample___Superstore[[#This Row],[Ship Date]], "mmm-yyyy")</f>
        <v>Jul-2017</v>
      </c>
    </row>
    <row r="1199" spans="1:17" x14ac:dyDescent="0.3">
      <c r="A1199" s="1" t="s">
        <v>3726</v>
      </c>
      <c r="B1199" s="2">
        <v>42866</v>
      </c>
      <c r="C1199" s="2">
        <v>42927</v>
      </c>
      <c r="D1199" s="1" t="s">
        <v>38</v>
      </c>
      <c r="E1199" s="1" t="s">
        <v>278</v>
      </c>
      <c r="F1199" s="1" t="s">
        <v>77</v>
      </c>
      <c r="G1199" s="1" t="s">
        <v>1968</v>
      </c>
      <c r="H1199" s="1" t="s">
        <v>437</v>
      </c>
      <c r="I1199" s="1" t="s">
        <v>43</v>
      </c>
      <c r="J1199" s="1" t="s">
        <v>34</v>
      </c>
      <c r="K1199" s="1" t="s">
        <v>60</v>
      </c>
      <c r="L1199" s="1" t="s">
        <v>3424</v>
      </c>
      <c r="M1199">
        <v>4.41</v>
      </c>
      <c r="N1199">
        <v>1</v>
      </c>
      <c r="O1199">
        <v>0</v>
      </c>
      <c r="P1199">
        <v>2.0286</v>
      </c>
      <c r="Q1199" t="str">
        <f>TEXT(Sample___Superstore[[#This Row],[Ship Date]], "mmm-yyyy")</f>
        <v>Jul-2017</v>
      </c>
    </row>
    <row r="1200" spans="1:17" x14ac:dyDescent="0.3">
      <c r="A1200" s="1" t="s">
        <v>3726</v>
      </c>
      <c r="B1200" s="2">
        <v>42866</v>
      </c>
      <c r="C1200" s="2">
        <v>42927</v>
      </c>
      <c r="D1200" s="1" t="s">
        <v>38</v>
      </c>
      <c r="E1200" s="1" t="s">
        <v>278</v>
      </c>
      <c r="F1200" s="1" t="s">
        <v>77</v>
      </c>
      <c r="G1200" s="1" t="s">
        <v>1968</v>
      </c>
      <c r="H1200" s="1" t="s">
        <v>437</v>
      </c>
      <c r="I1200" s="1" t="s">
        <v>43</v>
      </c>
      <c r="J1200" s="1" t="s">
        <v>34</v>
      </c>
      <c r="K1200" s="1" t="s">
        <v>60</v>
      </c>
      <c r="L1200" s="1" t="s">
        <v>275</v>
      </c>
      <c r="M1200">
        <v>167.94</v>
      </c>
      <c r="N1200">
        <v>3</v>
      </c>
      <c r="O1200">
        <v>0</v>
      </c>
      <c r="P1200">
        <v>82.290599999999998</v>
      </c>
      <c r="Q1200" t="str">
        <f>TEXT(Sample___Superstore[[#This Row],[Ship Date]], "mmm-yyyy")</f>
        <v>Jul-2017</v>
      </c>
    </row>
    <row r="1201" spans="1:17" x14ac:dyDescent="0.3">
      <c r="A1201" s="1" t="s">
        <v>3726</v>
      </c>
      <c r="B1201" s="2">
        <v>42866</v>
      </c>
      <c r="C1201" s="2">
        <v>42927</v>
      </c>
      <c r="D1201" s="1" t="s">
        <v>38</v>
      </c>
      <c r="E1201" s="1" t="s">
        <v>278</v>
      </c>
      <c r="F1201" s="1" t="s">
        <v>77</v>
      </c>
      <c r="G1201" s="1" t="s">
        <v>1968</v>
      </c>
      <c r="H1201" s="1" t="s">
        <v>437</v>
      </c>
      <c r="I1201" s="1" t="s">
        <v>43</v>
      </c>
      <c r="J1201" s="1" t="s">
        <v>34</v>
      </c>
      <c r="K1201" s="1" t="s">
        <v>60</v>
      </c>
      <c r="L1201" s="1" t="s">
        <v>3310</v>
      </c>
      <c r="M1201">
        <v>67.8</v>
      </c>
      <c r="N1201">
        <v>10</v>
      </c>
      <c r="O1201">
        <v>0</v>
      </c>
      <c r="P1201">
        <v>31.187999999999999</v>
      </c>
      <c r="Q1201" t="str">
        <f>TEXT(Sample___Superstore[[#This Row],[Ship Date]], "mmm-yyyy")</f>
        <v>Jul-2017</v>
      </c>
    </row>
    <row r="1202" spans="1:17" x14ac:dyDescent="0.3">
      <c r="A1202" s="1" t="s">
        <v>3748</v>
      </c>
      <c r="B1202" s="2">
        <v>42862</v>
      </c>
      <c r="C1202" s="2">
        <v>42923</v>
      </c>
      <c r="D1202" s="1" t="s">
        <v>38</v>
      </c>
      <c r="E1202" s="1" t="s">
        <v>2878</v>
      </c>
      <c r="F1202" s="1" t="s">
        <v>40</v>
      </c>
      <c r="G1202" s="1" t="s">
        <v>1833</v>
      </c>
      <c r="H1202" s="1" t="s">
        <v>524</v>
      </c>
      <c r="I1202" s="1" t="s">
        <v>43</v>
      </c>
      <c r="J1202" s="1" t="s">
        <v>44</v>
      </c>
      <c r="K1202" s="1" t="s">
        <v>45</v>
      </c>
      <c r="L1202" s="1" t="s">
        <v>130</v>
      </c>
      <c r="M1202">
        <v>79.959999999999994</v>
      </c>
      <c r="N1202">
        <v>4</v>
      </c>
      <c r="O1202">
        <v>0</v>
      </c>
      <c r="P1202">
        <v>22.3888</v>
      </c>
      <c r="Q1202" t="str">
        <f>TEXT(Sample___Superstore[[#This Row],[Ship Date]], "mmm-yyyy")</f>
        <v>Jul-2017</v>
      </c>
    </row>
    <row r="1203" spans="1:17" x14ac:dyDescent="0.3">
      <c r="A1203" s="1" t="s">
        <v>150</v>
      </c>
      <c r="B1203" s="2">
        <v>41642</v>
      </c>
      <c r="C1203" s="2">
        <v>41793</v>
      </c>
      <c r="D1203" s="1" t="s">
        <v>17</v>
      </c>
      <c r="E1203" s="1" t="s">
        <v>151</v>
      </c>
      <c r="F1203" s="1" t="s">
        <v>19</v>
      </c>
      <c r="G1203" s="1" t="s">
        <v>31</v>
      </c>
      <c r="H1203" s="1" t="s">
        <v>32</v>
      </c>
      <c r="I1203" s="1" t="s">
        <v>33</v>
      </c>
      <c r="J1203" s="1" t="s">
        <v>23</v>
      </c>
      <c r="K1203" s="1" t="s">
        <v>26</v>
      </c>
      <c r="L1203" s="1" t="s">
        <v>152</v>
      </c>
      <c r="M1203">
        <v>457.56799999999998</v>
      </c>
      <c r="N1203">
        <v>2</v>
      </c>
      <c r="O1203">
        <v>0.2</v>
      </c>
      <c r="P1203">
        <v>51.476399999999998</v>
      </c>
      <c r="Q1203" t="str">
        <f>TEXT(Sample___Superstore[[#This Row],[Ship Date]], "mmm-yyyy")</f>
        <v>Jun-2014</v>
      </c>
    </row>
    <row r="1204" spans="1:17" x14ac:dyDescent="0.3">
      <c r="A1204" s="1" t="s">
        <v>227</v>
      </c>
      <c r="B1204" s="2">
        <v>41645</v>
      </c>
      <c r="C1204" s="2">
        <v>41796</v>
      </c>
      <c r="D1204" s="1" t="s">
        <v>17</v>
      </c>
      <c r="E1204" s="1" t="s">
        <v>228</v>
      </c>
      <c r="F1204" s="1" t="s">
        <v>77</v>
      </c>
      <c r="G1204" s="1" t="s">
        <v>229</v>
      </c>
      <c r="H1204" s="1" t="s">
        <v>93</v>
      </c>
      <c r="I1204" s="1" t="s">
        <v>43</v>
      </c>
      <c r="J1204" s="1" t="s">
        <v>23</v>
      </c>
      <c r="K1204" s="1" t="s">
        <v>26</v>
      </c>
      <c r="L1204" s="1" t="s">
        <v>152</v>
      </c>
      <c r="M1204">
        <v>2001.86</v>
      </c>
      <c r="N1204">
        <v>7</v>
      </c>
      <c r="O1204">
        <v>0</v>
      </c>
      <c r="P1204">
        <v>580.5394</v>
      </c>
      <c r="Q1204" t="str">
        <f>TEXT(Sample___Superstore[[#This Row],[Ship Date]], "mmm-yyyy")</f>
        <v>Jun-2014</v>
      </c>
    </row>
    <row r="1205" spans="1:17" x14ac:dyDescent="0.3">
      <c r="A1205" s="1" t="s">
        <v>227</v>
      </c>
      <c r="B1205" s="2">
        <v>41645</v>
      </c>
      <c r="C1205" s="2">
        <v>41796</v>
      </c>
      <c r="D1205" s="1" t="s">
        <v>17</v>
      </c>
      <c r="E1205" s="1" t="s">
        <v>228</v>
      </c>
      <c r="F1205" s="1" t="s">
        <v>77</v>
      </c>
      <c r="G1205" s="1" t="s">
        <v>229</v>
      </c>
      <c r="H1205" s="1" t="s">
        <v>93</v>
      </c>
      <c r="I1205" s="1" t="s">
        <v>43</v>
      </c>
      <c r="J1205" s="1" t="s">
        <v>34</v>
      </c>
      <c r="K1205" s="1" t="s">
        <v>67</v>
      </c>
      <c r="L1205" s="1" t="s">
        <v>230</v>
      </c>
      <c r="M1205">
        <v>166.72</v>
      </c>
      <c r="N1205">
        <v>2</v>
      </c>
      <c r="O1205">
        <v>0</v>
      </c>
      <c r="P1205">
        <v>41.68</v>
      </c>
      <c r="Q1205" t="str">
        <f>TEXT(Sample___Superstore[[#This Row],[Ship Date]], "mmm-yyyy")</f>
        <v>Jun-2014</v>
      </c>
    </row>
    <row r="1206" spans="1:17" x14ac:dyDescent="0.3">
      <c r="A1206" s="1" t="s">
        <v>227</v>
      </c>
      <c r="B1206" s="2">
        <v>41645</v>
      </c>
      <c r="C1206" s="2">
        <v>41796</v>
      </c>
      <c r="D1206" s="1" t="s">
        <v>17</v>
      </c>
      <c r="E1206" s="1" t="s">
        <v>228</v>
      </c>
      <c r="F1206" s="1" t="s">
        <v>77</v>
      </c>
      <c r="G1206" s="1" t="s">
        <v>229</v>
      </c>
      <c r="H1206" s="1" t="s">
        <v>93</v>
      </c>
      <c r="I1206" s="1" t="s">
        <v>43</v>
      </c>
      <c r="J1206" s="1" t="s">
        <v>34</v>
      </c>
      <c r="K1206" s="1" t="s">
        <v>60</v>
      </c>
      <c r="L1206" s="1" t="s">
        <v>231</v>
      </c>
      <c r="M1206">
        <v>47.88</v>
      </c>
      <c r="N1206">
        <v>6</v>
      </c>
      <c r="O1206">
        <v>0</v>
      </c>
      <c r="P1206">
        <v>23.94</v>
      </c>
      <c r="Q1206" t="str">
        <f>TEXT(Sample___Superstore[[#This Row],[Ship Date]], "mmm-yyyy")</f>
        <v>Jun-2014</v>
      </c>
    </row>
    <row r="1207" spans="1:17" x14ac:dyDescent="0.3">
      <c r="A1207" s="1" t="s">
        <v>227</v>
      </c>
      <c r="B1207" s="2">
        <v>41645</v>
      </c>
      <c r="C1207" s="2">
        <v>41796</v>
      </c>
      <c r="D1207" s="1" t="s">
        <v>17</v>
      </c>
      <c r="E1207" s="1" t="s">
        <v>228</v>
      </c>
      <c r="F1207" s="1" t="s">
        <v>77</v>
      </c>
      <c r="G1207" s="1" t="s">
        <v>229</v>
      </c>
      <c r="H1207" s="1" t="s">
        <v>93</v>
      </c>
      <c r="I1207" s="1" t="s">
        <v>43</v>
      </c>
      <c r="J1207" s="1" t="s">
        <v>34</v>
      </c>
      <c r="K1207" s="1" t="s">
        <v>94</v>
      </c>
      <c r="L1207" s="1" t="s">
        <v>232</v>
      </c>
      <c r="M1207">
        <v>1503.25</v>
      </c>
      <c r="N1207">
        <v>5</v>
      </c>
      <c r="O1207">
        <v>0</v>
      </c>
      <c r="P1207">
        <v>496.07249999999999</v>
      </c>
      <c r="Q1207" t="str">
        <f>TEXT(Sample___Superstore[[#This Row],[Ship Date]], "mmm-yyyy")</f>
        <v>Jun-2014</v>
      </c>
    </row>
    <row r="1208" spans="1:17" x14ac:dyDescent="0.3">
      <c r="A1208" s="1" t="s">
        <v>227</v>
      </c>
      <c r="B1208" s="2">
        <v>41645</v>
      </c>
      <c r="C1208" s="2">
        <v>41796</v>
      </c>
      <c r="D1208" s="1" t="s">
        <v>17</v>
      </c>
      <c r="E1208" s="1" t="s">
        <v>228</v>
      </c>
      <c r="F1208" s="1" t="s">
        <v>77</v>
      </c>
      <c r="G1208" s="1" t="s">
        <v>229</v>
      </c>
      <c r="H1208" s="1" t="s">
        <v>93</v>
      </c>
      <c r="I1208" s="1" t="s">
        <v>43</v>
      </c>
      <c r="J1208" s="1" t="s">
        <v>34</v>
      </c>
      <c r="K1208" s="1" t="s">
        <v>60</v>
      </c>
      <c r="L1208" s="1" t="s">
        <v>233</v>
      </c>
      <c r="M1208">
        <v>25.92</v>
      </c>
      <c r="N1208">
        <v>4</v>
      </c>
      <c r="O1208">
        <v>0</v>
      </c>
      <c r="P1208">
        <v>12.441599999999999</v>
      </c>
      <c r="Q1208" t="str">
        <f>TEXT(Sample___Superstore[[#This Row],[Ship Date]], "mmm-yyyy")</f>
        <v>Jun-2014</v>
      </c>
    </row>
    <row r="1209" spans="1:17" x14ac:dyDescent="0.3">
      <c r="A1209" s="1" t="s">
        <v>248</v>
      </c>
      <c r="B1209" s="2">
        <v>41645</v>
      </c>
      <c r="C1209" s="2">
        <v>41796</v>
      </c>
      <c r="D1209" s="1" t="s">
        <v>29</v>
      </c>
      <c r="E1209" s="1" t="s">
        <v>249</v>
      </c>
      <c r="F1209" s="1" t="s">
        <v>77</v>
      </c>
      <c r="G1209" s="1" t="s">
        <v>250</v>
      </c>
      <c r="H1209" s="1" t="s">
        <v>251</v>
      </c>
      <c r="I1209" s="1" t="s">
        <v>88</v>
      </c>
      <c r="J1209" s="1" t="s">
        <v>34</v>
      </c>
      <c r="K1209" s="1" t="s">
        <v>35</v>
      </c>
      <c r="L1209" s="1" t="s">
        <v>252</v>
      </c>
      <c r="M1209">
        <v>45.48</v>
      </c>
      <c r="N1209">
        <v>3</v>
      </c>
      <c r="O1209">
        <v>0</v>
      </c>
      <c r="P1209">
        <v>20.9208</v>
      </c>
      <c r="Q1209" t="str">
        <f>TEXT(Sample___Superstore[[#This Row],[Ship Date]], "mmm-yyyy")</f>
        <v>Jun-2014</v>
      </c>
    </row>
    <row r="1210" spans="1:17" x14ac:dyDescent="0.3">
      <c r="A1210" s="1" t="s">
        <v>248</v>
      </c>
      <c r="B1210" s="2">
        <v>41645</v>
      </c>
      <c r="C1210" s="2">
        <v>41796</v>
      </c>
      <c r="D1210" s="1" t="s">
        <v>29</v>
      </c>
      <c r="E1210" s="1" t="s">
        <v>249</v>
      </c>
      <c r="F1210" s="1" t="s">
        <v>77</v>
      </c>
      <c r="G1210" s="1" t="s">
        <v>250</v>
      </c>
      <c r="H1210" s="1" t="s">
        <v>251</v>
      </c>
      <c r="I1210" s="1" t="s">
        <v>88</v>
      </c>
      <c r="J1210" s="1" t="s">
        <v>34</v>
      </c>
      <c r="K1210" s="1" t="s">
        <v>53</v>
      </c>
      <c r="L1210" s="1" t="s">
        <v>253</v>
      </c>
      <c r="M1210">
        <v>289.2</v>
      </c>
      <c r="N1210">
        <v>6</v>
      </c>
      <c r="O1210">
        <v>0</v>
      </c>
      <c r="P1210">
        <v>83.867999999999995</v>
      </c>
      <c r="Q1210" t="str">
        <f>TEXT(Sample___Superstore[[#This Row],[Ship Date]], "mmm-yyyy")</f>
        <v>Jun-2014</v>
      </c>
    </row>
    <row r="1211" spans="1:17" x14ac:dyDescent="0.3">
      <c r="A1211" s="1" t="s">
        <v>470</v>
      </c>
      <c r="B1211" s="2">
        <v>41646</v>
      </c>
      <c r="C1211" s="2">
        <v>41797</v>
      </c>
      <c r="D1211" s="1" t="s">
        <v>17</v>
      </c>
      <c r="E1211" s="1" t="s">
        <v>240</v>
      </c>
      <c r="F1211" s="1" t="s">
        <v>40</v>
      </c>
      <c r="G1211" s="1" t="s">
        <v>31</v>
      </c>
      <c r="H1211" s="1" t="s">
        <v>32</v>
      </c>
      <c r="I1211" s="1" t="s">
        <v>33</v>
      </c>
      <c r="J1211" s="1" t="s">
        <v>34</v>
      </c>
      <c r="K1211" s="1" t="s">
        <v>35</v>
      </c>
      <c r="L1211" s="1" t="s">
        <v>471</v>
      </c>
      <c r="M1211">
        <v>19.920000000000002</v>
      </c>
      <c r="N1211">
        <v>5</v>
      </c>
      <c r="O1211">
        <v>0.2</v>
      </c>
      <c r="P1211">
        <v>6.9720000000000004</v>
      </c>
      <c r="Q1211" t="str">
        <f>TEXT(Sample___Superstore[[#This Row],[Ship Date]], "mmm-yyyy")</f>
        <v>Jun-2014</v>
      </c>
    </row>
    <row r="1212" spans="1:17" x14ac:dyDescent="0.3">
      <c r="A1212" s="1" t="s">
        <v>859</v>
      </c>
      <c r="B1212" s="2">
        <v>41643</v>
      </c>
      <c r="C1212" s="2">
        <v>41794</v>
      </c>
      <c r="D1212" s="1" t="s">
        <v>17</v>
      </c>
      <c r="E1212" s="1" t="s">
        <v>860</v>
      </c>
      <c r="F1212" s="1" t="s">
        <v>19</v>
      </c>
      <c r="G1212" s="1" t="s">
        <v>861</v>
      </c>
      <c r="H1212" s="1" t="s">
        <v>123</v>
      </c>
      <c r="I1212" s="1" t="s">
        <v>33</v>
      </c>
      <c r="J1212" s="1" t="s">
        <v>34</v>
      </c>
      <c r="K1212" s="1" t="s">
        <v>202</v>
      </c>
      <c r="L1212" s="1" t="s">
        <v>862</v>
      </c>
      <c r="M1212">
        <v>29.6</v>
      </c>
      <c r="N1212">
        <v>2</v>
      </c>
      <c r="O1212">
        <v>0</v>
      </c>
      <c r="P1212">
        <v>14.8</v>
      </c>
      <c r="Q1212" t="str">
        <f>TEXT(Sample___Superstore[[#This Row],[Ship Date]], "mmm-yyyy")</f>
        <v>Jun-2014</v>
      </c>
    </row>
    <row r="1213" spans="1:17" x14ac:dyDescent="0.3">
      <c r="A1213" s="1" t="s">
        <v>859</v>
      </c>
      <c r="B1213" s="2">
        <v>41643</v>
      </c>
      <c r="C1213" s="2">
        <v>41794</v>
      </c>
      <c r="D1213" s="1" t="s">
        <v>17</v>
      </c>
      <c r="E1213" s="1" t="s">
        <v>860</v>
      </c>
      <c r="F1213" s="1" t="s">
        <v>19</v>
      </c>
      <c r="G1213" s="1" t="s">
        <v>861</v>
      </c>
      <c r="H1213" s="1" t="s">
        <v>123</v>
      </c>
      <c r="I1213" s="1" t="s">
        <v>33</v>
      </c>
      <c r="J1213" s="1" t="s">
        <v>34</v>
      </c>
      <c r="K1213" s="1" t="s">
        <v>35</v>
      </c>
      <c r="L1213" s="1" t="s">
        <v>863</v>
      </c>
      <c r="M1213">
        <v>17.088000000000001</v>
      </c>
      <c r="N1213">
        <v>4</v>
      </c>
      <c r="O1213">
        <v>0.2</v>
      </c>
      <c r="P1213">
        <v>5.5536000000000003</v>
      </c>
      <c r="Q1213" t="str">
        <f>TEXT(Sample___Superstore[[#This Row],[Ship Date]], "mmm-yyyy")</f>
        <v>Jun-2014</v>
      </c>
    </row>
    <row r="1214" spans="1:17" x14ac:dyDescent="0.3">
      <c r="A1214" s="1" t="s">
        <v>945</v>
      </c>
      <c r="B1214" s="2">
        <v>41700</v>
      </c>
      <c r="C1214" s="2">
        <v>41792</v>
      </c>
      <c r="D1214" s="1" t="s">
        <v>17</v>
      </c>
      <c r="E1214" s="1" t="s">
        <v>946</v>
      </c>
      <c r="F1214" s="1" t="s">
        <v>19</v>
      </c>
      <c r="G1214" s="1" t="s">
        <v>31</v>
      </c>
      <c r="H1214" s="1" t="s">
        <v>32</v>
      </c>
      <c r="I1214" s="1" t="s">
        <v>33</v>
      </c>
      <c r="J1214" s="1" t="s">
        <v>34</v>
      </c>
      <c r="K1214" s="1" t="s">
        <v>35</v>
      </c>
      <c r="L1214" s="1" t="s">
        <v>714</v>
      </c>
      <c r="M1214">
        <v>83.84</v>
      </c>
      <c r="N1214">
        <v>2</v>
      </c>
      <c r="O1214">
        <v>0.2</v>
      </c>
      <c r="P1214">
        <v>27.248000000000001</v>
      </c>
      <c r="Q1214" t="str">
        <f>TEXT(Sample___Superstore[[#This Row],[Ship Date]], "mmm-yyyy")</f>
        <v>Jun-2014</v>
      </c>
    </row>
    <row r="1215" spans="1:17" x14ac:dyDescent="0.3">
      <c r="A1215" s="1" t="s">
        <v>945</v>
      </c>
      <c r="B1215" s="2">
        <v>41700</v>
      </c>
      <c r="C1215" s="2">
        <v>41792</v>
      </c>
      <c r="D1215" s="1" t="s">
        <v>17</v>
      </c>
      <c r="E1215" s="1" t="s">
        <v>946</v>
      </c>
      <c r="F1215" s="1" t="s">
        <v>19</v>
      </c>
      <c r="G1215" s="1" t="s">
        <v>31</v>
      </c>
      <c r="H1215" s="1" t="s">
        <v>32</v>
      </c>
      <c r="I1215" s="1" t="s">
        <v>33</v>
      </c>
      <c r="J1215" s="1" t="s">
        <v>34</v>
      </c>
      <c r="K1215" s="1" t="s">
        <v>35</v>
      </c>
      <c r="L1215" s="1" t="s">
        <v>947</v>
      </c>
      <c r="M1215">
        <v>13.272</v>
      </c>
      <c r="N1215">
        <v>3</v>
      </c>
      <c r="O1215">
        <v>0.2</v>
      </c>
      <c r="P1215">
        <v>4.3133999999999997</v>
      </c>
      <c r="Q1215" t="str">
        <f>TEXT(Sample___Superstore[[#This Row],[Ship Date]], "mmm-yyyy")</f>
        <v>Jun-2014</v>
      </c>
    </row>
    <row r="1216" spans="1:17" x14ac:dyDescent="0.3">
      <c r="A1216" s="1" t="s">
        <v>1019</v>
      </c>
      <c r="B1216" s="2">
        <v>41672</v>
      </c>
      <c r="C1216" s="2">
        <v>41792</v>
      </c>
      <c r="D1216" s="1" t="s">
        <v>29</v>
      </c>
      <c r="E1216" s="1" t="s">
        <v>1020</v>
      </c>
      <c r="F1216" s="1" t="s">
        <v>77</v>
      </c>
      <c r="G1216" s="1" t="s">
        <v>356</v>
      </c>
      <c r="H1216" s="1" t="s">
        <v>123</v>
      </c>
      <c r="I1216" s="1" t="s">
        <v>33</v>
      </c>
      <c r="J1216" s="1" t="s">
        <v>34</v>
      </c>
      <c r="K1216" s="1" t="s">
        <v>132</v>
      </c>
      <c r="L1216" s="1" t="s">
        <v>133</v>
      </c>
      <c r="M1216">
        <v>12.35</v>
      </c>
      <c r="N1216">
        <v>5</v>
      </c>
      <c r="O1216">
        <v>0</v>
      </c>
      <c r="P1216">
        <v>5.8045</v>
      </c>
      <c r="Q1216" t="str">
        <f>TEXT(Sample___Superstore[[#This Row],[Ship Date]], "mmm-yyyy")</f>
        <v>Jun-2014</v>
      </c>
    </row>
    <row r="1217" spans="1:17" x14ac:dyDescent="0.3">
      <c r="A1217" s="1" t="s">
        <v>1228</v>
      </c>
      <c r="B1217" s="2">
        <v>41645</v>
      </c>
      <c r="C1217" s="2">
        <v>41796</v>
      </c>
      <c r="D1217" s="1" t="s">
        <v>29</v>
      </c>
      <c r="E1217" s="1" t="s">
        <v>1229</v>
      </c>
      <c r="F1217" s="1" t="s">
        <v>19</v>
      </c>
      <c r="G1217" s="1" t="s">
        <v>1230</v>
      </c>
      <c r="H1217" s="1" t="s">
        <v>1231</v>
      </c>
      <c r="I1217" s="1" t="s">
        <v>22</v>
      </c>
      <c r="J1217" s="1" t="s">
        <v>23</v>
      </c>
      <c r="K1217" s="1" t="s">
        <v>47</v>
      </c>
      <c r="L1217" s="1" t="s">
        <v>290</v>
      </c>
      <c r="M1217">
        <v>22.2</v>
      </c>
      <c r="N1217">
        <v>6</v>
      </c>
      <c r="O1217">
        <v>0</v>
      </c>
      <c r="P1217">
        <v>9.1020000000000003</v>
      </c>
      <c r="Q1217" t="str">
        <f>TEXT(Sample___Superstore[[#This Row],[Ship Date]], "mmm-yyyy")</f>
        <v>Jun-2014</v>
      </c>
    </row>
    <row r="1218" spans="1:17" x14ac:dyDescent="0.3">
      <c r="A1218" s="1" t="s">
        <v>1228</v>
      </c>
      <c r="B1218" s="2">
        <v>41645</v>
      </c>
      <c r="C1218" s="2">
        <v>41796</v>
      </c>
      <c r="D1218" s="1" t="s">
        <v>29</v>
      </c>
      <c r="E1218" s="1" t="s">
        <v>1229</v>
      </c>
      <c r="F1218" s="1" t="s">
        <v>19</v>
      </c>
      <c r="G1218" s="1" t="s">
        <v>1230</v>
      </c>
      <c r="H1218" s="1" t="s">
        <v>1231</v>
      </c>
      <c r="I1218" s="1" t="s">
        <v>22</v>
      </c>
      <c r="J1218" s="1" t="s">
        <v>44</v>
      </c>
      <c r="K1218" s="1" t="s">
        <v>45</v>
      </c>
      <c r="L1218" s="1" t="s">
        <v>849</v>
      </c>
      <c r="M1218">
        <v>881.93</v>
      </c>
      <c r="N1218">
        <v>7</v>
      </c>
      <c r="O1218">
        <v>0</v>
      </c>
      <c r="P1218">
        <v>229.30179999999999</v>
      </c>
      <c r="Q1218" t="str">
        <f>TEXT(Sample___Superstore[[#This Row],[Ship Date]], "mmm-yyyy")</f>
        <v>Jun-2014</v>
      </c>
    </row>
    <row r="1219" spans="1:17" x14ac:dyDescent="0.3">
      <c r="A1219" s="1" t="s">
        <v>1341</v>
      </c>
      <c r="B1219" s="2">
        <v>41647</v>
      </c>
      <c r="C1219" s="2">
        <v>41798</v>
      </c>
      <c r="D1219" s="1" t="s">
        <v>29</v>
      </c>
      <c r="E1219" s="1" t="s">
        <v>1342</v>
      </c>
      <c r="F1219" s="1" t="s">
        <v>77</v>
      </c>
      <c r="G1219" s="1" t="s">
        <v>136</v>
      </c>
      <c r="H1219" s="1" t="s">
        <v>137</v>
      </c>
      <c r="I1219" s="1" t="s">
        <v>88</v>
      </c>
      <c r="J1219" s="1" t="s">
        <v>34</v>
      </c>
      <c r="K1219" s="1" t="s">
        <v>132</v>
      </c>
      <c r="L1219" s="1" t="s">
        <v>991</v>
      </c>
      <c r="M1219">
        <v>5.68</v>
      </c>
      <c r="N1219">
        <v>2</v>
      </c>
      <c r="O1219">
        <v>0.2</v>
      </c>
      <c r="P1219">
        <v>1.917</v>
      </c>
      <c r="Q1219" t="str">
        <f>TEXT(Sample___Superstore[[#This Row],[Ship Date]], "mmm-yyyy")</f>
        <v>Jun-2014</v>
      </c>
    </row>
    <row r="1220" spans="1:17" x14ac:dyDescent="0.3">
      <c r="A1220" s="1" t="s">
        <v>1421</v>
      </c>
      <c r="B1220" s="2">
        <v>41710</v>
      </c>
      <c r="C1220" s="2">
        <v>41802</v>
      </c>
      <c r="D1220" s="1" t="s">
        <v>17</v>
      </c>
      <c r="E1220" s="1" t="s">
        <v>1422</v>
      </c>
      <c r="F1220" s="1" t="s">
        <v>40</v>
      </c>
      <c r="G1220" s="1" t="s">
        <v>1423</v>
      </c>
      <c r="H1220" s="1" t="s">
        <v>1338</v>
      </c>
      <c r="I1220" s="1" t="s">
        <v>43</v>
      </c>
      <c r="J1220" s="1" t="s">
        <v>34</v>
      </c>
      <c r="K1220" s="1" t="s">
        <v>60</v>
      </c>
      <c r="L1220" s="1" t="s">
        <v>1424</v>
      </c>
      <c r="M1220">
        <v>25.92</v>
      </c>
      <c r="N1220">
        <v>4</v>
      </c>
      <c r="O1220">
        <v>0</v>
      </c>
      <c r="P1220">
        <v>12.441599999999999</v>
      </c>
      <c r="Q1220" t="str">
        <f>TEXT(Sample___Superstore[[#This Row],[Ship Date]], "mmm-yyyy")</f>
        <v>Jun-2014</v>
      </c>
    </row>
    <row r="1221" spans="1:17" x14ac:dyDescent="0.3">
      <c r="A1221" s="1" t="s">
        <v>1477</v>
      </c>
      <c r="B1221" s="2">
        <v>41677</v>
      </c>
      <c r="C1221" s="2">
        <v>41797</v>
      </c>
      <c r="D1221" s="1" t="s">
        <v>29</v>
      </c>
      <c r="E1221" s="1" t="s">
        <v>1478</v>
      </c>
      <c r="F1221" s="1" t="s">
        <v>19</v>
      </c>
      <c r="G1221" s="1" t="s">
        <v>1479</v>
      </c>
      <c r="H1221" s="1" t="s">
        <v>251</v>
      </c>
      <c r="I1221" s="1" t="s">
        <v>88</v>
      </c>
      <c r="J1221" s="1" t="s">
        <v>44</v>
      </c>
      <c r="K1221" s="1" t="s">
        <v>45</v>
      </c>
      <c r="L1221" s="1" t="s">
        <v>557</v>
      </c>
      <c r="M1221">
        <v>73.98</v>
      </c>
      <c r="N1221">
        <v>2</v>
      </c>
      <c r="O1221">
        <v>0</v>
      </c>
      <c r="P1221">
        <v>19.974599999999999</v>
      </c>
      <c r="Q1221" t="str">
        <f>TEXT(Sample___Superstore[[#This Row],[Ship Date]], "mmm-yyyy")</f>
        <v>Jun-2014</v>
      </c>
    </row>
    <row r="1222" spans="1:17" x14ac:dyDescent="0.3">
      <c r="A1222" s="1" t="s">
        <v>1477</v>
      </c>
      <c r="B1222" s="2">
        <v>41677</v>
      </c>
      <c r="C1222" s="2">
        <v>41797</v>
      </c>
      <c r="D1222" s="1" t="s">
        <v>29</v>
      </c>
      <c r="E1222" s="1" t="s">
        <v>1478</v>
      </c>
      <c r="F1222" s="1" t="s">
        <v>19</v>
      </c>
      <c r="G1222" s="1" t="s">
        <v>1479</v>
      </c>
      <c r="H1222" s="1" t="s">
        <v>251</v>
      </c>
      <c r="I1222" s="1" t="s">
        <v>88</v>
      </c>
      <c r="J1222" s="1" t="s">
        <v>34</v>
      </c>
      <c r="K1222" s="1" t="s">
        <v>53</v>
      </c>
      <c r="L1222" s="1" t="s">
        <v>658</v>
      </c>
      <c r="M1222">
        <v>5.58</v>
      </c>
      <c r="N1222">
        <v>1</v>
      </c>
      <c r="O1222">
        <v>0</v>
      </c>
      <c r="P1222">
        <v>2.1762000000000001</v>
      </c>
      <c r="Q1222" t="str">
        <f>TEXT(Sample___Superstore[[#This Row],[Ship Date]], "mmm-yyyy")</f>
        <v>Jun-2014</v>
      </c>
    </row>
    <row r="1223" spans="1:17" x14ac:dyDescent="0.3">
      <c r="A1223" s="1" t="s">
        <v>1506</v>
      </c>
      <c r="B1223" s="2">
        <v>41682</v>
      </c>
      <c r="C1223" s="2">
        <v>41802</v>
      </c>
      <c r="D1223" s="1" t="s">
        <v>29</v>
      </c>
      <c r="E1223" s="1" t="s">
        <v>1507</v>
      </c>
      <c r="F1223" s="1" t="s">
        <v>40</v>
      </c>
      <c r="G1223" s="1" t="s">
        <v>1508</v>
      </c>
      <c r="H1223" s="1" t="s">
        <v>42</v>
      </c>
      <c r="I1223" s="1" t="s">
        <v>43</v>
      </c>
      <c r="J1223" s="1" t="s">
        <v>23</v>
      </c>
      <c r="K1223" s="1" t="s">
        <v>47</v>
      </c>
      <c r="L1223" s="1" t="s">
        <v>854</v>
      </c>
      <c r="M1223">
        <v>58.36</v>
      </c>
      <c r="N1223">
        <v>5</v>
      </c>
      <c r="O1223">
        <v>0.6</v>
      </c>
      <c r="P1223">
        <v>-24.803000000000001</v>
      </c>
      <c r="Q1223" t="str">
        <f>TEXT(Sample___Superstore[[#This Row],[Ship Date]], "mmm-yyyy")</f>
        <v>Jun-2014</v>
      </c>
    </row>
    <row r="1224" spans="1:17" x14ac:dyDescent="0.3">
      <c r="A1224" s="1" t="s">
        <v>1506</v>
      </c>
      <c r="B1224" s="2">
        <v>41682</v>
      </c>
      <c r="C1224" s="2">
        <v>41802</v>
      </c>
      <c r="D1224" s="1" t="s">
        <v>29</v>
      </c>
      <c r="E1224" s="1" t="s">
        <v>1507</v>
      </c>
      <c r="F1224" s="1" t="s">
        <v>40</v>
      </c>
      <c r="G1224" s="1" t="s">
        <v>1508</v>
      </c>
      <c r="H1224" s="1" t="s">
        <v>42</v>
      </c>
      <c r="I1224" s="1" t="s">
        <v>43</v>
      </c>
      <c r="J1224" s="1" t="s">
        <v>34</v>
      </c>
      <c r="K1224" s="1" t="s">
        <v>53</v>
      </c>
      <c r="L1224" s="1" t="s">
        <v>1227</v>
      </c>
      <c r="M1224">
        <v>16.463999999999999</v>
      </c>
      <c r="N1224">
        <v>7</v>
      </c>
      <c r="O1224">
        <v>0.2</v>
      </c>
      <c r="P1224">
        <v>1.4406000000000001</v>
      </c>
      <c r="Q1224" t="str">
        <f>TEXT(Sample___Superstore[[#This Row],[Ship Date]], "mmm-yyyy")</f>
        <v>Jun-2014</v>
      </c>
    </row>
    <row r="1225" spans="1:17" x14ac:dyDescent="0.3">
      <c r="A1225" s="1" t="s">
        <v>1506</v>
      </c>
      <c r="B1225" s="2">
        <v>41682</v>
      </c>
      <c r="C1225" s="2">
        <v>41802</v>
      </c>
      <c r="D1225" s="1" t="s">
        <v>29</v>
      </c>
      <c r="E1225" s="1" t="s">
        <v>1507</v>
      </c>
      <c r="F1225" s="1" t="s">
        <v>40</v>
      </c>
      <c r="G1225" s="1" t="s">
        <v>1508</v>
      </c>
      <c r="H1225" s="1" t="s">
        <v>42</v>
      </c>
      <c r="I1225" s="1" t="s">
        <v>43</v>
      </c>
      <c r="J1225" s="1" t="s">
        <v>23</v>
      </c>
      <c r="K1225" s="1" t="s">
        <v>47</v>
      </c>
      <c r="L1225" s="1" t="s">
        <v>507</v>
      </c>
      <c r="M1225">
        <v>39.96</v>
      </c>
      <c r="N1225">
        <v>5</v>
      </c>
      <c r="O1225">
        <v>0.6</v>
      </c>
      <c r="P1225">
        <v>-23.975999999999999</v>
      </c>
      <c r="Q1225" t="str">
        <f>TEXT(Sample___Superstore[[#This Row],[Ship Date]], "mmm-yyyy")</f>
        <v>Jun-2014</v>
      </c>
    </row>
    <row r="1226" spans="1:17" x14ac:dyDescent="0.3">
      <c r="A1226" s="1" t="s">
        <v>1932</v>
      </c>
      <c r="B1226" s="2">
        <v>41676</v>
      </c>
      <c r="C1226" s="2">
        <v>41796</v>
      </c>
      <c r="D1226" s="1" t="s">
        <v>29</v>
      </c>
      <c r="E1226" s="1" t="s">
        <v>1933</v>
      </c>
      <c r="F1226" s="1" t="s">
        <v>19</v>
      </c>
      <c r="G1226" s="1" t="s">
        <v>679</v>
      </c>
      <c r="H1226" s="1" t="s">
        <v>284</v>
      </c>
      <c r="I1226" s="1" t="s">
        <v>22</v>
      </c>
      <c r="J1226" s="1" t="s">
        <v>34</v>
      </c>
      <c r="K1226" s="1" t="s">
        <v>53</v>
      </c>
      <c r="L1226" s="1" t="s">
        <v>1934</v>
      </c>
      <c r="M1226">
        <v>8.56</v>
      </c>
      <c r="N1226">
        <v>2</v>
      </c>
      <c r="O1226">
        <v>0</v>
      </c>
      <c r="P1226">
        <v>2.6536</v>
      </c>
      <c r="Q1226" t="str">
        <f>TEXT(Sample___Superstore[[#This Row],[Ship Date]], "mmm-yyyy")</f>
        <v>Jun-2014</v>
      </c>
    </row>
    <row r="1227" spans="1:17" x14ac:dyDescent="0.3">
      <c r="A1227" s="1" t="s">
        <v>1932</v>
      </c>
      <c r="B1227" s="2">
        <v>41676</v>
      </c>
      <c r="C1227" s="2">
        <v>41796</v>
      </c>
      <c r="D1227" s="1" t="s">
        <v>29</v>
      </c>
      <c r="E1227" s="1" t="s">
        <v>1933</v>
      </c>
      <c r="F1227" s="1" t="s">
        <v>19</v>
      </c>
      <c r="G1227" s="1" t="s">
        <v>679</v>
      </c>
      <c r="H1227" s="1" t="s">
        <v>284</v>
      </c>
      <c r="I1227" s="1" t="s">
        <v>22</v>
      </c>
      <c r="J1227" s="1" t="s">
        <v>44</v>
      </c>
      <c r="K1227" s="1" t="s">
        <v>45</v>
      </c>
      <c r="L1227" s="1" t="s">
        <v>1935</v>
      </c>
      <c r="M1227">
        <v>239.97</v>
      </c>
      <c r="N1227">
        <v>3</v>
      </c>
      <c r="O1227">
        <v>0</v>
      </c>
      <c r="P1227">
        <v>67.191599999999994</v>
      </c>
      <c r="Q1227" t="str">
        <f>TEXT(Sample___Superstore[[#This Row],[Ship Date]], "mmm-yyyy")</f>
        <v>Jun-2014</v>
      </c>
    </row>
    <row r="1228" spans="1:17" x14ac:dyDescent="0.3">
      <c r="A1228" s="1" t="s">
        <v>1932</v>
      </c>
      <c r="B1228" s="2">
        <v>41676</v>
      </c>
      <c r="C1228" s="2">
        <v>41796</v>
      </c>
      <c r="D1228" s="1" t="s">
        <v>29</v>
      </c>
      <c r="E1228" s="1" t="s">
        <v>1933</v>
      </c>
      <c r="F1228" s="1" t="s">
        <v>19</v>
      </c>
      <c r="G1228" s="1" t="s">
        <v>679</v>
      </c>
      <c r="H1228" s="1" t="s">
        <v>284</v>
      </c>
      <c r="I1228" s="1" t="s">
        <v>22</v>
      </c>
      <c r="J1228" s="1" t="s">
        <v>34</v>
      </c>
      <c r="K1228" s="1" t="s">
        <v>67</v>
      </c>
      <c r="L1228" s="1" t="s">
        <v>810</v>
      </c>
      <c r="M1228">
        <v>356.94</v>
      </c>
      <c r="N1228">
        <v>2</v>
      </c>
      <c r="O1228">
        <v>0</v>
      </c>
      <c r="P1228">
        <v>107.08199999999999</v>
      </c>
      <c r="Q1228" t="str">
        <f>TEXT(Sample___Superstore[[#This Row],[Ship Date]], "mmm-yyyy")</f>
        <v>Jun-2014</v>
      </c>
    </row>
    <row r="1229" spans="1:17" x14ac:dyDescent="0.3">
      <c r="A1229" s="1" t="s">
        <v>2210</v>
      </c>
      <c r="B1229" s="2">
        <v>41681</v>
      </c>
      <c r="C1229" s="2">
        <v>41801</v>
      </c>
      <c r="D1229" s="1" t="s">
        <v>29</v>
      </c>
      <c r="E1229" s="1" t="s">
        <v>2211</v>
      </c>
      <c r="F1229" s="1" t="s">
        <v>19</v>
      </c>
      <c r="G1229" s="1" t="s">
        <v>86</v>
      </c>
      <c r="H1229" s="1" t="s">
        <v>87</v>
      </c>
      <c r="I1229" s="1" t="s">
        <v>88</v>
      </c>
      <c r="J1229" s="1" t="s">
        <v>34</v>
      </c>
      <c r="K1229" s="1" t="s">
        <v>202</v>
      </c>
      <c r="L1229" s="1" t="s">
        <v>1438</v>
      </c>
      <c r="M1229">
        <v>34.86</v>
      </c>
      <c r="N1229">
        <v>7</v>
      </c>
      <c r="O1229">
        <v>0</v>
      </c>
      <c r="P1229">
        <v>16.035599999999999</v>
      </c>
      <c r="Q1229" t="str">
        <f>TEXT(Sample___Superstore[[#This Row],[Ship Date]], "mmm-yyyy")</f>
        <v>Jun-2014</v>
      </c>
    </row>
    <row r="1230" spans="1:17" x14ac:dyDescent="0.3">
      <c r="A1230" s="1" t="s">
        <v>2210</v>
      </c>
      <c r="B1230" s="2">
        <v>41681</v>
      </c>
      <c r="C1230" s="2">
        <v>41801</v>
      </c>
      <c r="D1230" s="1" t="s">
        <v>29</v>
      </c>
      <c r="E1230" s="1" t="s">
        <v>2211</v>
      </c>
      <c r="F1230" s="1" t="s">
        <v>19</v>
      </c>
      <c r="G1230" s="1" t="s">
        <v>86</v>
      </c>
      <c r="H1230" s="1" t="s">
        <v>87</v>
      </c>
      <c r="I1230" s="1" t="s">
        <v>88</v>
      </c>
      <c r="J1230" s="1" t="s">
        <v>23</v>
      </c>
      <c r="K1230" s="1" t="s">
        <v>47</v>
      </c>
      <c r="L1230" s="1" t="s">
        <v>2212</v>
      </c>
      <c r="M1230">
        <v>89.34</v>
      </c>
      <c r="N1230">
        <v>6</v>
      </c>
      <c r="O1230">
        <v>0</v>
      </c>
      <c r="P1230">
        <v>24.1218</v>
      </c>
      <c r="Q1230" t="str">
        <f>TEXT(Sample___Superstore[[#This Row],[Ship Date]], "mmm-yyyy")</f>
        <v>Jun-2014</v>
      </c>
    </row>
    <row r="1231" spans="1:17" x14ac:dyDescent="0.3">
      <c r="A1231" s="1" t="s">
        <v>2885</v>
      </c>
      <c r="B1231" s="2">
        <v>41739</v>
      </c>
      <c r="C1231" s="2">
        <v>41800</v>
      </c>
      <c r="D1231" s="1" t="s">
        <v>38</v>
      </c>
      <c r="E1231" s="1" t="s">
        <v>755</v>
      </c>
      <c r="F1231" s="1" t="s">
        <v>19</v>
      </c>
      <c r="G1231" s="1" t="s">
        <v>86</v>
      </c>
      <c r="H1231" s="1" t="s">
        <v>87</v>
      </c>
      <c r="I1231" s="1" t="s">
        <v>88</v>
      </c>
      <c r="J1231" s="1" t="s">
        <v>23</v>
      </c>
      <c r="K1231" s="1" t="s">
        <v>26</v>
      </c>
      <c r="L1231" s="1" t="s">
        <v>2747</v>
      </c>
      <c r="M1231">
        <v>589.41</v>
      </c>
      <c r="N1231">
        <v>5</v>
      </c>
      <c r="O1231">
        <v>0.1</v>
      </c>
      <c r="P1231">
        <v>-6.5490000000000004</v>
      </c>
      <c r="Q1231" t="str">
        <f>TEXT(Sample___Superstore[[#This Row],[Ship Date]], "mmm-yyyy")</f>
        <v>Jun-2014</v>
      </c>
    </row>
    <row r="1232" spans="1:17" x14ac:dyDescent="0.3">
      <c r="A1232" s="1" t="s">
        <v>2901</v>
      </c>
      <c r="B1232" s="2">
        <v>41681</v>
      </c>
      <c r="C1232" s="2">
        <v>41801</v>
      </c>
      <c r="D1232" s="1" t="s">
        <v>29</v>
      </c>
      <c r="E1232" s="1" t="s">
        <v>2661</v>
      </c>
      <c r="F1232" s="1" t="s">
        <v>19</v>
      </c>
      <c r="G1232" s="1" t="s">
        <v>201</v>
      </c>
      <c r="H1232" s="1" t="s">
        <v>129</v>
      </c>
      <c r="I1232" s="1" t="s">
        <v>88</v>
      </c>
      <c r="J1232" s="1" t="s">
        <v>44</v>
      </c>
      <c r="K1232" s="1" t="s">
        <v>45</v>
      </c>
      <c r="L1232" s="1" t="s">
        <v>2902</v>
      </c>
      <c r="M1232">
        <v>539.96400000000006</v>
      </c>
      <c r="N1232">
        <v>6</v>
      </c>
      <c r="O1232">
        <v>0.4</v>
      </c>
      <c r="P1232">
        <v>-107.9928</v>
      </c>
      <c r="Q1232" t="str">
        <f>TEXT(Sample___Superstore[[#This Row],[Ship Date]], "mmm-yyyy")</f>
        <v>Jun-2014</v>
      </c>
    </row>
    <row r="1233" spans="1:17" x14ac:dyDescent="0.3">
      <c r="A1233" s="1" t="s">
        <v>2901</v>
      </c>
      <c r="B1233" s="2">
        <v>41681</v>
      </c>
      <c r="C1233" s="2">
        <v>41801</v>
      </c>
      <c r="D1233" s="1" t="s">
        <v>29</v>
      </c>
      <c r="E1233" s="1" t="s">
        <v>2661</v>
      </c>
      <c r="F1233" s="1" t="s">
        <v>19</v>
      </c>
      <c r="G1233" s="1" t="s">
        <v>201</v>
      </c>
      <c r="H1233" s="1" t="s">
        <v>129</v>
      </c>
      <c r="I1233" s="1" t="s">
        <v>88</v>
      </c>
      <c r="J1233" s="1" t="s">
        <v>44</v>
      </c>
      <c r="K1233" s="1" t="s">
        <v>45</v>
      </c>
      <c r="L1233" s="1" t="s">
        <v>1277</v>
      </c>
      <c r="M1233">
        <v>50.231999999999999</v>
      </c>
      <c r="N1233">
        <v>7</v>
      </c>
      <c r="O1233">
        <v>0.4</v>
      </c>
      <c r="P1233">
        <v>-10.0464</v>
      </c>
      <c r="Q1233" t="str">
        <f>TEXT(Sample___Superstore[[#This Row],[Ship Date]], "mmm-yyyy")</f>
        <v>Jun-2014</v>
      </c>
    </row>
    <row r="1234" spans="1:17" x14ac:dyDescent="0.3">
      <c r="A1234" s="1" t="s">
        <v>2901</v>
      </c>
      <c r="B1234" s="2">
        <v>41681</v>
      </c>
      <c r="C1234" s="2">
        <v>41801</v>
      </c>
      <c r="D1234" s="1" t="s">
        <v>29</v>
      </c>
      <c r="E1234" s="1" t="s">
        <v>2661</v>
      </c>
      <c r="F1234" s="1" t="s">
        <v>19</v>
      </c>
      <c r="G1234" s="1" t="s">
        <v>201</v>
      </c>
      <c r="H1234" s="1" t="s">
        <v>129</v>
      </c>
      <c r="I1234" s="1" t="s">
        <v>88</v>
      </c>
      <c r="J1234" s="1" t="s">
        <v>34</v>
      </c>
      <c r="K1234" s="1" t="s">
        <v>35</v>
      </c>
      <c r="L1234" s="1" t="s">
        <v>513</v>
      </c>
      <c r="M1234">
        <v>19.242000000000001</v>
      </c>
      <c r="N1234">
        <v>3</v>
      </c>
      <c r="O1234">
        <v>0.7</v>
      </c>
      <c r="P1234">
        <v>-13.4694</v>
      </c>
      <c r="Q1234" t="str">
        <f>TEXT(Sample___Superstore[[#This Row],[Ship Date]], "mmm-yyyy")</f>
        <v>Jun-2014</v>
      </c>
    </row>
    <row r="1235" spans="1:17" x14ac:dyDescent="0.3">
      <c r="A1235" s="1" t="s">
        <v>3001</v>
      </c>
      <c r="B1235" s="2">
        <v>41769</v>
      </c>
      <c r="C1235" s="2">
        <v>41800</v>
      </c>
      <c r="D1235" s="1" t="s">
        <v>38</v>
      </c>
      <c r="E1235" s="1" t="s">
        <v>302</v>
      </c>
      <c r="F1235" s="1" t="s">
        <v>19</v>
      </c>
      <c r="G1235" s="1" t="s">
        <v>3002</v>
      </c>
      <c r="H1235" s="1" t="s">
        <v>123</v>
      </c>
      <c r="I1235" s="1" t="s">
        <v>33</v>
      </c>
      <c r="J1235" s="1" t="s">
        <v>44</v>
      </c>
      <c r="K1235" s="1" t="s">
        <v>180</v>
      </c>
      <c r="L1235" s="1" t="s">
        <v>1617</v>
      </c>
      <c r="M1235">
        <v>99.98</v>
      </c>
      <c r="N1235">
        <v>2</v>
      </c>
      <c r="O1235">
        <v>0</v>
      </c>
      <c r="P1235">
        <v>34.993000000000002</v>
      </c>
      <c r="Q1235" t="str">
        <f>TEXT(Sample___Superstore[[#This Row],[Ship Date]], "mmm-yyyy")</f>
        <v>Jun-2014</v>
      </c>
    </row>
    <row r="1236" spans="1:17" x14ac:dyDescent="0.3">
      <c r="A1236" s="1" t="s">
        <v>3125</v>
      </c>
      <c r="B1236" s="2">
        <v>41681</v>
      </c>
      <c r="C1236" s="2">
        <v>41801</v>
      </c>
      <c r="D1236" s="1" t="s">
        <v>29</v>
      </c>
      <c r="E1236" s="1" t="s">
        <v>874</v>
      </c>
      <c r="F1236" s="1" t="s">
        <v>77</v>
      </c>
      <c r="G1236" s="1" t="s">
        <v>1502</v>
      </c>
      <c r="H1236" s="1" t="s">
        <v>211</v>
      </c>
      <c r="I1236" s="1" t="s">
        <v>22</v>
      </c>
      <c r="J1236" s="1" t="s">
        <v>44</v>
      </c>
      <c r="K1236" s="1" t="s">
        <v>180</v>
      </c>
      <c r="L1236" s="1" t="s">
        <v>3126</v>
      </c>
      <c r="M1236">
        <v>799.92</v>
      </c>
      <c r="N1236">
        <v>10</v>
      </c>
      <c r="O1236">
        <v>0.2</v>
      </c>
      <c r="P1236">
        <v>239.976</v>
      </c>
      <c r="Q1236" t="str">
        <f>TEXT(Sample___Superstore[[#This Row],[Ship Date]], "mmm-yyyy")</f>
        <v>Jun-2014</v>
      </c>
    </row>
    <row r="1237" spans="1:17" x14ac:dyDescent="0.3">
      <c r="A1237" s="1" t="s">
        <v>3182</v>
      </c>
      <c r="B1237" s="2">
        <v>41681</v>
      </c>
      <c r="C1237" s="2">
        <v>41801</v>
      </c>
      <c r="D1237" s="1" t="s">
        <v>29</v>
      </c>
      <c r="E1237" s="1" t="s">
        <v>1571</v>
      </c>
      <c r="F1237" s="1" t="s">
        <v>19</v>
      </c>
      <c r="G1237" s="1" t="s">
        <v>303</v>
      </c>
      <c r="H1237" s="1" t="s">
        <v>123</v>
      </c>
      <c r="I1237" s="1" t="s">
        <v>33</v>
      </c>
      <c r="J1237" s="1" t="s">
        <v>44</v>
      </c>
      <c r="K1237" s="1" t="s">
        <v>45</v>
      </c>
      <c r="L1237" s="1" t="s">
        <v>1170</v>
      </c>
      <c r="M1237">
        <v>46.384</v>
      </c>
      <c r="N1237">
        <v>2</v>
      </c>
      <c r="O1237">
        <v>0.2</v>
      </c>
      <c r="P1237">
        <v>5.2182000000000004</v>
      </c>
      <c r="Q1237" t="str">
        <f>TEXT(Sample___Superstore[[#This Row],[Ship Date]], "mmm-yyyy")</f>
        <v>Jun-2014</v>
      </c>
    </row>
    <row r="1238" spans="1:17" x14ac:dyDescent="0.3">
      <c r="A1238" s="1" t="s">
        <v>3182</v>
      </c>
      <c r="B1238" s="2">
        <v>41681</v>
      </c>
      <c r="C1238" s="2">
        <v>41801</v>
      </c>
      <c r="D1238" s="1" t="s">
        <v>29</v>
      </c>
      <c r="E1238" s="1" t="s">
        <v>1571</v>
      </c>
      <c r="F1238" s="1" t="s">
        <v>19</v>
      </c>
      <c r="G1238" s="1" t="s">
        <v>303</v>
      </c>
      <c r="H1238" s="1" t="s">
        <v>123</v>
      </c>
      <c r="I1238" s="1" t="s">
        <v>33</v>
      </c>
      <c r="J1238" s="1" t="s">
        <v>34</v>
      </c>
      <c r="K1238" s="1" t="s">
        <v>67</v>
      </c>
      <c r="L1238" s="1" t="s">
        <v>667</v>
      </c>
      <c r="M1238">
        <v>362.92</v>
      </c>
      <c r="N1238">
        <v>2</v>
      </c>
      <c r="O1238">
        <v>0</v>
      </c>
      <c r="P1238">
        <v>105.24679999999999</v>
      </c>
      <c r="Q1238" t="str">
        <f>TEXT(Sample___Superstore[[#This Row],[Ship Date]], "mmm-yyyy")</f>
        <v>Jun-2014</v>
      </c>
    </row>
    <row r="1239" spans="1:17" x14ac:dyDescent="0.3">
      <c r="A1239" s="1" t="s">
        <v>3283</v>
      </c>
      <c r="B1239" s="2">
        <v>41643</v>
      </c>
      <c r="C1239" s="2">
        <v>41794</v>
      </c>
      <c r="D1239" s="1" t="s">
        <v>29</v>
      </c>
      <c r="E1239" s="1" t="s">
        <v>2255</v>
      </c>
      <c r="F1239" s="1" t="s">
        <v>40</v>
      </c>
      <c r="G1239" s="1" t="s">
        <v>3284</v>
      </c>
      <c r="H1239" s="1" t="s">
        <v>273</v>
      </c>
      <c r="I1239" s="1" t="s">
        <v>88</v>
      </c>
      <c r="J1239" s="1" t="s">
        <v>34</v>
      </c>
      <c r="K1239" s="1" t="s">
        <v>67</v>
      </c>
      <c r="L1239" s="1" t="s">
        <v>3071</v>
      </c>
      <c r="M1239">
        <v>66.959999999999994</v>
      </c>
      <c r="N1239">
        <v>4</v>
      </c>
      <c r="O1239">
        <v>0</v>
      </c>
      <c r="P1239">
        <v>2.6783999999999999</v>
      </c>
      <c r="Q1239" t="str">
        <f>TEXT(Sample___Superstore[[#This Row],[Ship Date]], "mmm-yyyy")</f>
        <v>Jun-2014</v>
      </c>
    </row>
    <row r="1240" spans="1:17" x14ac:dyDescent="0.3">
      <c r="A1240" s="1" t="s">
        <v>3283</v>
      </c>
      <c r="B1240" s="2">
        <v>41643</v>
      </c>
      <c r="C1240" s="2">
        <v>41794</v>
      </c>
      <c r="D1240" s="1" t="s">
        <v>29</v>
      </c>
      <c r="E1240" s="1" t="s">
        <v>2255</v>
      </c>
      <c r="F1240" s="1" t="s">
        <v>40</v>
      </c>
      <c r="G1240" s="1" t="s">
        <v>3284</v>
      </c>
      <c r="H1240" s="1" t="s">
        <v>273</v>
      </c>
      <c r="I1240" s="1" t="s">
        <v>88</v>
      </c>
      <c r="J1240" s="1" t="s">
        <v>34</v>
      </c>
      <c r="K1240" s="1" t="s">
        <v>35</v>
      </c>
      <c r="L1240" s="1" t="s">
        <v>1763</v>
      </c>
      <c r="M1240">
        <v>6.24</v>
      </c>
      <c r="N1240">
        <v>2</v>
      </c>
      <c r="O1240">
        <v>0</v>
      </c>
      <c r="P1240">
        <v>3.0575999999999999</v>
      </c>
      <c r="Q1240" t="str">
        <f>TEXT(Sample___Superstore[[#This Row],[Ship Date]], "mmm-yyyy")</f>
        <v>Jun-2014</v>
      </c>
    </row>
    <row r="1241" spans="1:17" x14ac:dyDescent="0.3">
      <c r="A1241" s="1" t="s">
        <v>3542</v>
      </c>
      <c r="B1241" s="2">
        <v>41674</v>
      </c>
      <c r="C1241" s="2">
        <v>41794</v>
      </c>
      <c r="D1241" s="1" t="s">
        <v>17</v>
      </c>
      <c r="E1241" s="1" t="s">
        <v>3146</v>
      </c>
      <c r="F1241" s="1" t="s">
        <v>19</v>
      </c>
      <c r="G1241" s="1" t="s">
        <v>64</v>
      </c>
      <c r="H1241" s="1" t="s">
        <v>42</v>
      </c>
      <c r="I1241" s="1" t="s">
        <v>43</v>
      </c>
      <c r="J1241" s="1" t="s">
        <v>34</v>
      </c>
      <c r="K1241" s="1" t="s">
        <v>60</v>
      </c>
      <c r="L1241" s="1" t="s">
        <v>997</v>
      </c>
      <c r="M1241">
        <v>26.72</v>
      </c>
      <c r="N1241">
        <v>5</v>
      </c>
      <c r="O1241">
        <v>0.2</v>
      </c>
      <c r="P1241">
        <v>9.3520000000000003</v>
      </c>
      <c r="Q1241" t="str">
        <f>TEXT(Sample___Superstore[[#This Row],[Ship Date]], "mmm-yyyy")</f>
        <v>Jun-2014</v>
      </c>
    </row>
    <row r="1242" spans="1:17" x14ac:dyDescent="0.3">
      <c r="A1242" s="1" t="s">
        <v>3542</v>
      </c>
      <c r="B1242" s="2">
        <v>41674</v>
      </c>
      <c r="C1242" s="2">
        <v>41794</v>
      </c>
      <c r="D1242" s="1" t="s">
        <v>17</v>
      </c>
      <c r="E1242" s="1" t="s">
        <v>3146</v>
      </c>
      <c r="F1242" s="1" t="s">
        <v>19</v>
      </c>
      <c r="G1242" s="1" t="s">
        <v>64</v>
      </c>
      <c r="H1242" s="1" t="s">
        <v>42</v>
      </c>
      <c r="I1242" s="1" t="s">
        <v>43</v>
      </c>
      <c r="J1242" s="1" t="s">
        <v>34</v>
      </c>
      <c r="K1242" s="1" t="s">
        <v>60</v>
      </c>
      <c r="L1242" s="1" t="s">
        <v>2786</v>
      </c>
      <c r="M1242">
        <v>33.488</v>
      </c>
      <c r="N1242">
        <v>7</v>
      </c>
      <c r="O1242">
        <v>0.2</v>
      </c>
      <c r="P1242">
        <v>10.465</v>
      </c>
      <c r="Q1242" t="str">
        <f>TEXT(Sample___Superstore[[#This Row],[Ship Date]], "mmm-yyyy")</f>
        <v>Jun-2014</v>
      </c>
    </row>
    <row r="1243" spans="1:17" x14ac:dyDescent="0.3">
      <c r="A1243" s="1" t="s">
        <v>3634</v>
      </c>
      <c r="B1243" s="2">
        <v>41645</v>
      </c>
      <c r="C1243" s="2">
        <v>41796</v>
      </c>
      <c r="D1243" s="1" t="s">
        <v>29</v>
      </c>
      <c r="E1243" s="1" t="s">
        <v>794</v>
      </c>
      <c r="F1243" s="1" t="s">
        <v>40</v>
      </c>
      <c r="G1243" s="1" t="s">
        <v>330</v>
      </c>
      <c r="H1243" s="1" t="s">
        <v>194</v>
      </c>
      <c r="I1243" s="1" t="s">
        <v>43</v>
      </c>
      <c r="J1243" s="1" t="s">
        <v>34</v>
      </c>
      <c r="K1243" s="1" t="s">
        <v>35</v>
      </c>
      <c r="L1243" s="1" t="s">
        <v>920</v>
      </c>
      <c r="M1243">
        <v>138.56</v>
      </c>
      <c r="N1243">
        <v>4</v>
      </c>
      <c r="O1243">
        <v>0</v>
      </c>
      <c r="P1243">
        <v>66.508799999999994</v>
      </c>
      <c r="Q1243" t="str">
        <f>TEXT(Sample___Superstore[[#This Row],[Ship Date]], "mmm-yyyy")</f>
        <v>Jun-2014</v>
      </c>
    </row>
    <row r="1244" spans="1:17" x14ac:dyDescent="0.3">
      <c r="A1244" s="1" t="s">
        <v>3634</v>
      </c>
      <c r="B1244" s="2">
        <v>41645</v>
      </c>
      <c r="C1244" s="2">
        <v>41796</v>
      </c>
      <c r="D1244" s="1" t="s">
        <v>29</v>
      </c>
      <c r="E1244" s="1" t="s">
        <v>794</v>
      </c>
      <c r="F1244" s="1" t="s">
        <v>40</v>
      </c>
      <c r="G1244" s="1" t="s">
        <v>330</v>
      </c>
      <c r="H1244" s="1" t="s">
        <v>194</v>
      </c>
      <c r="I1244" s="1" t="s">
        <v>43</v>
      </c>
      <c r="J1244" s="1" t="s">
        <v>34</v>
      </c>
      <c r="K1244" s="1" t="s">
        <v>94</v>
      </c>
      <c r="L1244" s="1" t="s">
        <v>814</v>
      </c>
      <c r="M1244">
        <v>65.52</v>
      </c>
      <c r="N1244">
        <v>5</v>
      </c>
      <c r="O1244">
        <v>0.1</v>
      </c>
      <c r="P1244">
        <v>12.375999999999999</v>
      </c>
      <c r="Q1244" t="str">
        <f>TEXT(Sample___Superstore[[#This Row],[Ship Date]], "mmm-yyyy")</f>
        <v>Jun-2014</v>
      </c>
    </row>
    <row r="1245" spans="1:17" x14ac:dyDescent="0.3">
      <c r="A1245" s="1" t="s">
        <v>3802</v>
      </c>
      <c r="B1245" s="2">
        <v>41704</v>
      </c>
      <c r="C1245" s="2">
        <v>41796</v>
      </c>
      <c r="D1245" s="1" t="s">
        <v>38</v>
      </c>
      <c r="E1245" s="1" t="s">
        <v>1619</v>
      </c>
      <c r="F1245" s="1" t="s">
        <v>19</v>
      </c>
      <c r="G1245" s="1" t="s">
        <v>177</v>
      </c>
      <c r="H1245" s="1" t="s">
        <v>178</v>
      </c>
      <c r="I1245" s="1" t="s">
        <v>43</v>
      </c>
      <c r="J1245" s="1" t="s">
        <v>34</v>
      </c>
      <c r="K1245" s="1" t="s">
        <v>202</v>
      </c>
      <c r="L1245" s="1" t="s">
        <v>1542</v>
      </c>
      <c r="M1245">
        <v>15.936</v>
      </c>
      <c r="N1245">
        <v>4</v>
      </c>
      <c r="O1245">
        <v>0.2</v>
      </c>
      <c r="P1245">
        <v>5.1791999999999998</v>
      </c>
      <c r="Q1245" t="str">
        <f>TEXT(Sample___Superstore[[#This Row],[Ship Date]], "mmm-yyyy")</f>
        <v>Jun-2014</v>
      </c>
    </row>
    <row r="1246" spans="1:17" x14ac:dyDescent="0.3">
      <c r="A1246" s="1" t="s">
        <v>3802</v>
      </c>
      <c r="B1246" s="2">
        <v>41704</v>
      </c>
      <c r="C1246" s="2">
        <v>41796</v>
      </c>
      <c r="D1246" s="1" t="s">
        <v>38</v>
      </c>
      <c r="E1246" s="1" t="s">
        <v>1619</v>
      </c>
      <c r="F1246" s="1" t="s">
        <v>19</v>
      </c>
      <c r="G1246" s="1" t="s">
        <v>177</v>
      </c>
      <c r="H1246" s="1" t="s">
        <v>178</v>
      </c>
      <c r="I1246" s="1" t="s">
        <v>43</v>
      </c>
      <c r="J1246" s="1" t="s">
        <v>23</v>
      </c>
      <c r="K1246" s="1" t="s">
        <v>47</v>
      </c>
      <c r="L1246" s="1" t="s">
        <v>3803</v>
      </c>
      <c r="M1246">
        <v>61.543999999999997</v>
      </c>
      <c r="N1246">
        <v>7</v>
      </c>
      <c r="O1246">
        <v>0.6</v>
      </c>
      <c r="P1246">
        <v>-40.003599999999999</v>
      </c>
      <c r="Q1246" t="str">
        <f>TEXT(Sample___Superstore[[#This Row],[Ship Date]], "mmm-yyyy")</f>
        <v>Jun-2014</v>
      </c>
    </row>
    <row r="1247" spans="1:17" x14ac:dyDescent="0.3">
      <c r="A1247" s="1" t="s">
        <v>3802</v>
      </c>
      <c r="B1247" s="2">
        <v>41704</v>
      </c>
      <c r="C1247" s="2">
        <v>41796</v>
      </c>
      <c r="D1247" s="1" t="s">
        <v>38</v>
      </c>
      <c r="E1247" s="1" t="s">
        <v>1619</v>
      </c>
      <c r="F1247" s="1" t="s">
        <v>19</v>
      </c>
      <c r="G1247" s="1" t="s">
        <v>177</v>
      </c>
      <c r="H1247" s="1" t="s">
        <v>178</v>
      </c>
      <c r="I1247" s="1" t="s">
        <v>43</v>
      </c>
      <c r="J1247" s="1" t="s">
        <v>34</v>
      </c>
      <c r="K1247" s="1" t="s">
        <v>67</v>
      </c>
      <c r="L1247" s="1" t="s">
        <v>2278</v>
      </c>
      <c r="M1247">
        <v>132.696</v>
      </c>
      <c r="N1247">
        <v>3</v>
      </c>
      <c r="O1247">
        <v>0.2</v>
      </c>
      <c r="P1247">
        <v>9.9521999999999995</v>
      </c>
      <c r="Q1247" t="str">
        <f>TEXT(Sample___Superstore[[#This Row],[Ship Date]], "mmm-yyyy")</f>
        <v>Jun-2014</v>
      </c>
    </row>
    <row r="1248" spans="1:17" x14ac:dyDescent="0.3">
      <c r="A1248" s="1" t="s">
        <v>3827</v>
      </c>
      <c r="B1248" s="2">
        <v>41673</v>
      </c>
      <c r="C1248" s="2">
        <v>41793</v>
      </c>
      <c r="D1248" s="1" t="s">
        <v>29</v>
      </c>
      <c r="E1248" s="1" t="s">
        <v>2518</v>
      </c>
      <c r="F1248" s="1" t="s">
        <v>40</v>
      </c>
      <c r="G1248" s="1" t="s">
        <v>136</v>
      </c>
      <c r="H1248" s="1" t="s">
        <v>137</v>
      </c>
      <c r="I1248" s="1" t="s">
        <v>88</v>
      </c>
      <c r="J1248" s="1" t="s">
        <v>34</v>
      </c>
      <c r="K1248" s="1" t="s">
        <v>60</v>
      </c>
      <c r="L1248" s="1" t="s">
        <v>1541</v>
      </c>
      <c r="M1248">
        <v>3.4239999999999999</v>
      </c>
      <c r="N1248">
        <v>1</v>
      </c>
      <c r="O1248">
        <v>0.2</v>
      </c>
      <c r="P1248">
        <v>1.07</v>
      </c>
      <c r="Q1248" t="str">
        <f>TEXT(Sample___Superstore[[#This Row],[Ship Date]], "mmm-yyyy")</f>
        <v>Jun-2014</v>
      </c>
    </row>
    <row r="1249" spans="1:17" x14ac:dyDescent="0.3">
      <c r="A1249" s="1" t="s">
        <v>3827</v>
      </c>
      <c r="B1249" s="2">
        <v>41673</v>
      </c>
      <c r="C1249" s="2">
        <v>41793</v>
      </c>
      <c r="D1249" s="1" t="s">
        <v>29</v>
      </c>
      <c r="E1249" s="1" t="s">
        <v>2518</v>
      </c>
      <c r="F1249" s="1" t="s">
        <v>40</v>
      </c>
      <c r="G1249" s="1" t="s">
        <v>136</v>
      </c>
      <c r="H1249" s="1" t="s">
        <v>137</v>
      </c>
      <c r="I1249" s="1" t="s">
        <v>88</v>
      </c>
      <c r="J1249" s="1" t="s">
        <v>44</v>
      </c>
      <c r="K1249" s="1" t="s">
        <v>180</v>
      </c>
      <c r="L1249" s="1" t="s">
        <v>1317</v>
      </c>
      <c r="M1249">
        <v>151.19999999999999</v>
      </c>
      <c r="N1249">
        <v>3</v>
      </c>
      <c r="O1249">
        <v>0.2</v>
      </c>
      <c r="P1249">
        <v>32.130000000000003</v>
      </c>
      <c r="Q1249" t="str">
        <f>TEXT(Sample___Superstore[[#This Row],[Ship Date]], "mmm-yyyy")</f>
        <v>Jun-2014</v>
      </c>
    </row>
    <row r="1250" spans="1:17" x14ac:dyDescent="0.3">
      <c r="A1250" s="1" t="s">
        <v>106</v>
      </c>
      <c r="B1250" s="2">
        <v>42038</v>
      </c>
      <c r="C1250" s="2">
        <v>42158</v>
      </c>
      <c r="D1250" s="1" t="s">
        <v>29</v>
      </c>
      <c r="E1250" s="1" t="s">
        <v>107</v>
      </c>
      <c r="F1250" s="1" t="s">
        <v>19</v>
      </c>
      <c r="G1250" s="1" t="s">
        <v>31</v>
      </c>
      <c r="H1250" s="1" t="s">
        <v>32</v>
      </c>
      <c r="I1250" s="1" t="s">
        <v>33</v>
      </c>
      <c r="J1250" s="1" t="s">
        <v>23</v>
      </c>
      <c r="K1250" s="1" t="s">
        <v>108</v>
      </c>
      <c r="L1250" s="1" t="s">
        <v>109</v>
      </c>
      <c r="M1250">
        <v>787.53</v>
      </c>
      <c r="N1250">
        <v>3</v>
      </c>
      <c r="O1250">
        <v>0</v>
      </c>
      <c r="P1250">
        <v>165.38130000000001</v>
      </c>
      <c r="Q1250" t="str">
        <f>TEXT(Sample___Superstore[[#This Row],[Ship Date]], "mmm-yyyy")</f>
        <v>Jun-2015</v>
      </c>
    </row>
    <row r="1251" spans="1:17" x14ac:dyDescent="0.3">
      <c r="A1251" s="1" t="s">
        <v>242</v>
      </c>
      <c r="B1251" s="2">
        <v>42046</v>
      </c>
      <c r="C1251" s="2">
        <v>42166</v>
      </c>
      <c r="D1251" s="1" t="s">
        <v>29</v>
      </c>
      <c r="E1251" s="1" t="s">
        <v>243</v>
      </c>
      <c r="F1251" s="1" t="s">
        <v>19</v>
      </c>
      <c r="G1251" s="1" t="s">
        <v>122</v>
      </c>
      <c r="H1251" s="1" t="s">
        <v>123</v>
      </c>
      <c r="I1251" s="1" t="s">
        <v>33</v>
      </c>
      <c r="J1251" s="1" t="s">
        <v>23</v>
      </c>
      <c r="K1251" s="1" t="s">
        <v>108</v>
      </c>
      <c r="L1251" s="1" t="s">
        <v>244</v>
      </c>
      <c r="M1251">
        <v>1038.8399999999999</v>
      </c>
      <c r="N1251">
        <v>5</v>
      </c>
      <c r="O1251">
        <v>0.2</v>
      </c>
      <c r="P1251">
        <v>51.942</v>
      </c>
      <c r="Q1251" t="str">
        <f>TEXT(Sample___Superstore[[#This Row],[Ship Date]], "mmm-yyyy")</f>
        <v>Jun-2015</v>
      </c>
    </row>
    <row r="1252" spans="1:17" x14ac:dyDescent="0.3">
      <c r="A1252" s="1" t="s">
        <v>511</v>
      </c>
      <c r="B1252" s="2">
        <v>42073</v>
      </c>
      <c r="C1252" s="2">
        <v>42165</v>
      </c>
      <c r="D1252" s="1" t="s">
        <v>17</v>
      </c>
      <c r="E1252" s="1" t="s">
        <v>512</v>
      </c>
      <c r="F1252" s="1" t="s">
        <v>19</v>
      </c>
      <c r="G1252" s="1" t="s">
        <v>128</v>
      </c>
      <c r="H1252" s="1" t="s">
        <v>129</v>
      </c>
      <c r="I1252" s="1" t="s">
        <v>88</v>
      </c>
      <c r="J1252" s="1" t="s">
        <v>34</v>
      </c>
      <c r="K1252" s="1" t="s">
        <v>35</v>
      </c>
      <c r="L1252" s="1" t="s">
        <v>513</v>
      </c>
      <c r="M1252">
        <v>32.07</v>
      </c>
      <c r="N1252">
        <v>5</v>
      </c>
      <c r="O1252">
        <v>0.7</v>
      </c>
      <c r="P1252">
        <v>-22.449000000000002</v>
      </c>
      <c r="Q1252" t="str">
        <f>TEXT(Sample___Superstore[[#This Row],[Ship Date]], "mmm-yyyy")</f>
        <v>Jun-2015</v>
      </c>
    </row>
    <row r="1253" spans="1:17" x14ac:dyDescent="0.3">
      <c r="A1253" s="1" t="s">
        <v>511</v>
      </c>
      <c r="B1253" s="2">
        <v>42073</v>
      </c>
      <c r="C1253" s="2">
        <v>42165</v>
      </c>
      <c r="D1253" s="1" t="s">
        <v>17</v>
      </c>
      <c r="E1253" s="1" t="s">
        <v>512</v>
      </c>
      <c r="F1253" s="1" t="s">
        <v>19</v>
      </c>
      <c r="G1253" s="1" t="s">
        <v>128</v>
      </c>
      <c r="H1253" s="1" t="s">
        <v>129</v>
      </c>
      <c r="I1253" s="1" t="s">
        <v>88</v>
      </c>
      <c r="J1253" s="1" t="s">
        <v>44</v>
      </c>
      <c r="K1253" s="1" t="s">
        <v>180</v>
      </c>
      <c r="L1253" s="1" t="s">
        <v>514</v>
      </c>
      <c r="M1253">
        <v>24</v>
      </c>
      <c r="N1253">
        <v>2</v>
      </c>
      <c r="O1253">
        <v>0.2</v>
      </c>
      <c r="P1253">
        <v>-2.7</v>
      </c>
      <c r="Q1253" t="str">
        <f>TEXT(Sample___Superstore[[#This Row],[Ship Date]], "mmm-yyyy")</f>
        <v>Jun-2015</v>
      </c>
    </row>
    <row r="1254" spans="1:17" x14ac:dyDescent="0.3">
      <c r="A1254" s="1" t="s">
        <v>511</v>
      </c>
      <c r="B1254" s="2">
        <v>42073</v>
      </c>
      <c r="C1254" s="2">
        <v>42165</v>
      </c>
      <c r="D1254" s="1" t="s">
        <v>17</v>
      </c>
      <c r="E1254" s="1" t="s">
        <v>512</v>
      </c>
      <c r="F1254" s="1" t="s">
        <v>19</v>
      </c>
      <c r="G1254" s="1" t="s">
        <v>128</v>
      </c>
      <c r="H1254" s="1" t="s">
        <v>129</v>
      </c>
      <c r="I1254" s="1" t="s">
        <v>88</v>
      </c>
      <c r="J1254" s="1" t="s">
        <v>23</v>
      </c>
      <c r="K1254" s="1" t="s">
        <v>24</v>
      </c>
      <c r="L1254" s="1" t="s">
        <v>515</v>
      </c>
      <c r="M1254">
        <v>35.49</v>
      </c>
      <c r="N1254">
        <v>1</v>
      </c>
      <c r="O1254">
        <v>0.5</v>
      </c>
      <c r="P1254">
        <v>-15.615600000000001</v>
      </c>
      <c r="Q1254" t="str">
        <f>TEXT(Sample___Superstore[[#This Row],[Ship Date]], "mmm-yyyy")</f>
        <v>Jun-2015</v>
      </c>
    </row>
    <row r="1255" spans="1:17" x14ac:dyDescent="0.3">
      <c r="A1255" s="1" t="s">
        <v>511</v>
      </c>
      <c r="B1255" s="2">
        <v>42073</v>
      </c>
      <c r="C1255" s="2">
        <v>42165</v>
      </c>
      <c r="D1255" s="1" t="s">
        <v>17</v>
      </c>
      <c r="E1255" s="1" t="s">
        <v>512</v>
      </c>
      <c r="F1255" s="1" t="s">
        <v>19</v>
      </c>
      <c r="G1255" s="1" t="s">
        <v>128</v>
      </c>
      <c r="H1255" s="1" t="s">
        <v>129</v>
      </c>
      <c r="I1255" s="1" t="s">
        <v>88</v>
      </c>
      <c r="J1255" s="1" t="s">
        <v>44</v>
      </c>
      <c r="K1255" s="1" t="s">
        <v>180</v>
      </c>
      <c r="L1255" s="1" t="s">
        <v>516</v>
      </c>
      <c r="M1255">
        <v>47.984000000000002</v>
      </c>
      <c r="N1255">
        <v>2</v>
      </c>
      <c r="O1255">
        <v>0.2</v>
      </c>
      <c r="P1255">
        <v>0.5998</v>
      </c>
      <c r="Q1255" t="str">
        <f>TEXT(Sample___Superstore[[#This Row],[Ship Date]], "mmm-yyyy")</f>
        <v>Jun-2015</v>
      </c>
    </row>
    <row r="1256" spans="1:17" x14ac:dyDescent="0.3">
      <c r="A1256" s="1" t="s">
        <v>909</v>
      </c>
      <c r="B1256" s="2">
        <v>42014</v>
      </c>
      <c r="C1256" s="2">
        <v>42165</v>
      </c>
      <c r="D1256" s="1" t="s">
        <v>29</v>
      </c>
      <c r="E1256" s="1" t="s">
        <v>910</v>
      </c>
      <c r="F1256" s="1" t="s">
        <v>40</v>
      </c>
      <c r="G1256" s="1" t="s">
        <v>875</v>
      </c>
      <c r="H1256" s="1" t="s">
        <v>185</v>
      </c>
      <c r="I1256" s="1" t="s">
        <v>33</v>
      </c>
      <c r="J1256" s="1" t="s">
        <v>34</v>
      </c>
      <c r="K1256" s="1" t="s">
        <v>67</v>
      </c>
      <c r="L1256" s="1" t="s">
        <v>119</v>
      </c>
      <c r="M1256">
        <v>139.42400000000001</v>
      </c>
      <c r="N1256">
        <v>4</v>
      </c>
      <c r="O1256">
        <v>0.2</v>
      </c>
      <c r="P1256">
        <v>17.428000000000001</v>
      </c>
      <c r="Q1256" t="str">
        <f>TEXT(Sample___Superstore[[#This Row],[Ship Date]], "mmm-yyyy")</f>
        <v>Jun-2015</v>
      </c>
    </row>
    <row r="1257" spans="1:17" x14ac:dyDescent="0.3">
      <c r="A1257" s="1" t="s">
        <v>1243</v>
      </c>
      <c r="B1257" s="2">
        <v>42167</v>
      </c>
      <c r="C1257" s="2">
        <v>42167</v>
      </c>
      <c r="D1257" s="1" t="s">
        <v>426</v>
      </c>
      <c r="E1257" s="1" t="s">
        <v>1244</v>
      </c>
      <c r="F1257" s="1" t="s">
        <v>19</v>
      </c>
      <c r="G1257" s="1" t="s">
        <v>1245</v>
      </c>
      <c r="H1257" s="1" t="s">
        <v>129</v>
      </c>
      <c r="I1257" s="1" t="s">
        <v>88</v>
      </c>
      <c r="J1257" s="1" t="s">
        <v>44</v>
      </c>
      <c r="K1257" s="1" t="s">
        <v>45</v>
      </c>
      <c r="L1257" s="1" t="s">
        <v>1246</v>
      </c>
      <c r="M1257">
        <v>485.94</v>
      </c>
      <c r="N1257">
        <v>2</v>
      </c>
      <c r="O1257">
        <v>0.4</v>
      </c>
      <c r="P1257">
        <v>-89.088999999999999</v>
      </c>
      <c r="Q1257" t="str">
        <f>TEXT(Sample___Superstore[[#This Row],[Ship Date]], "mmm-yyyy")</f>
        <v>Jun-2015</v>
      </c>
    </row>
    <row r="1258" spans="1:17" x14ac:dyDescent="0.3">
      <c r="A1258" s="1" t="s">
        <v>1243</v>
      </c>
      <c r="B1258" s="2">
        <v>42167</v>
      </c>
      <c r="C1258" s="2">
        <v>42167</v>
      </c>
      <c r="D1258" s="1" t="s">
        <v>426</v>
      </c>
      <c r="E1258" s="1" t="s">
        <v>1244</v>
      </c>
      <c r="F1258" s="1" t="s">
        <v>19</v>
      </c>
      <c r="G1258" s="1" t="s">
        <v>1245</v>
      </c>
      <c r="H1258" s="1" t="s">
        <v>129</v>
      </c>
      <c r="I1258" s="1" t="s">
        <v>88</v>
      </c>
      <c r="J1258" s="1" t="s">
        <v>34</v>
      </c>
      <c r="K1258" s="1" t="s">
        <v>53</v>
      </c>
      <c r="L1258" s="1" t="s">
        <v>1247</v>
      </c>
      <c r="M1258">
        <v>37.375999999999998</v>
      </c>
      <c r="N1258">
        <v>8</v>
      </c>
      <c r="O1258">
        <v>0.2</v>
      </c>
      <c r="P1258">
        <v>4.6719999999999997</v>
      </c>
      <c r="Q1258" t="str">
        <f>TEXT(Sample___Superstore[[#This Row],[Ship Date]], "mmm-yyyy")</f>
        <v>Jun-2015</v>
      </c>
    </row>
    <row r="1259" spans="1:17" x14ac:dyDescent="0.3">
      <c r="A1259" s="1" t="s">
        <v>1243</v>
      </c>
      <c r="B1259" s="2">
        <v>42167</v>
      </c>
      <c r="C1259" s="2">
        <v>42167</v>
      </c>
      <c r="D1259" s="1" t="s">
        <v>426</v>
      </c>
      <c r="E1259" s="1" t="s">
        <v>1244</v>
      </c>
      <c r="F1259" s="1" t="s">
        <v>19</v>
      </c>
      <c r="G1259" s="1" t="s">
        <v>1245</v>
      </c>
      <c r="H1259" s="1" t="s">
        <v>129</v>
      </c>
      <c r="I1259" s="1" t="s">
        <v>88</v>
      </c>
      <c r="J1259" s="1" t="s">
        <v>23</v>
      </c>
      <c r="K1259" s="1" t="s">
        <v>26</v>
      </c>
      <c r="L1259" s="1" t="s">
        <v>1248</v>
      </c>
      <c r="M1259">
        <v>70.686000000000007</v>
      </c>
      <c r="N1259">
        <v>1</v>
      </c>
      <c r="O1259">
        <v>0.3</v>
      </c>
      <c r="P1259">
        <v>-24.235199999999999</v>
      </c>
      <c r="Q1259" t="str">
        <f>TEXT(Sample___Superstore[[#This Row],[Ship Date]], "mmm-yyyy")</f>
        <v>Jun-2015</v>
      </c>
    </row>
    <row r="1260" spans="1:17" x14ac:dyDescent="0.3">
      <c r="A1260" s="1" t="s">
        <v>1288</v>
      </c>
      <c r="B1260" s="2">
        <v>42015</v>
      </c>
      <c r="C1260" s="2">
        <v>42166</v>
      </c>
      <c r="D1260" s="1" t="s">
        <v>29</v>
      </c>
      <c r="E1260" s="1" t="s">
        <v>794</v>
      </c>
      <c r="F1260" s="1" t="s">
        <v>40</v>
      </c>
      <c r="G1260" s="1" t="s">
        <v>86</v>
      </c>
      <c r="H1260" s="1" t="s">
        <v>87</v>
      </c>
      <c r="I1260" s="1" t="s">
        <v>88</v>
      </c>
      <c r="J1260" s="1" t="s">
        <v>44</v>
      </c>
      <c r="K1260" s="1" t="s">
        <v>45</v>
      </c>
      <c r="L1260" s="1" t="s">
        <v>820</v>
      </c>
      <c r="M1260">
        <v>4.95</v>
      </c>
      <c r="N1260">
        <v>1</v>
      </c>
      <c r="O1260">
        <v>0</v>
      </c>
      <c r="P1260">
        <v>1.3365</v>
      </c>
      <c r="Q1260" t="str">
        <f>TEXT(Sample___Superstore[[#This Row],[Ship Date]], "mmm-yyyy")</f>
        <v>Jun-2015</v>
      </c>
    </row>
    <row r="1261" spans="1:17" x14ac:dyDescent="0.3">
      <c r="A1261" s="1" t="s">
        <v>1465</v>
      </c>
      <c r="B1261" s="2">
        <v>42016</v>
      </c>
      <c r="C1261" s="2">
        <v>42167</v>
      </c>
      <c r="D1261" s="1" t="s">
        <v>29</v>
      </c>
      <c r="E1261" s="1" t="s">
        <v>1233</v>
      </c>
      <c r="F1261" s="1" t="s">
        <v>77</v>
      </c>
      <c r="G1261" s="1" t="s">
        <v>31</v>
      </c>
      <c r="H1261" s="1" t="s">
        <v>32</v>
      </c>
      <c r="I1261" s="1" t="s">
        <v>33</v>
      </c>
      <c r="J1261" s="1" t="s">
        <v>34</v>
      </c>
      <c r="K1261" s="1" t="s">
        <v>53</v>
      </c>
      <c r="L1261" s="1" t="s">
        <v>1466</v>
      </c>
      <c r="M1261">
        <v>13.9</v>
      </c>
      <c r="N1261">
        <v>5</v>
      </c>
      <c r="O1261">
        <v>0</v>
      </c>
      <c r="P1261">
        <v>5.56</v>
      </c>
      <c r="Q1261" t="str">
        <f>TEXT(Sample___Superstore[[#This Row],[Ship Date]], "mmm-yyyy")</f>
        <v>Jun-2015</v>
      </c>
    </row>
    <row r="1262" spans="1:17" x14ac:dyDescent="0.3">
      <c r="A1262" s="1" t="s">
        <v>1781</v>
      </c>
      <c r="B1262" s="2">
        <v>42042</v>
      </c>
      <c r="C1262" s="2">
        <v>42162</v>
      </c>
      <c r="D1262" s="1" t="s">
        <v>29</v>
      </c>
      <c r="E1262" s="1" t="s">
        <v>1782</v>
      </c>
      <c r="F1262" s="1" t="s">
        <v>19</v>
      </c>
      <c r="G1262" s="1" t="s">
        <v>1783</v>
      </c>
      <c r="H1262" s="1" t="s">
        <v>178</v>
      </c>
      <c r="I1262" s="1" t="s">
        <v>43</v>
      </c>
      <c r="J1262" s="1" t="s">
        <v>23</v>
      </c>
      <c r="K1262" s="1" t="s">
        <v>26</v>
      </c>
      <c r="L1262" s="1" t="s">
        <v>1784</v>
      </c>
      <c r="M1262">
        <v>408.42200000000003</v>
      </c>
      <c r="N1262">
        <v>2</v>
      </c>
      <c r="O1262">
        <v>0.3</v>
      </c>
      <c r="P1262">
        <v>-5.8346</v>
      </c>
      <c r="Q1262" t="str">
        <f>TEXT(Sample___Superstore[[#This Row],[Ship Date]], "mmm-yyyy")</f>
        <v>Jun-2015</v>
      </c>
    </row>
    <row r="1263" spans="1:17" x14ac:dyDescent="0.3">
      <c r="A1263" s="1" t="s">
        <v>1781</v>
      </c>
      <c r="B1263" s="2">
        <v>42042</v>
      </c>
      <c r="C1263" s="2">
        <v>42162</v>
      </c>
      <c r="D1263" s="1" t="s">
        <v>29</v>
      </c>
      <c r="E1263" s="1" t="s">
        <v>1782</v>
      </c>
      <c r="F1263" s="1" t="s">
        <v>19</v>
      </c>
      <c r="G1263" s="1" t="s">
        <v>1783</v>
      </c>
      <c r="H1263" s="1" t="s">
        <v>178</v>
      </c>
      <c r="I1263" s="1" t="s">
        <v>43</v>
      </c>
      <c r="J1263" s="1" t="s">
        <v>23</v>
      </c>
      <c r="K1263" s="1" t="s">
        <v>26</v>
      </c>
      <c r="L1263" s="1" t="s">
        <v>1785</v>
      </c>
      <c r="M1263">
        <v>382.11599999999999</v>
      </c>
      <c r="N1263">
        <v>6</v>
      </c>
      <c r="O1263">
        <v>0.3</v>
      </c>
      <c r="P1263">
        <v>-92.799599999999998</v>
      </c>
      <c r="Q1263" t="str">
        <f>TEXT(Sample___Superstore[[#This Row],[Ship Date]], "mmm-yyyy")</f>
        <v>Jun-2015</v>
      </c>
    </row>
    <row r="1264" spans="1:17" x14ac:dyDescent="0.3">
      <c r="A1264" s="1" t="s">
        <v>1781</v>
      </c>
      <c r="B1264" s="2">
        <v>42042</v>
      </c>
      <c r="C1264" s="2">
        <v>42162</v>
      </c>
      <c r="D1264" s="1" t="s">
        <v>29</v>
      </c>
      <c r="E1264" s="1" t="s">
        <v>1782</v>
      </c>
      <c r="F1264" s="1" t="s">
        <v>19</v>
      </c>
      <c r="G1264" s="1" t="s">
        <v>1783</v>
      </c>
      <c r="H1264" s="1" t="s">
        <v>178</v>
      </c>
      <c r="I1264" s="1" t="s">
        <v>43</v>
      </c>
      <c r="J1264" s="1" t="s">
        <v>34</v>
      </c>
      <c r="K1264" s="1" t="s">
        <v>67</v>
      </c>
      <c r="L1264" s="1" t="s">
        <v>821</v>
      </c>
      <c r="M1264">
        <v>68.599999999999994</v>
      </c>
      <c r="N1264">
        <v>5</v>
      </c>
      <c r="O1264">
        <v>0.2</v>
      </c>
      <c r="P1264">
        <v>6.0025000000000004</v>
      </c>
      <c r="Q1264" t="str">
        <f>TEXT(Sample___Superstore[[#This Row],[Ship Date]], "mmm-yyyy")</f>
        <v>Jun-2015</v>
      </c>
    </row>
    <row r="1265" spans="1:17" x14ac:dyDescent="0.3">
      <c r="A1265" s="1" t="s">
        <v>1781</v>
      </c>
      <c r="B1265" s="2">
        <v>42042</v>
      </c>
      <c r="C1265" s="2">
        <v>42162</v>
      </c>
      <c r="D1265" s="1" t="s">
        <v>29</v>
      </c>
      <c r="E1265" s="1" t="s">
        <v>1782</v>
      </c>
      <c r="F1265" s="1" t="s">
        <v>19</v>
      </c>
      <c r="G1265" s="1" t="s">
        <v>1783</v>
      </c>
      <c r="H1265" s="1" t="s">
        <v>178</v>
      </c>
      <c r="I1265" s="1" t="s">
        <v>43</v>
      </c>
      <c r="J1265" s="1" t="s">
        <v>34</v>
      </c>
      <c r="K1265" s="1" t="s">
        <v>67</v>
      </c>
      <c r="L1265" s="1" t="s">
        <v>667</v>
      </c>
      <c r="M1265">
        <v>435.50400000000002</v>
      </c>
      <c r="N1265">
        <v>3</v>
      </c>
      <c r="O1265">
        <v>0.2</v>
      </c>
      <c r="P1265">
        <v>48.994199999999999</v>
      </c>
      <c r="Q1265" t="str">
        <f>TEXT(Sample___Superstore[[#This Row],[Ship Date]], "mmm-yyyy")</f>
        <v>Jun-2015</v>
      </c>
    </row>
    <row r="1266" spans="1:17" x14ac:dyDescent="0.3">
      <c r="A1266" s="1" t="s">
        <v>1781</v>
      </c>
      <c r="B1266" s="2">
        <v>42042</v>
      </c>
      <c r="C1266" s="2">
        <v>42162</v>
      </c>
      <c r="D1266" s="1" t="s">
        <v>29</v>
      </c>
      <c r="E1266" s="1" t="s">
        <v>1782</v>
      </c>
      <c r="F1266" s="1" t="s">
        <v>19</v>
      </c>
      <c r="G1266" s="1" t="s">
        <v>1783</v>
      </c>
      <c r="H1266" s="1" t="s">
        <v>178</v>
      </c>
      <c r="I1266" s="1" t="s">
        <v>43</v>
      </c>
      <c r="J1266" s="1" t="s">
        <v>34</v>
      </c>
      <c r="K1266" s="1" t="s">
        <v>60</v>
      </c>
      <c r="L1266" s="1" t="s">
        <v>172</v>
      </c>
      <c r="M1266">
        <v>11.167999999999999</v>
      </c>
      <c r="N1266">
        <v>2</v>
      </c>
      <c r="O1266">
        <v>0.2</v>
      </c>
      <c r="P1266">
        <v>3.7692000000000001</v>
      </c>
      <c r="Q1266" t="str">
        <f>TEXT(Sample___Superstore[[#This Row],[Ship Date]], "mmm-yyyy")</f>
        <v>Jun-2015</v>
      </c>
    </row>
    <row r="1267" spans="1:17" x14ac:dyDescent="0.3">
      <c r="A1267" s="1" t="s">
        <v>2249</v>
      </c>
      <c r="B1267" s="2">
        <v>42043</v>
      </c>
      <c r="C1267" s="2">
        <v>42163</v>
      </c>
      <c r="D1267" s="1" t="s">
        <v>29</v>
      </c>
      <c r="E1267" s="1" t="s">
        <v>2250</v>
      </c>
      <c r="F1267" s="1" t="s">
        <v>19</v>
      </c>
      <c r="G1267" s="1" t="s">
        <v>31</v>
      </c>
      <c r="H1267" s="1" t="s">
        <v>32</v>
      </c>
      <c r="I1267" s="1" t="s">
        <v>33</v>
      </c>
      <c r="J1267" s="1" t="s">
        <v>34</v>
      </c>
      <c r="K1267" s="1" t="s">
        <v>35</v>
      </c>
      <c r="L1267" s="1" t="s">
        <v>1458</v>
      </c>
      <c r="M1267">
        <v>6.3680000000000003</v>
      </c>
      <c r="N1267">
        <v>2</v>
      </c>
      <c r="O1267">
        <v>0.2</v>
      </c>
      <c r="P1267">
        <v>2.1492</v>
      </c>
      <c r="Q1267" t="str">
        <f>TEXT(Sample___Superstore[[#This Row],[Ship Date]], "mmm-yyyy")</f>
        <v>Jun-2015</v>
      </c>
    </row>
    <row r="1268" spans="1:17" x14ac:dyDescent="0.3">
      <c r="A1268" s="1" t="s">
        <v>2249</v>
      </c>
      <c r="B1268" s="2">
        <v>42043</v>
      </c>
      <c r="C1268" s="2">
        <v>42163</v>
      </c>
      <c r="D1268" s="1" t="s">
        <v>29</v>
      </c>
      <c r="E1268" s="1" t="s">
        <v>2250</v>
      </c>
      <c r="F1268" s="1" t="s">
        <v>19</v>
      </c>
      <c r="G1268" s="1" t="s">
        <v>31</v>
      </c>
      <c r="H1268" s="1" t="s">
        <v>32</v>
      </c>
      <c r="I1268" s="1" t="s">
        <v>33</v>
      </c>
      <c r="J1268" s="1" t="s">
        <v>44</v>
      </c>
      <c r="K1268" s="1" t="s">
        <v>163</v>
      </c>
      <c r="L1268" s="1" t="s">
        <v>2251</v>
      </c>
      <c r="M1268">
        <v>558.4</v>
      </c>
      <c r="N1268">
        <v>2</v>
      </c>
      <c r="O1268">
        <v>0.2</v>
      </c>
      <c r="P1268">
        <v>41.88</v>
      </c>
      <c r="Q1268" t="str">
        <f>TEXT(Sample___Superstore[[#This Row],[Ship Date]], "mmm-yyyy")</f>
        <v>Jun-2015</v>
      </c>
    </row>
    <row r="1269" spans="1:17" x14ac:dyDescent="0.3">
      <c r="A1269" s="1" t="s">
        <v>2611</v>
      </c>
      <c r="B1269" s="2">
        <v>42136</v>
      </c>
      <c r="C1269" s="2">
        <v>42167</v>
      </c>
      <c r="D1269" s="1" t="s">
        <v>38</v>
      </c>
      <c r="E1269" s="1" t="s">
        <v>2612</v>
      </c>
      <c r="F1269" s="1" t="s">
        <v>77</v>
      </c>
      <c r="G1269" s="1" t="s">
        <v>2613</v>
      </c>
      <c r="H1269" s="1" t="s">
        <v>194</v>
      </c>
      <c r="I1269" s="1" t="s">
        <v>43</v>
      </c>
      <c r="J1269" s="1" t="s">
        <v>34</v>
      </c>
      <c r="K1269" s="1" t="s">
        <v>35</v>
      </c>
      <c r="L1269" s="1" t="s">
        <v>2292</v>
      </c>
      <c r="M1269">
        <v>152.80000000000001</v>
      </c>
      <c r="N1269">
        <v>5</v>
      </c>
      <c r="O1269">
        <v>0</v>
      </c>
      <c r="P1269">
        <v>76.400000000000006</v>
      </c>
      <c r="Q1269" t="str">
        <f>TEXT(Sample___Superstore[[#This Row],[Ship Date]], "mmm-yyyy")</f>
        <v>Jun-2015</v>
      </c>
    </row>
    <row r="1270" spans="1:17" x14ac:dyDescent="0.3">
      <c r="A1270" s="1" t="s">
        <v>2859</v>
      </c>
      <c r="B1270" s="2">
        <v>42009</v>
      </c>
      <c r="C1270" s="2">
        <v>42160</v>
      </c>
      <c r="D1270" s="1" t="s">
        <v>29</v>
      </c>
      <c r="E1270" s="1" t="s">
        <v>2135</v>
      </c>
      <c r="F1270" s="1" t="s">
        <v>19</v>
      </c>
      <c r="G1270" s="1" t="s">
        <v>303</v>
      </c>
      <c r="H1270" s="1" t="s">
        <v>123</v>
      </c>
      <c r="I1270" s="1" t="s">
        <v>33</v>
      </c>
      <c r="J1270" s="1" t="s">
        <v>34</v>
      </c>
      <c r="K1270" s="1" t="s">
        <v>35</v>
      </c>
      <c r="L1270" s="1" t="s">
        <v>1219</v>
      </c>
      <c r="M1270">
        <v>12.176</v>
      </c>
      <c r="N1270">
        <v>1</v>
      </c>
      <c r="O1270">
        <v>0.2</v>
      </c>
      <c r="P1270">
        <v>4.4138000000000002</v>
      </c>
      <c r="Q1270" t="str">
        <f>TEXT(Sample___Superstore[[#This Row],[Ship Date]], "mmm-yyyy")</f>
        <v>Jun-2015</v>
      </c>
    </row>
    <row r="1271" spans="1:17" x14ac:dyDescent="0.3">
      <c r="A1271" s="1" t="s">
        <v>2859</v>
      </c>
      <c r="B1271" s="2">
        <v>42009</v>
      </c>
      <c r="C1271" s="2">
        <v>42160</v>
      </c>
      <c r="D1271" s="1" t="s">
        <v>29</v>
      </c>
      <c r="E1271" s="1" t="s">
        <v>2135</v>
      </c>
      <c r="F1271" s="1" t="s">
        <v>19</v>
      </c>
      <c r="G1271" s="1" t="s">
        <v>303</v>
      </c>
      <c r="H1271" s="1" t="s">
        <v>123</v>
      </c>
      <c r="I1271" s="1" t="s">
        <v>33</v>
      </c>
      <c r="J1271" s="1" t="s">
        <v>34</v>
      </c>
      <c r="K1271" s="1" t="s">
        <v>67</v>
      </c>
      <c r="L1271" s="1" t="s">
        <v>2860</v>
      </c>
      <c r="M1271">
        <v>37.32</v>
      </c>
      <c r="N1271">
        <v>3</v>
      </c>
      <c r="O1271">
        <v>0</v>
      </c>
      <c r="P1271">
        <v>10.4496</v>
      </c>
      <c r="Q1271" t="str">
        <f>TEXT(Sample___Superstore[[#This Row],[Ship Date]], "mmm-yyyy")</f>
        <v>Jun-2015</v>
      </c>
    </row>
    <row r="1272" spans="1:17" x14ac:dyDescent="0.3">
      <c r="A1272" s="1" t="s">
        <v>2859</v>
      </c>
      <c r="B1272" s="2">
        <v>42009</v>
      </c>
      <c r="C1272" s="2">
        <v>42160</v>
      </c>
      <c r="D1272" s="1" t="s">
        <v>29</v>
      </c>
      <c r="E1272" s="1" t="s">
        <v>2135</v>
      </c>
      <c r="F1272" s="1" t="s">
        <v>19</v>
      </c>
      <c r="G1272" s="1" t="s">
        <v>303</v>
      </c>
      <c r="H1272" s="1" t="s">
        <v>123</v>
      </c>
      <c r="I1272" s="1" t="s">
        <v>33</v>
      </c>
      <c r="J1272" s="1" t="s">
        <v>34</v>
      </c>
      <c r="K1272" s="1" t="s">
        <v>361</v>
      </c>
      <c r="L1272" s="1" t="s">
        <v>1052</v>
      </c>
      <c r="M1272">
        <v>35.06</v>
      </c>
      <c r="N1272">
        <v>2</v>
      </c>
      <c r="O1272">
        <v>0</v>
      </c>
      <c r="P1272">
        <v>10.518000000000001</v>
      </c>
      <c r="Q1272" t="str">
        <f>TEXT(Sample___Superstore[[#This Row],[Ship Date]], "mmm-yyyy")</f>
        <v>Jun-2015</v>
      </c>
    </row>
    <row r="1273" spans="1:17" x14ac:dyDescent="0.3">
      <c r="A1273" s="1" t="s">
        <v>2944</v>
      </c>
      <c r="B1273" s="2">
        <v>42045</v>
      </c>
      <c r="C1273" s="2">
        <v>42165</v>
      </c>
      <c r="D1273" s="1" t="s">
        <v>29</v>
      </c>
      <c r="E1273" s="1" t="s">
        <v>2011</v>
      </c>
      <c r="F1273" s="1" t="s">
        <v>77</v>
      </c>
      <c r="G1273" s="1" t="s">
        <v>2945</v>
      </c>
      <c r="H1273" s="1" t="s">
        <v>72</v>
      </c>
      <c r="I1273" s="1" t="s">
        <v>22</v>
      </c>
      <c r="J1273" s="1" t="s">
        <v>34</v>
      </c>
      <c r="K1273" s="1" t="s">
        <v>35</v>
      </c>
      <c r="L1273" s="1" t="s">
        <v>2946</v>
      </c>
      <c r="M1273">
        <v>7.38</v>
      </c>
      <c r="N1273">
        <v>5</v>
      </c>
      <c r="O1273">
        <v>0.7</v>
      </c>
      <c r="P1273">
        <v>-5.4119999999999999</v>
      </c>
      <c r="Q1273" t="str">
        <f>TEXT(Sample___Superstore[[#This Row],[Ship Date]], "mmm-yyyy")</f>
        <v>Jun-2015</v>
      </c>
    </row>
    <row r="1274" spans="1:17" x14ac:dyDescent="0.3">
      <c r="A1274" s="1" t="s">
        <v>3109</v>
      </c>
      <c r="B1274" s="2">
        <v>42068</v>
      </c>
      <c r="C1274" s="2">
        <v>42160</v>
      </c>
      <c r="D1274" s="1" t="s">
        <v>38</v>
      </c>
      <c r="E1274" s="1" t="s">
        <v>670</v>
      </c>
      <c r="F1274" s="1" t="s">
        <v>19</v>
      </c>
      <c r="G1274" s="1" t="s">
        <v>303</v>
      </c>
      <c r="H1274" s="1" t="s">
        <v>123</v>
      </c>
      <c r="I1274" s="1" t="s">
        <v>33</v>
      </c>
      <c r="J1274" s="1" t="s">
        <v>34</v>
      </c>
      <c r="K1274" s="1" t="s">
        <v>53</v>
      </c>
      <c r="L1274" s="1" t="s">
        <v>2398</v>
      </c>
      <c r="M1274">
        <v>8.82</v>
      </c>
      <c r="N1274">
        <v>3</v>
      </c>
      <c r="O1274">
        <v>0</v>
      </c>
      <c r="P1274">
        <v>2.5577999999999999</v>
      </c>
      <c r="Q1274" t="str">
        <f>TEXT(Sample___Superstore[[#This Row],[Ship Date]], "mmm-yyyy")</f>
        <v>Jun-2015</v>
      </c>
    </row>
    <row r="1275" spans="1:17" x14ac:dyDescent="0.3">
      <c r="A1275" s="1" t="s">
        <v>3109</v>
      </c>
      <c r="B1275" s="2">
        <v>42068</v>
      </c>
      <c r="C1275" s="2">
        <v>42160</v>
      </c>
      <c r="D1275" s="1" t="s">
        <v>38</v>
      </c>
      <c r="E1275" s="1" t="s">
        <v>670</v>
      </c>
      <c r="F1275" s="1" t="s">
        <v>19</v>
      </c>
      <c r="G1275" s="1" t="s">
        <v>303</v>
      </c>
      <c r="H1275" s="1" t="s">
        <v>123</v>
      </c>
      <c r="I1275" s="1" t="s">
        <v>33</v>
      </c>
      <c r="J1275" s="1" t="s">
        <v>34</v>
      </c>
      <c r="K1275" s="1" t="s">
        <v>35</v>
      </c>
      <c r="L1275" s="1" t="s">
        <v>2744</v>
      </c>
      <c r="M1275">
        <v>62.496000000000002</v>
      </c>
      <c r="N1275">
        <v>2</v>
      </c>
      <c r="O1275">
        <v>0.2</v>
      </c>
      <c r="P1275">
        <v>21.8736</v>
      </c>
      <c r="Q1275" t="str">
        <f>TEXT(Sample___Superstore[[#This Row],[Ship Date]], "mmm-yyyy")</f>
        <v>Jun-2015</v>
      </c>
    </row>
    <row r="1276" spans="1:17" x14ac:dyDescent="0.3">
      <c r="A1276" s="1" t="s">
        <v>3109</v>
      </c>
      <c r="B1276" s="2">
        <v>42068</v>
      </c>
      <c r="C1276" s="2">
        <v>42160</v>
      </c>
      <c r="D1276" s="1" t="s">
        <v>38</v>
      </c>
      <c r="E1276" s="1" t="s">
        <v>670</v>
      </c>
      <c r="F1276" s="1" t="s">
        <v>19</v>
      </c>
      <c r="G1276" s="1" t="s">
        <v>303</v>
      </c>
      <c r="H1276" s="1" t="s">
        <v>123</v>
      </c>
      <c r="I1276" s="1" t="s">
        <v>33</v>
      </c>
      <c r="J1276" s="1" t="s">
        <v>44</v>
      </c>
      <c r="K1276" s="1" t="s">
        <v>180</v>
      </c>
      <c r="L1276" s="1" t="s">
        <v>3110</v>
      </c>
      <c r="M1276">
        <v>339.96</v>
      </c>
      <c r="N1276">
        <v>4</v>
      </c>
      <c r="O1276">
        <v>0</v>
      </c>
      <c r="P1276">
        <v>122.3856</v>
      </c>
      <c r="Q1276" t="str">
        <f>TEXT(Sample___Superstore[[#This Row],[Ship Date]], "mmm-yyyy")</f>
        <v>Jun-2015</v>
      </c>
    </row>
    <row r="1277" spans="1:17" x14ac:dyDescent="0.3">
      <c r="A1277" s="1" t="s">
        <v>3109</v>
      </c>
      <c r="B1277" s="2">
        <v>42068</v>
      </c>
      <c r="C1277" s="2">
        <v>42160</v>
      </c>
      <c r="D1277" s="1" t="s">
        <v>38</v>
      </c>
      <c r="E1277" s="1" t="s">
        <v>670</v>
      </c>
      <c r="F1277" s="1" t="s">
        <v>19</v>
      </c>
      <c r="G1277" s="1" t="s">
        <v>303</v>
      </c>
      <c r="H1277" s="1" t="s">
        <v>123</v>
      </c>
      <c r="I1277" s="1" t="s">
        <v>33</v>
      </c>
      <c r="J1277" s="1" t="s">
        <v>34</v>
      </c>
      <c r="K1277" s="1" t="s">
        <v>35</v>
      </c>
      <c r="L1277" s="1" t="s">
        <v>3111</v>
      </c>
      <c r="M1277">
        <v>49.567999999999998</v>
      </c>
      <c r="N1277">
        <v>2</v>
      </c>
      <c r="O1277">
        <v>0.2</v>
      </c>
      <c r="P1277">
        <v>17.348800000000001</v>
      </c>
      <c r="Q1277" t="str">
        <f>TEXT(Sample___Superstore[[#This Row],[Ship Date]], "mmm-yyyy")</f>
        <v>Jun-2015</v>
      </c>
    </row>
    <row r="1278" spans="1:17" x14ac:dyDescent="0.3">
      <c r="A1278" s="1" t="s">
        <v>3249</v>
      </c>
      <c r="B1278" s="2">
        <v>42045</v>
      </c>
      <c r="C1278" s="2">
        <v>42165</v>
      </c>
      <c r="D1278" s="1" t="s">
        <v>29</v>
      </c>
      <c r="E1278" s="1" t="s">
        <v>1314</v>
      </c>
      <c r="F1278" s="1" t="s">
        <v>40</v>
      </c>
      <c r="G1278" s="1" t="s">
        <v>916</v>
      </c>
      <c r="H1278" s="1" t="s">
        <v>917</v>
      </c>
      <c r="I1278" s="1" t="s">
        <v>88</v>
      </c>
      <c r="J1278" s="1" t="s">
        <v>34</v>
      </c>
      <c r="K1278" s="1" t="s">
        <v>35</v>
      </c>
      <c r="L1278" s="1" t="s">
        <v>2921</v>
      </c>
      <c r="M1278">
        <v>26.9</v>
      </c>
      <c r="N1278">
        <v>5</v>
      </c>
      <c r="O1278">
        <v>0</v>
      </c>
      <c r="P1278">
        <v>13.180999999999999</v>
      </c>
      <c r="Q1278" t="str">
        <f>TEXT(Sample___Superstore[[#This Row],[Ship Date]], "mmm-yyyy")</f>
        <v>Jun-2015</v>
      </c>
    </row>
    <row r="1279" spans="1:17" x14ac:dyDescent="0.3">
      <c r="A1279" s="1" t="s">
        <v>3330</v>
      </c>
      <c r="B1279" s="2">
        <v>42046</v>
      </c>
      <c r="C1279" s="2">
        <v>42166</v>
      </c>
      <c r="D1279" s="1" t="s">
        <v>29</v>
      </c>
      <c r="E1279" s="1" t="s">
        <v>1229</v>
      </c>
      <c r="F1279" s="1" t="s">
        <v>19</v>
      </c>
      <c r="G1279" s="1" t="s">
        <v>356</v>
      </c>
      <c r="H1279" s="1" t="s">
        <v>123</v>
      </c>
      <c r="I1279" s="1" t="s">
        <v>33</v>
      </c>
      <c r="J1279" s="1" t="s">
        <v>23</v>
      </c>
      <c r="K1279" s="1" t="s">
        <v>47</v>
      </c>
      <c r="L1279" s="1" t="s">
        <v>3331</v>
      </c>
      <c r="M1279">
        <v>96.96</v>
      </c>
      <c r="N1279">
        <v>6</v>
      </c>
      <c r="O1279">
        <v>0</v>
      </c>
      <c r="P1279">
        <v>33.936</v>
      </c>
      <c r="Q1279" t="str">
        <f>TEXT(Sample___Superstore[[#This Row],[Ship Date]], "mmm-yyyy")</f>
        <v>Jun-2015</v>
      </c>
    </row>
    <row r="1280" spans="1:17" x14ac:dyDescent="0.3">
      <c r="A1280" s="1" t="s">
        <v>3330</v>
      </c>
      <c r="B1280" s="2">
        <v>42046</v>
      </c>
      <c r="C1280" s="2">
        <v>42166</v>
      </c>
      <c r="D1280" s="1" t="s">
        <v>29</v>
      </c>
      <c r="E1280" s="1" t="s">
        <v>1229</v>
      </c>
      <c r="F1280" s="1" t="s">
        <v>19</v>
      </c>
      <c r="G1280" s="1" t="s">
        <v>356</v>
      </c>
      <c r="H1280" s="1" t="s">
        <v>123</v>
      </c>
      <c r="I1280" s="1" t="s">
        <v>33</v>
      </c>
      <c r="J1280" s="1" t="s">
        <v>34</v>
      </c>
      <c r="K1280" s="1" t="s">
        <v>35</v>
      </c>
      <c r="L1280" s="1" t="s">
        <v>1353</v>
      </c>
      <c r="M1280">
        <v>117.488</v>
      </c>
      <c r="N1280">
        <v>7</v>
      </c>
      <c r="O1280">
        <v>0.2</v>
      </c>
      <c r="P1280">
        <v>41.120800000000003</v>
      </c>
      <c r="Q1280" t="str">
        <f>TEXT(Sample___Superstore[[#This Row],[Ship Date]], "mmm-yyyy")</f>
        <v>Jun-2015</v>
      </c>
    </row>
    <row r="1281" spans="1:17" x14ac:dyDescent="0.3">
      <c r="A1281" s="1" t="s">
        <v>3330</v>
      </c>
      <c r="B1281" s="2">
        <v>42046</v>
      </c>
      <c r="C1281" s="2">
        <v>42166</v>
      </c>
      <c r="D1281" s="1" t="s">
        <v>29</v>
      </c>
      <c r="E1281" s="1" t="s">
        <v>1229</v>
      </c>
      <c r="F1281" s="1" t="s">
        <v>19</v>
      </c>
      <c r="G1281" s="1" t="s">
        <v>356</v>
      </c>
      <c r="H1281" s="1" t="s">
        <v>123</v>
      </c>
      <c r="I1281" s="1" t="s">
        <v>33</v>
      </c>
      <c r="J1281" s="1" t="s">
        <v>34</v>
      </c>
      <c r="K1281" s="1" t="s">
        <v>35</v>
      </c>
      <c r="L1281" s="1" t="s">
        <v>471</v>
      </c>
      <c r="M1281">
        <v>11.952</v>
      </c>
      <c r="N1281">
        <v>3</v>
      </c>
      <c r="O1281">
        <v>0.2</v>
      </c>
      <c r="P1281">
        <v>4.1832000000000003</v>
      </c>
      <c r="Q1281" t="str">
        <f>TEXT(Sample___Superstore[[#This Row],[Ship Date]], "mmm-yyyy")</f>
        <v>Jun-2015</v>
      </c>
    </row>
    <row r="1282" spans="1:17" x14ac:dyDescent="0.3">
      <c r="A1282" s="1" t="s">
        <v>3330</v>
      </c>
      <c r="B1282" s="2">
        <v>42046</v>
      </c>
      <c r="C1282" s="2">
        <v>42166</v>
      </c>
      <c r="D1282" s="1" t="s">
        <v>29</v>
      </c>
      <c r="E1282" s="1" t="s">
        <v>1229</v>
      </c>
      <c r="F1282" s="1" t="s">
        <v>19</v>
      </c>
      <c r="G1282" s="1" t="s">
        <v>356</v>
      </c>
      <c r="H1282" s="1" t="s">
        <v>123</v>
      </c>
      <c r="I1282" s="1" t="s">
        <v>33</v>
      </c>
      <c r="J1282" s="1" t="s">
        <v>23</v>
      </c>
      <c r="K1282" s="1" t="s">
        <v>24</v>
      </c>
      <c r="L1282" s="1" t="s">
        <v>3332</v>
      </c>
      <c r="M1282">
        <v>512.49900000000002</v>
      </c>
      <c r="N1282">
        <v>3</v>
      </c>
      <c r="O1282">
        <v>0.15</v>
      </c>
      <c r="P1282">
        <v>-30.146999999999998</v>
      </c>
      <c r="Q1282" t="str">
        <f>TEXT(Sample___Superstore[[#This Row],[Ship Date]], "mmm-yyyy")</f>
        <v>Jun-2015</v>
      </c>
    </row>
    <row r="1283" spans="1:17" x14ac:dyDescent="0.3">
      <c r="A1283" s="1" t="s">
        <v>3334</v>
      </c>
      <c r="B1283" s="2">
        <v>42043</v>
      </c>
      <c r="C1283" s="2">
        <v>42163</v>
      </c>
      <c r="D1283" s="1" t="s">
        <v>29</v>
      </c>
      <c r="E1283" s="1" t="s">
        <v>377</v>
      </c>
      <c r="F1283" s="1" t="s">
        <v>19</v>
      </c>
      <c r="G1283" s="1" t="s">
        <v>58</v>
      </c>
      <c r="H1283" s="1" t="s">
        <v>82</v>
      </c>
      <c r="I1283" s="1" t="s">
        <v>33</v>
      </c>
      <c r="J1283" s="1" t="s">
        <v>23</v>
      </c>
      <c r="K1283" s="1" t="s">
        <v>108</v>
      </c>
      <c r="L1283" s="1" t="s">
        <v>2922</v>
      </c>
      <c r="M1283">
        <v>277.5</v>
      </c>
      <c r="N1283">
        <v>4</v>
      </c>
      <c r="O1283">
        <v>0.5</v>
      </c>
      <c r="P1283">
        <v>-188.7</v>
      </c>
      <c r="Q1283" t="str">
        <f>TEXT(Sample___Superstore[[#This Row],[Ship Date]], "mmm-yyyy")</f>
        <v>Jun-2015</v>
      </c>
    </row>
    <row r="1284" spans="1:17" x14ac:dyDescent="0.3">
      <c r="A1284" s="1" t="s">
        <v>3376</v>
      </c>
      <c r="B1284" s="2">
        <v>42136</v>
      </c>
      <c r="C1284" s="2">
        <v>42167</v>
      </c>
      <c r="D1284" s="1" t="s">
        <v>38</v>
      </c>
      <c r="E1284" s="1" t="s">
        <v>3356</v>
      </c>
      <c r="F1284" s="1" t="s">
        <v>19</v>
      </c>
      <c r="G1284" s="1" t="s">
        <v>432</v>
      </c>
      <c r="H1284" s="1" t="s">
        <v>42</v>
      </c>
      <c r="I1284" s="1" t="s">
        <v>43</v>
      </c>
      <c r="J1284" s="1" t="s">
        <v>34</v>
      </c>
      <c r="K1284" s="1" t="s">
        <v>53</v>
      </c>
      <c r="L1284" s="1" t="s">
        <v>3377</v>
      </c>
      <c r="M1284">
        <v>45.04</v>
      </c>
      <c r="N1284">
        <v>2</v>
      </c>
      <c r="O1284">
        <v>0.2</v>
      </c>
      <c r="P1284">
        <v>4.5039999999999996</v>
      </c>
      <c r="Q1284" t="str">
        <f>TEXT(Sample___Superstore[[#This Row],[Ship Date]], "mmm-yyyy")</f>
        <v>Jun-2015</v>
      </c>
    </row>
    <row r="1285" spans="1:17" x14ac:dyDescent="0.3">
      <c r="A1285" s="1" t="s">
        <v>3554</v>
      </c>
      <c r="B1285" s="2">
        <v>42016</v>
      </c>
      <c r="C1285" s="2">
        <v>42167</v>
      </c>
      <c r="D1285" s="1" t="s">
        <v>29</v>
      </c>
      <c r="E1285" s="1" t="s">
        <v>3555</v>
      </c>
      <c r="F1285" s="1" t="s">
        <v>77</v>
      </c>
      <c r="G1285" s="1" t="s">
        <v>356</v>
      </c>
      <c r="H1285" s="1" t="s">
        <v>123</v>
      </c>
      <c r="I1285" s="1" t="s">
        <v>33</v>
      </c>
      <c r="J1285" s="1" t="s">
        <v>23</v>
      </c>
      <c r="K1285" s="1" t="s">
        <v>26</v>
      </c>
      <c r="L1285" s="1" t="s">
        <v>2154</v>
      </c>
      <c r="M1285">
        <v>2676.672</v>
      </c>
      <c r="N1285">
        <v>9</v>
      </c>
      <c r="O1285">
        <v>0.2</v>
      </c>
      <c r="P1285">
        <v>267.66719999999998</v>
      </c>
      <c r="Q1285" t="str">
        <f>TEXT(Sample___Superstore[[#This Row],[Ship Date]], "mmm-yyyy")</f>
        <v>Jun-2015</v>
      </c>
    </row>
    <row r="1286" spans="1:17" x14ac:dyDescent="0.3">
      <c r="A1286" s="1" t="s">
        <v>3595</v>
      </c>
      <c r="B1286" s="2">
        <v>42128</v>
      </c>
      <c r="C1286" s="2">
        <v>42159</v>
      </c>
      <c r="D1286" s="1" t="s">
        <v>426</v>
      </c>
      <c r="E1286" s="1" t="s">
        <v>2812</v>
      </c>
      <c r="F1286" s="1" t="s">
        <v>19</v>
      </c>
      <c r="G1286" s="1" t="s">
        <v>2285</v>
      </c>
      <c r="H1286" s="1" t="s">
        <v>32</v>
      </c>
      <c r="I1286" s="1" t="s">
        <v>33</v>
      </c>
      <c r="J1286" s="1" t="s">
        <v>44</v>
      </c>
      <c r="K1286" s="1" t="s">
        <v>180</v>
      </c>
      <c r="L1286" s="1" t="s">
        <v>1221</v>
      </c>
      <c r="M1286">
        <v>239.94</v>
      </c>
      <c r="N1286">
        <v>6</v>
      </c>
      <c r="O1286">
        <v>0</v>
      </c>
      <c r="P1286">
        <v>26.3934</v>
      </c>
      <c r="Q1286" t="str">
        <f>TEXT(Sample___Superstore[[#This Row],[Ship Date]], "mmm-yyyy")</f>
        <v>Jun-2015</v>
      </c>
    </row>
    <row r="1287" spans="1:17" x14ac:dyDescent="0.3">
      <c r="A1287" s="1" t="s">
        <v>3595</v>
      </c>
      <c r="B1287" s="2">
        <v>42128</v>
      </c>
      <c r="C1287" s="2">
        <v>42159</v>
      </c>
      <c r="D1287" s="1" t="s">
        <v>426</v>
      </c>
      <c r="E1287" s="1" t="s">
        <v>2812</v>
      </c>
      <c r="F1287" s="1" t="s">
        <v>19</v>
      </c>
      <c r="G1287" s="1" t="s">
        <v>2285</v>
      </c>
      <c r="H1287" s="1" t="s">
        <v>32</v>
      </c>
      <c r="I1287" s="1" t="s">
        <v>33</v>
      </c>
      <c r="J1287" s="1" t="s">
        <v>34</v>
      </c>
      <c r="K1287" s="1" t="s">
        <v>53</v>
      </c>
      <c r="L1287" s="1" t="s">
        <v>3596</v>
      </c>
      <c r="M1287">
        <v>23.84</v>
      </c>
      <c r="N1287">
        <v>8</v>
      </c>
      <c r="O1287">
        <v>0</v>
      </c>
      <c r="P1287">
        <v>6.4367999999999999</v>
      </c>
      <c r="Q1287" t="str">
        <f>TEXT(Sample___Superstore[[#This Row],[Ship Date]], "mmm-yyyy")</f>
        <v>Jun-2015</v>
      </c>
    </row>
    <row r="1288" spans="1:17" x14ac:dyDescent="0.3">
      <c r="A1288" s="1" t="s">
        <v>3740</v>
      </c>
      <c r="B1288" s="2">
        <v>42068</v>
      </c>
      <c r="C1288" s="2">
        <v>42160</v>
      </c>
      <c r="D1288" s="1" t="s">
        <v>38</v>
      </c>
      <c r="E1288" s="1" t="s">
        <v>657</v>
      </c>
      <c r="F1288" s="1" t="s">
        <v>77</v>
      </c>
      <c r="G1288" s="1" t="s">
        <v>1070</v>
      </c>
      <c r="H1288" s="1" t="s">
        <v>123</v>
      </c>
      <c r="I1288" s="1" t="s">
        <v>33</v>
      </c>
      <c r="J1288" s="1" t="s">
        <v>34</v>
      </c>
      <c r="K1288" s="1" t="s">
        <v>35</v>
      </c>
      <c r="L1288" s="1" t="s">
        <v>2826</v>
      </c>
      <c r="M1288">
        <v>13.848000000000001</v>
      </c>
      <c r="N1288">
        <v>3</v>
      </c>
      <c r="O1288">
        <v>0.2</v>
      </c>
      <c r="P1288">
        <v>5.1929999999999996</v>
      </c>
      <c r="Q1288" t="str">
        <f>TEXT(Sample___Superstore[[#This Row],[Ship Date]], "mmm-yyyy")</f>
        <v>Jun-2015</v>
      </c>
    </row>
    <row r="1289" spans="1:17" x14ac:dyDescent="0.3">
      <c r="A1289" s="1" t="s">
        <v>56</v>
      </c>
      <c r="B1289" s="2">
        <v>42466</v>
      </c>
      <c r="C1289" s="2">
        <v>42527</v>
      </c>
      <c r="D1289" s="1" t="s">
        <v>38</v>
      </c>
      <c r="E1289" s="1" t="s">
        <v>57</v>
      </c>
      <c r="F1289" s="1" t="s">
        <v>19</v>
      </c>
      <c r="G1289" s="1" t="s">
        <v>58</v>
      </c>
      <c r="H1289" s="1" t="s">
        <v>59</v>
      </c>
      <c r="I1289" s="1" t="s">
        <v>22</v>
      </c>
      <c r="J1289" s="1" t="s">
        <v>34</v>
      </c>
      <c r="K1289" s="1" t="s">
        <v>60</v>
      </c>
      <c r="L1289" s="1" t="s">
        <v>61</v>
      </c>
      <c r="M1289">
        <v>75.88</v>
      </c>
      <c r="N1289">
        <v>2</v>
      </c>
      <c r="O1289">
        <v>0</v>
      </c>
      <c r="P1289">
        <v>35.663600000000002</v>
      </c>
      <c r="Q1289" t="str">
        <f>TEXT(Sample___Superstore[[#This Row],[Ship Date]], "mmm-yyyy")</f>
        <v>Jun-2016</v>
      </c>
    </row>
    <row r="1290" spans="1:17" x14ac:dyDescent="0.3">
      <c r="A1290" s="1" t="s">
        <v>481</v>
      </c>
      <c r="B1290" s="2">
        <v>42441</v>
      </c>
      <c r="C1290" s="2">
        <v>42533</v>
      </c>
      <c r="D1290" s="1" t="s">
        <v>38</v>
      </c>
      <c r="E1290" s="1" t="s">
        <v>482</v>
      </c>
      <c r="F1290" s="1" t="s">
        <v>19</v>
      </c>
      <c r="G1290" s="1" t="s">
        <v>483</v>
      </c>
      <c r="H1290" s="1" t="s">
        <v>87</v>
      </c>
      <c r="I1290" s="1" t="s">
        <v>88</v>
      </c>
      <c r="J1290" s="1" t="s">
        <v>34</v>
      </c>
      <c r="K1290" s="1" t="s">
        <v>60</v>
      </c>
      <c r="L1290" s="1" t="s">
        <v>484</v>
      </c>
      <c r="M1290">
        <v>182.72</v>
      </c>
      <c r="N1290">
        <v>8</v>
      </c>
      <c r="O1290">
        <v>0</v>
      </c>
      <c r="P1290">
        <v>84.051199999999994</v>
      </c>
      <c r="Q1290" t="str">
        <f>TEXT(Sample___Superstore[[#This Row],[Ship Date]], "mmm-yyyy")</f>
        <v>Jun-2016</v>
      </c>
    </row>
    <row r="1291" spans="1:17" x14ac:dyDescent="0.3">
      <c r="A1291" s="1" t="s">
        <v>481</v>
      </c>
      <c r="B1291" s="2">
        <v>42441</v>
      </c>
      <c r="C1291" s="2">
        <v>42533</v>
      </c>
      <c r="D1291" s="1" t="s">
        <v>38</v>
      </c>
      <c r="E1291" s="1" t="s">
        <v>482</v>
      </c>
      <c r="F1291" s="1" t="s">
        <v>19</v>
      </c>
      <c r="G1291" s="1" t="s">
        <v>483</v>
      </c>
      <c r="H1291" s="1" t="s">
        <v>87</v>
      </c>
      <c r="I1291" s="1" t="s">
        <v>88</v>
      </c>
      <c r="J1291" s="1" t="s">
        <v>23</v>
      </c>
      <c r="K1291" s="1" t="s">
        <v>108</v>
      </c>
      <c r="L1291" s="1" t="s">
        <v>485</v>
      </c>
      <c r="M1291">
        <v>400.03199999999998</v>
      </c>
      <c r="N1291">
        <v>2</v>
      </c>
      <c r="O1291">
        <v>0.4</v>
      </c>
      <c r="P1291">
        <v>-153.34559999999999</v>
      </c>
      <c r="Q1291" t="str">
        <f>TEXT(Sample___Superstore[[#This Row],[Ship Date]], "mmm-yyyy")</f>
        <v>Jun-2016</v>
      </c>
    </row>
    <row r="1292" spans="1:17" x14ac:dyDescent="0.3">
      <c r="A1292" s="1" t="s">
        <v>481</v>
      </c>
      <c r="B1292" s="2">
        <v>42441</v>
      </c>
      <c r="C1292" s="2">
        <v>42533</v>
      </c>
      <c r="D1292" s="1" t="s">
        <v>38</v>
      </c>
      <c r="E1292" s="1" t="s">
        <v>482</v>
      </c>
      <c r="F1292" s="1" t="s">
        <v>19</v>
      </c>
      <c r="G1292" s="1" t="s">
        <v>483</v>
      </c>
      <c r="H1292" s="1" t="s">
        <v>87</v>
      </c>
      <c r="I1292" s="1" t="s">
        <v>88</v>
      </c>
      <c r="J1292" s="1" t="s">
        <v>34</v>
      </c>
      <c r="K1292" s="1" t="s">
        <v>67</v>
      </c>
      <c r="L1292" s="1" t="s">
        <v>486</v>
      </c>
      <c r="M1292">
        <v>33.630000000000003</v>
      </c>
      <c r="N1292">
        <v>3</v>
      </c>
      <c r="O1292">
        <v>0</v>
      </c>
      <c r="P1292">
        <v>10.089</v>
      </c>
      <c r="Q1292" t="str">
        <f>TEXT(Sample___Superstore[[#This Row],[Ship Date]], "mmm-yyyy")</f>
        <v>Jun-2016</v>
      </c>
    </row>
    <row r="1293" spans="1:17" x14ac:dyDescent="0.3">
      <c r="A1293" s="1" t="s">
        <v>481</v>
      </c>
      <c r="B1293" s="2">
        <v>42441</v>
      </c>
      <c r="C1293" s="2">
        <v>42533</v>
      </c>
      <c r="D1293" s="1" t="s">
        <v>38</v>
      </c>
      <c r="E1293" s="1" t="s">
        <v>482</v>
      </c>
      <c r="F1293" s="1" t="s">
        <v>19</v>
      </c>
      <c r="G1293" s="1" t="s">
        <v>483</v>
      </c>
      <c r="H1293" s="1" t="s">
        <v>87</v>
      </c>
      <c r="I1293" s="1" t="s">
        <v>88</v>
      </c>
      <c r="J1293" s="1" t="s">
        <v>23</v>
      </c>
      <c r="K1293" s="1" t="s">
        <v>26</v>
      </c>
      <c r="L1293" s="1" t="s">
        <v>487</v>
      </c>
      <c r="M1293">
        <v>542.64599999999996</v>
      </c>
      <c r="N1293">
        <v>3</v>
      </c>
      <c r="O1293">
        <v>0.1</v>
      </c>
      <c r="P1293">
        <v>102.49979999999999</v>
      </c>
      <c r="Q1293" t="str">
        <f>TEXT(Sample___Superstore[[#This Row],[Ship Date]], "mmm-yyyy")</f>
        <v>Jun-2016</v>
      </c>
    </row>
    <row r="1294" spans="1:17" x14ac:dyDescent="0.3">
      <c r="A1294" s="1" t="s">
        <v>481</v>
      </c>
      <c r="B1294" s="2">
        <v>42441</v>
      </c>
      <c r="C1294" s="2">
        <v>42533</v>
      </c>
      <c r="D1294" s="1" t="s">
        <v>38</v>
      </c>
      <c r="E1294" s="1" t="s">
        <v>482</v>
      </c>
      <c r="F1294" s="1" t="s">
        <v>19</v>
      </c>
      <c r="G1294" s="1" t="s">
        <v>483</v>
      </c>
      <c r="H1294" s="1" t="s">
        <v>87</v>
      </c>
      <c r="I1294" s="1" t="s">
        <v>88</v>
      </c>
      <c r="J1294" s="1" t="s">
        <v>34</v>
      </c>
      <c r="K1294" s="1" t="s">
        <v>202</v>
      </c>
      <c r="L1294" s="1" t="s">
        <v>336</v>
      </c>
      <c r="M1294">
        <v>6.3</v>
      </c>
      <c r="N1294">
        <v>2</v>
      </c>
      <c r="O1294">
        <v>0</v>
      </c>
      <c r="P1294">
        <v>3.024</v>
      </c>
      <c r="Q1294" t="str">
        <f>TEXT(Sample___Superstore[[#This Row],[Ship Date]], "mmm-yyyy")</f>
        <v>Jun-2016</v>
      </c>
    </row>
    <row r="1295" spans="1:17" x14ac:dyDescent="0.3">
      <c r="A1295" s="1" t="s">
        <v>569</v>
      </c>
      <c r="B1295" s="2">
        <v>42439</v>
      </c>
      <c r="C1295" s="2">
        <v>42531</v>
      </c>
      <c r="D1295" s="1" t="s">
        <v>17</v>
      </c>
      <c r="E1295" s="1" t="s">
        <v>570</v>
      </c>
      <c r="F1295" s="1" t="s">
        <v>19</v>
      </c>
      <c r="G1295" s="1" t="s">
        <v>64</v>
      </c>
      <c r="H1295" s="1" t="s">
        <v>42</v>
      </c>
      <c r="I1295" s="1" t="s">
        <v>43</v>
      </c>
      <c r="J1295" s="1" t="s">
        <v>34</v>
      </c>
      <c r="K1295" s="1" t="s">
        <v>73</v>
      </c>
      <c r="L1295" s="1" t="s">
        <v>571</v>
      </c>
      <c r="M1295">
        <v>15.648</v>
      </c>
      <c r="N1295">
        <v>2</v>
      </c>
      <c r="O1295">
        <v>0.2</v>
      </c>
      <c r="P1295">
        <v>5.0856000000000003</v>
      </c>
      <c r="Q1295" t="str">
        <f>TEXT(Sample___Superstore[[#This Row],[Ship Date]], "mmm-yyyy")</f>
        <v>Jun-2016</v>
      </c>
    </row>
    <row r="1296" spans="1:17" x14ac:dyDescent="0.3">
      <c r="A1296" s="1" t="s">
        <v>774</v>
      </c>
      <c r="B1296" s="2">
        <v>42499</v>
      </c>
      <c r="C1296" s="2">
        <v>42530</v>
      </c>
      <c r="D1296" s="1" t="s">
        <v>38</v>
      </c>
      <c r="E1296" s="1" t="s">
        <v>775</v>
      </c>
      <c r="F1296" s="1" t="s">
        <v>19</v>
      </c>
      <c r="G1296" s="1" t="s">
        <v>776</v>
      </c>
      <c r="H1296" s="1" t="s">
        <v>103</v>
      </c>
      <c r="I1296" s="1" t="s">
        <v>43</v>
      </c>
      <c r="J1296" s="1" t="s">
        <v>44</v>
      </c>
      <c r="K1296" s="1" t="s">
        <v>45</v>
      </c>
      <c r="L1296" s="1" t="s">
        <v>777</v>
      </c>
      <c r="M1296">
        <v>278.39999999999998</v>
      </c>
      <c r="N1296">
        <v>3</v>
      </c>
      <c r="O1296">
        <v>0</v>
      </c>
      <c r="P1296">
        <v>80.736000000000004</v>
      </c>
      <c r="Q1296" t="str">
        <f>TEXT(Sample___Superstore[[#This Row],[Ship Date]], "mmm-yyyy")</f>
        <v>Jun-2016</v>
      </c>
    </row>
    <row r="1297" spans="1:17" x14ac:dyDescent="0.3">
      <c r="A1297" s="1" t="s">
        <v>901</v>
      </c>
      <c r="B1297" s="2">
        <v>42409</v>
      </c>
      <c r="C1297" s="2">
        <v>42530</v>
      </c>
      <c r="D1297" s="1" t="s">
        <v>29</v>
      </c>
      <c r="E1297" s="1" t="s">
        <v>57</v>
      </c>
      <c r="F1297" s="1" t="s">
        <v>19</v>
      </c>
      <c r="G1297" s="1" t="s">
        <v>86</v>
      </c>
      <c r="H1297" s="1" t="s">
        <v>87</v>
      </c>
      <c r="I1297" s="1" t="s">
        <v>88</v>
      </c>
      <c r="J1297" s="1" t="s">
        <v>34</v>
      </c>
      <c r="K1297" s="1" t="s">
        <v>53</v>
      </c>
      <c r="L1297" s="1" t="s">
        <v>902</v>
      </c>
      <c r="M1297">
        <v>75.48</v>
      </c>
      <c r="N1297">
        <v>2</v>
      </c>
      <c r="O1297">
        <v>0</v>
      </c>
      <c r="P1297">
        <v>19.6248</v>
      </c>
      <c r="Q1297" t="str">
        <f>TEXT(Sample___Superstore[[#This Row],[Ship Date]], "mmm-yyyy")</f>
        <v>Jun-2016</v>
      </c>
    </row>
    <row r="1298" spans="1:17" x14ac:dyDescent="0.3">
      <c r="A1298" s="1" t="s">
        <v>901</v>
      </c>
      <c r="B1298" s="2">
        <v>42409</v>
      </c>
      <c r="C1298" s="2">
        <v>42530</v>
      </c>
      <c r="D1298" s="1" t="s">
        <v>29</v>
      </c>
      <c r="E1298" s="1" t="s">
        <v>57</v>
      </c>
      <c r="F1298" s="1" t="s">
        <v>19</v>
      </c>
      <c r="G1298" s="1" t="s">
        <v>86</v>
      </c>
      <c r="H1298" s="1" t="s">
        <v>87</v>
      </c>
      <c r="I1298" s="1" t="s">
        <v>88</v>
      </c>
      <c r="J1298" s="1" t="s">
        <v>23</v>
      </c>
      <c r="K1298" s="1" t="s">
        <v>47</v>
      </c>
      <c r="L1298" s="1" t="s">
        <v>263</v>
      </c>
      <c r="M1298">
        <v>39.979999999999997</v>
      </c>
      <c r="N1298">
        <v>2</v>
      </c>
      <c r="O1298">
        <v>0</v>
      </c>
      <c r="P1298">
        <v>9.9949999999999992</v>
      </c>
      <c r="Q1298" t="str">
        <f>TEXT(Sample___Superstore[[#This Row],[Ship Date]], "mmm-yyyy")</f>
        <v>Jun-2016</v>
      </c>
    </row>
    <row r="1299" spans="1:17" x14ac:dyDescent="0.3">
      <c r="A1299" s="1" t="s">
        <v>1224</v>
      </c>
      <c r="B1299" s="2">
        <v>42381</v>
      </c>
      <c r="C1299" s="2">
        <v>42533</v>
      </c>
      <c r="D1299" s="1" t="s">
        <v>29</v>
      </c>
      <c r="E1299" s="1" t="s">
        <v>1225</v>
      </c>
      <c r="F1299" s="1" t="s">
        <v>19</v>
      </c>
      <c r="G1299" s="1" t="s">
        <v>1226</v>
      </c>
      <c r="H1299" s="1" t="s">
        <v>113</v>
      </c>
      <c r="I1299" s="1" t="s">
        <v>22</v>
      </c>
      <c r="J1299" s="1" t="s">
        <v>34</v>
      </c>
      <c r="K1299" s="1" t="s">
        <v>53</v>
      </c>
      <c r="L1299" s="1" t="s">
        <v>1227</v>
      </c>
      <c r="M1299">
        <v>4.7039999999999997</v>
      </c>
      <c r="N1299">
        <v>2</v>
      </c>
      <c r="O1299">
        <v>0.2</v>
      </c>
      <c r="P1299">
        <v>0.41160000000000002</v>
      </c>
      <c r="Q1299" t="str">
        <f>TEXT(Sample___Superstore[[#This Row],[Ship Date]], "mmm-yyyy")</f>
        <v>Jun-2016</v>
      </c>
    </row>
    <row r="1300" spans="1:17" x14ac:dyDescent="0.3">
      <c r="A1300" s="1" t="s">
        <v>1361</v>
      </c>
      <c r="B1300" s="2">
        <v>42440</v>
      </c>
      <c r="C1300" s="2">
        <v>42532</v>
      </c>
      <c r="D1300" s="1" t="s">
        <v>38</v>
      </c>
      <c r="E1300" s="1" t="s">
        <v>759</v>
      </c>
      <c r="F1300" s="1" t="s">
        <v>19</v>
      </c>
      <c r="G1300" s="1" t="s">
        <v>122</v>
      </c>
      <c r="H1300" s="1" t="s">
        <v>123</v>
      </c>
      <c r="I1300" s="1" t="s">
        <v>33</v>
      </c>
      <c r="J1300" s="1" t="s">
        <v>23</v>
      </c>
      <c r="K1300" s="1" t="s">
        <v>26</v>
      </c>
      <c r="L1300" s="1" t="s">
        <v>1362</v>
      </c>
      <c r="M1300">
        <v>217.584</v>
      </c>
      <c r="N1300">
        <v>2</v>
      </c>
      <c r="O1300">
        <v>0.2</v>
      </c>
      <c r="P1300">
        <v>-29.9178</v>
      </c>
      <c r="Q1300" t="str">
        <f>TEXT(Sample___Superstore[[#This Row],[Ship Date]], "mmm-yyyy")</f>
        <v>Jun-2016</v>
      </c>
    </row>
    <row r="1301" spans="1:17" x14ac:dyDescent="0.3">
      <c r="A1301" s="1" t="s">
        <v>1361</v>
      </c>
      <c r="B1301" s="2">
        <v>42440</v>
      </c>
      <c r="C1301" s="2">
        <v>42532</v>
      </c>
      <c r="D1301" s="1" t="s">
        <v>38</v>
      </c>
      <c r="E1301" s="1" t="s">
        <v>759</v>
      </c>
      <c r="F1301" s="1" t="s">
        <v>19</v>
      </c>
      <c r="G1301" s="1" t="s">
        <v>122</v>
      </c>
      <c r="H1301" s="1" t="s">
        <v>123</v>
      </c>
      <c r="I1301" s="1" t="s">
        <v>33</v>
      </c>
      <c r="J1301" s="1" t="s">
        <v>44</v>
      </c>
      <c r="K1301" s="1" t="s">
        <v>180</v>
      </c>
      <c r="L1301" s="1" t="s">
        <v>1363</v>
      </c>
      <c r="M1301">
        <v>82.95</v>
      </c>
      <c r="N1301">
        <v>5</v>
      </c>
      <c r="O1301">
        <v>0</v>
      </c>
      <c r="P1301">
        <v>29.032499999999999</v>
      </c>
      <c r="Q1301" t="str">
        <f>TEXT(Sample___Superstore[[#This Row],[Ship Date]], "mmm-yyyy")</f>
        <v>Jun-2016</v>
      </c>
    </row>
    <row r="1302" spans="1:17" x14ac:dyDescent="0.3">
      <c r="A1302" s="1" t="s">
        <v>1361</v>
      </c>
      <c r="B1302" s="2">
        <v>42440</v>
      </c>
      <c r="C1302" s="2">
        <v>42532</v>
      </c>
      <c r="D1302" s="1" t="s">
        <v>38</v>
      </c>
      <c r="E1302" s="1" t="s">
        <v>759</v>
      </c>
      <c r="F1302" s="1" t="s">
        <v>19</v>
      </c>
      <c r="G1302" s="1" t="s">
        <v>122</v>
      </c>
      <c r="H1302" s="1" t="s">
        <v>123</v>
      </c>
      <c r="I1302" s="1" t="s">
        <v>33</v>
      </c>
      <c r="J1302" s="1" t="s">
        <v>34</v>
      </c>
      <c r="K1302" s="1" t="s">
        <v>202</v>
      </c>
      <c r="L1302" s="1" t="s">
        <v>1364</v>
      </c>
      <c r="M1302">
        <v>87.71</v>
      </c>
      <c r="N1302">
        <v>7</v>
      </c>
      <c r="O1302">
        <v>0</v>
      </c>
      <c r="P1302">
        <v>41.223700000000001</v>
      </c>
      <c r="Q1302" t="str">
        <f>TEXT(Sample___Superstore[[#This Row],[Ship Date]], "mmm-yyyy")</f>
        <v>Jun-2016</v>
      </c>
    </row>
    <row r="1303" spans="1:17" x14ac:dyDescent="0.3">
      <c r="A1303" s="1" t="s">
        <v>1361</v>
      </c>
      <c r="B1303" s="2">
        <v>42440</v>
      </c>
      <c r="C1303" s="2">
        <v>42532</v>
      </c>
      <c r="D1303" s="1" t="s">
        <v>38</v>
      </c>
      <c r="E1303" s="1" t="s">
        <v>759</v>
      </c>
      <c r="F1303" s="1" t="s">
        <v>19</v>
      </c>
      <c r="G1303" s="1" t="s">
        <v>122</v>
      </c>
      <c r="H1303" s="1" t="s">
        <v>123</v>
      </c>
      <c r="I1303" s="1" t="s">
        <v>33</v>
      </c>
      <c r="J1303" s="1" t="s">
        <v>34</v>
      </c>
      <c r="K1303" s="1" t="s">
        <v>94</v>
      </c>
      <c r="L1303" s="1" t="s">
        <v>1365</v>
      </c>
      <c r="M1303">
        <v>1101.48</v>
      </c>
      <c r="N1303">
        <v>4</v>
      </c>
      <c r="O1303">
        <v>0</v>
      </c>
      <c r="P1303">
        <v>429.5772</v>
      </c>
      <c r="Q1303" t="str">
        <f>TEXT(Sample___Superstore[[#This Row],[Ship Date]], "mmm-yyyy")</f>
        <v>Jun-2016</v>
      </c>
    </row>
    <row r="1304" spans="1:17" x14ac:dyDescent="0.3">
      <c r="A1304" s="1" t="s">
        <v>1584</v>
      </c>
      <c r="B1304" s="2">
        <v>42410</v>
      </c>
      <c r="C1304" s="2">
        <v>42531</v>
      </c>
      <c r="D1304" s="1" t="s">
        <v>29</v>
      </c>
      <c r="E1304" s="1" t="s">
        <v>1585</v>
      </c>
      <c r="F1304" s="1" t="s">
        <v>40</v>
      </c>
      <c r="G1304" s="1" t="s">
        <v>86</v>
      </c>
      <c r="H1304" s="1" t="s">
        <v>87</v>
      </c>
      <c r="I1304" s="1" t="s">
        <v>88</v>
      </c>
      <c r="J1304" s="1" t="s">
        <v>34</v>
      </c>
      <c r="K1304" s="1" t="s">
        <v>94</v>
      </c>
      <c r="L1304" s="1" t="s">
        <v>438</v>
      </c>
      <c r="M1304">
        <v>61.44</v>
      </c>
      <c r="N1304">
        <v>3</v>
      </c>
      <c r="O1304">
        <v>0</v>
      </c>
      <c r="P1304">
        <v>16.588799999999999</v>
      </c>
      <c r="Q1304" t="str">
        <f>TEXT(Sample___Superstore[[#This Row],[Ship Date]], "mmm-yyyy")</f>
        <v>Jun-2016</v>
      </c>
    </row>
    <row r="1305" spans="1:17" x14ac:dyDescent="0.3">
      <c r="A1305" s="1" t="s">
        <v>1593</v>
      </c>
      <c r="B1305" s="2">
        <v>42502</v>
      </c>
      <c r="C1305" s="2">
        <v>42533</v>
      </c>
      <c r="D1305" s="1" t="s">
        <v>38</v>
      </c>
      <c r="E1305" s="1" t="s">
        <v>1594</v>
      </c>
      <c r="F1305" s="1" t="s">
        <v>19</v>
      </c>
      <c r="G1305" s="1" t="s">
        <v>813</v>
      </c>
      <c r="H1305" s="1" t="s">
        <v>21</v>
      </c>
      <c r="I1305" s="1" t="s">
        <v>22</v>
      </c>
      <c r="J1305" s="1" t="s">
        <v>23</v>
      </c>
      <c r="K1305" s="1" t="s">
        <v>47</v>
      </c>
      <c r="L1305" s="1" t="s">
        <v>1234</v>
      </c>
      <c r="M1305">
        <v>191.82</v>
      </c>
      <c r="N1305">
        <v>3</v>
      </c>
      <c r="O1305">
        <v>0</v>
      </c>
      <c r="P1305">
        <v>74.809799999999996</v>
      </c>
      <c r="Q1305" t="str">
        <f>TEXT(Sample___Superstore[[#This Row],[Ship Date]], "mmm-yyyy")</f>
        <v>Jun-2016</v>
      </c>
    </row>
    <row r="1306" spans="1:17" x14ac:dyDescent="0.3">
      <c r="A1306" s="1" t="s">
        <v>1817</v>
      </c>
      <c r="B1306" s="2">
        <v>42436</v>
      </c>
      <c r="C1306" s="2">
        <v>42528</v>
      </c>
      <c r="D1306" s="1" t="s">
        <v>38</v>
      </c>
      <c r="E1306" s="1" t="s">
        <v>1818</v>
      </c>
      <c r="F1306" s="1" t="s">
        <v>19</v>
      </c>
      <c r="G1306" s="1" t="s">
        <v>122</v>
      </c>
      <c r="H1306" s="1" t="s">
        <v>123</v>
      </c>
      <c r="I1306" s="1" t="s">
        <v>33</v>
      </c>
      <c r="J1306" s="1" t="s">
        <v>34</v>
      </c>
      <c r="K1306" s="1" t="s">
        <v>60</v>
      </c>
      <c r="L1306" s="1" t="s">
        <v>1819</v>
      </c>
      <c r="M1306">
        <v>12.96</v>
      </c>
      <c r="N1306">
        <v>2</v>
      </c>
      <c r="O1306">
        <v>0</v>
      </c>
      <c r="P1306">
        <v>6.2207999999999997</v>
      </c>
      <c r="Q1306" t="str">
        <f>TEXT(Sample___Superstore[[#This Row],[Ship Date]], "mmm-yyyy")</f>
        <v>Jun-2016</v>
      </c>
    </row>
    <row r="1307" spans="1:17" x14ac:dyDescent="0.3">
      <c r="A1307" s="1" t="s">
        <v>1817</v>
      </c>
      <c r="B1307" s="2">
        <v>42436</v>
      </c>
      <c r="C1307" s="2">
        <v>42528</v>
      </c>
      <c r="D1307" s="1" t="s">
        <v>38</v>
      </c>
      <c r="E1307" s="1" t="s">
        <v>1818</v>
      </c>
      <c r="F1307" s="1" t="s">
        <v>19</v>
      </c>
      <c r="G1307" s="1" t="s">
        <v>122</v>
      </c>
      <c r="H1307" s="1" t="s">
        <v>123</v>
      </c>
      <c r="I1307" s="1" t="s">
        <v>33</v>
      </c>
      <c r="J1307" s="1" t="s">
        <v>34</v>
      </c>
      <c r="K1307" s="1" t="s">
        <v>132</v>
      </c>
      <c r="L1307" s="1" t="s">
        <v>1003</v>
      </c>
      <c r="M1307">
        <v>3.96</v>
      </c>
      <c r="N1307">
        <v>2</v>
      </c>
      <c r="O1307">
        <v>0</v>
      </c>
      <c r="P1307">
        <v>7.9200000000000007E-2</v>
      </c>
      <c r="Q1307" t="str">
        <f>TEXT(Sample___Superstore[[#This Row],[Ship Date]], "mmm-yyyy")</f>
        <v>Jun-2016</v>
      </c>
    </row>
    <row r="1308" spans="1:17" x14ac:dyDescent="0.3">
      <c r="A1308" s="1" t="s">
        <v>1878</v>
      </c>
      <c r="B1308" s="2">
        <v>42432</v>
      </c>
      <c r="C1308" s="2">
        <v>42524</v>
      </c>
      <c r="D1308" s="1" t="s">
        <v>38</v>
      </c>
      <c r="E1308" s="1" t="s">
        <v>1879</v>
      </c>
      <c r="F1308" s="1" t="s">
        <v>40</v>
      </c>
      <c r="G1308" s="1" t="s">
        <v>1880</v>
      </c>
      <c r="H1308" s="1" t="s">
        <v>42</v>
      </c>
      <c r="I1308" s="1" t="s">
        <v>43</v>
      </c>
      <c r="J1308" s="1" t="s">
        <v>34</v>
      </c>
      <c r="K1308" s="1" t="s">
        <v>60</v>
      </c>
      <c r="L1308" s="1" t="s">
        <v>1881</v>
      </c>
      <c r="M1308">
        <v>42.783999999999999</v>
      </c>
      <c r="N1308">
        <v>7</v>
      </c>
      <c r="O1308">
        <v>0.2</v>
      </c>
      <c r="P1308">
        <v>15.5092</v>
      </c>
      <c r="Q1308" t="str">
        <f>TEXT(Sample___Superstore[[#This Row],[Ship Date]], "mmm-yyyy")</f>
        <v>Jun-2016</v>
      </c>
    </row>
    <row r="1309" spans="1:17" x14ac:dyDescent="0.3">
      <c r="A1309" s="1" t="s">
        <v>1878</v>
      </c>
      <c r="B1309" s="2">
        <v>42432</v>
      </c>
      <c r="C1309" s="2">
        <v>42524</v>
      </c>
      <c r="D1309" s="1" t="s">
        <v>38</v>
      </c>
      <c r="E1309" s="1" t="s">
        <v>1879</v>
      </c>
      <c r="F1309" s="1" t="s">
        <v>40</v>
      </c>
      <c r="G1309" s="1" t="s">
        <v>1880</v>
      </c>
      <c r="H1309" s="1" t="s">
        <v>42</v>
      </c>
      <c r="I1309" s="1" t="s">
        <v>43</v>
      </c>
      <c r="J1309" s="1" t="s">
        <v>23</v>
      </c>
      <c r="K1309" s="1" t="s">
        <v>26</v>
      </c>
      <c r="L1309" s="1" t="s">
        <v>1882</v>
      </c>
      <c r="M1309">
        <v>563.42999999999995</v>
      </c>
      <c r="N1309">
        <v>5</v>
      </c>
      <c r="O1309">
        <v>0.3</v>
      </c>
      <c r="P1309">
        <v>-56.343000000000004</v>
      </c>
      <c r="Q1309" t="str">
        <f>TEXT(Sample___Superstore[[#This Row],[Ship Date]], "mmm-yyyy")</f>
        <v>Jun-2016</v>
      </c>
    </row>
    <row r="1310" spans="1:17" x14ac:dyDescent="0.3">
      <c r="A1310" s="1" t="s">
        <v>1973</v>
      </c>
      <c r="B1310" s="2">
        <v>42373</v>
      </c>
      <c r="C1310" s="2">
        <v>42525</v>
      </c>
      <c r="D1310" s="1" t="s">
        <v>29</v>
      </c>
      <c r="E1310" s="1" t="s">
        <v>1974</v>
      </c>
      <c r="F1310" s="1" t="s">
        <v>19</v>
      </c>
      <c r="G1310" s="1" t="s">
        <v>86</v>
      </c>
      <c r="H1310" s="1" t="s">
        <v>87</v>
      </c>
      <c r="I1310" s="1" t="s">
        <v>88</v>
      </c>
      <c r="J1310" s="1" t="s">
        <v>34</v>
      </c>
      <c r="K1310" s="1" t="s">
        <v>53</v>
      </c>
      <c r="L1310" s="1" t="s">
        <v>1301</v>
      </c>
      <c r="M1310">
        <v>88.04</v>
      </c>
      <c r="N1310">
        <v>4</v>
      </c>
      <c r="O1310">
        <v>0</v>
      </c>
      <c r="P1310">
        <v>22.8904</v>
      </c>
      <c r="Q1310" t="str">
        <f>TEXT(Sample___Superstore[[#This Row],[Ship Date]], "mmm-yyyy")</f>
        <v>Jun-2016</v>
      </c>
    </row>
    <row r="1311" spans="1:17" x14ac:dyDescent="0.3">
      <c r="A1311" s="1" t="s">
        <v>2013</v>
      </c>
      <c r="B1311" s="2">
        <v>42468</v>
      </c>
      <c r="C1311" s="2">
        <v>42529</v>
      </c>
      <c r="D1311" s="1" t="s">
        <v>17</v>
      </c>
      <c r="E1311" s="1" t="s">
        <v>2014</v>
      </c>
      <c r="F1311" s="1" t="s">
        <v>40</v>
      </c>
      <c r="G1311" s="1" t="s">
        <v>2015</v>
      </c>
      <c r="H1311" s="1" t="s">
        <v>123</v>
      </c>
      <c r="I1311" s="1" t="s">
        <v>33</v>
      </c>
      <c r="J1311" s="1" t="s">
        <v>44</v>
      </c>
      <c r="K1311" s="1" t="s">
        <v>45</v>
      </c>
      <c r="L1311" s="1" t="s">
        <v>2016</v>
      </c>
      <c r="M1311">
        <v>302.38400000000001</v>
      </c>
      <c r="N1311">
        <v>2</v>
      </c>
      <c r="O1311">
        <v>0.2</v>
      </c>
      <c r="P1311">
        <v>30.238399999999999</v>
      </c>
      <c r="Q1311" t="str">
        <f>TEXT(Sample___Superstore[[#This Row],[Ship Date]], "mmm-yyyy")</f>
        <v>Jun-2016</v>
      </c>
    </row>
    <row r="1312" spans="1:17" x14ac:dyDescent="0.3">
      <c r="A1312" s="1" t="s">
        <v>2013</v>
      </c>
      <c r="B1312" s="2">
        <v>42468</v>
      </c>
      <c r="C1312" s="2">
        <v>42529</v>
      </c>
      <c r="D1312" s="1" t="s">
        <v>17</v>
      </c>
      <c r="E1312" s="1" t="s">
        <v>2014</v>
      </c>
      <c r="F1312" s="1" t="s">
        <v>40</v>
      </c>
      <c r="G1312" s="1" t="s">
        <v>2015</v>
      </c>
      <c r="H1312" s="1" t="s">
        <v>123</v>
      </c>
      <c r="I1312" s="1" t="s">
        <v>33</v>
      </c>
      <c r="J1312" s="1" t="s">
        <v>34</v>
      </c>
      <c r="K1312" s="1" t="s">
        <v>35</v>
      </c>
      <c r="L1312" s="1" t="s">
        <v>1058</v>
      </c>
      <c r="M1312">
        <v>20.952000000000002</v>
      </c>
      <c r="N1312">
        <v>3</v>
      </c>
      <c r="O1312">
        <v>0.2</v>
      </c>
      <c r="P1312">
        <v>7.0712999999999999</v>
      </c>
      <c r="Q1312" t="str">
        <f>TEXT(Sample___Superstore[[#This Row],[Ship Date]], "mmm-yyyy")</f>
        <v>Jun-2016</v>
      </c>
    </row>
    <row r="1313" spans="1:17" x14ac:dyDescent="0.3">
      <c r="A1313" s="1" t="s">
        <v>2013</v>
      </c>
      <c r="B1313" s="2">
        <v>42468</v>
      </c>
      <c r="C1313" s="2">
        <v>42529</v>
      </c>
      <c r="D1313" s="1" t="s">
        <v>17</v>
      </c>
      <c r="E1313" s="1" t="s">
        <v>2014</v>
      </c>
      <c r="F1313" s="1" t="s">
        <v>40</v>
      </c>
      <c r="G1313" s="1" t="s">
        <v>2015</v>
      </c>
      <c r="H1313" s="1" t="s">
        <v>123</v>
      </c>
      <c r="I1313" s="1" t="s">
        <v>33</v>
      </c>
      <c r="J1313" s="1" t="s">
        <v>34</v>
      </c>
      <c r="K1313" s="1" t="s">
        <v>35</v>
      </c>
      <c r="L1313" s="1" t="s">
        <v>2017</v>
      </c>
      <c r="M1313">
        <v>11.784000000000001</v>
      </c>
      <c r="N1313">
        <v>3</v>
      </c>
      <c r="O1313">
        <v>0.2</v>
      </c>
      <c r="P1313">
        <v>3.9771000000000001</v>
      </c>
      <c r="Q1313" t="str">
        <f>TEXT(Sample___Superstore[[#This Row],[Ship Date]], "mmm-yyyy")</f>
        <v>Jun-2016</v>
      </c>
    </row>
    <row r="1314" spans="1:17" x14ac:dyDescent="0.3">
      <c r="A1314" s="1" t="s">
        <v>2184</v>
      </c>
      <c r="B1314" s="2">
        <v>42467</v>
      </c>
      <c r="C1314" s="2">
        <v>42528</v>
      </c>
      <c r="D1314" s="1" t="s">
        <v>38</v>
      </c>
      <c r="E1314" s="1" t="s">
        <v>2185</v>
      </c>
      <c r="F1314" s="1" t="s">
        <v>19</v>
      </c>
      <c r="G1314" s="1" t="s">
        <v>303</v>
      </c>
      <c r="H1314" s="1" t="s">
        <v>123</v>
      </c>
      <c r="I1314" s="1" t="s">
        <v>33</v>
      </c>
      <c r="J1314" s="1" t="s">
        <v>23</v>
      </c>
      <c r="K1314" s="1" t="s">
        <v>47</v>
      </c>
      <c r="L1314" s="1" t="s">
        <v>2186</v>
      </c>
      <c r="M1314">
        <v>25.4</v>
      </c>
      <c r="N1314">
        <v>5</v>
      </c>
      <c r="O1314">
        <v>0</v>
      </c>
      <c r="P1314">
        <v>8.6359999999999992</v>
      </c>
      <c r="Q1314" t="str">
        <f>TEXT(Sample___Superstore[[#This Row],[Ship Date]], "mmm-yyyy")</f>
        <v>Jun-2016</v>
      </c>
    </row>
    <row r="1315" spans="1:17" x14ac:dyDescent="0.3">
      <c r="A1315" s="1" t="s">
        <v>2184</v>
      </c>
      <c r="B1315" s="2">
        <v>42467</v>
      </c>
      <c r="C1315" s="2">
        <v>42528</v>
      </c>
      <c r="D1315" s="1" t="s">
        <v>38</v>
      </c>
      <c r="E1315" s="1" t="s">
        <v>2185</v>
      </c>
      <c r="F1315" s="1" t="s">
        <v>19</v>
      </c>
      <c r="G1315" s="1" t="s">
        <v>303</v>
      </c>
      <c r="H1315" s="1" t="s">
        <v>123</v>
      </c>
      <c r="I1315" s="1" t="s">
        <v>33</v>
      </c>
      <c r="J1315" s="1" t="s">
        <v>34</v>
      </c>
      <c r="K1315" s="1" t="s">
        <v>73</v>
      </c>
      <c r="L1315" s="1" t="s">
        <v>2187</v>
      </c>
      <c r="M1315">
        <v>43.96</v>
      </c>
      <c r="N1315">
        <v>2</v>
      </c>
      <c r="O1315">
        <v>0</v>
      </c>
      <c r="P1315">
        <v>20.661200000000001</v>
      </c>
      <c r="Q1315" t="str">
        <f>TEXT(Sample___Superstore[[#This Row],[Ship Date]], "mmm-yyyy")</f>
        <v>Jun-2016</v>
      </c>
    </row>
    <row r="1316" spans="1:17" x14ac:dyDescent="0.3">
      <c r="A1316" s="1" t="s">
        <v>2184</v>
      </c>
      <c r="B1316" s="2">
        <v>42467</v>
      </c>
      <c r="C1316" s="2">
        <v>42528</v>
      </c>
      <c r="D1316" s="1" t="s">
        <v>38</v>
      </c>
      <c r="E1316" s="1" t="s">
        <v>2185</v>
      </c>
      <c r="F1316" s="1" t="s">
        <v>19</v>
      </c>
      <c r="G1316" s="1" t="s">
        <v>303</v>
      </c>
      <c r="H1316" s="1" t="s">
        <v>123</v>
      </c>
      <c r="I1316" s="1" t="s">
        <v>33</v>
      </c>
      <c r="J1316" s="1" t="s">
        <v>23</v>
      </c>
      <c r="K1316" s="1" t="s">
        <v>24</v>
      </c>
      <c r="L1316" s="1" t="s">
        <v>646</v>
      </c>
      <c r="M1316">
        <v>1279.165</v>
      </c>
      <c r="N1316">
        <v>5</v>
      </c>
      <c r="O1316">
        <v>0.15</v>
      </c>
      <c r="P1316">
        <v>225.73500000000001</v>
      </c>
      <c r="Q1316" t="str">
        <f>TEXT(Sample___Superstore[[#This Row],[Ship Date]], "mmm-yyyy")</f>
        <v>Jun-2016</v>
      </c>
    </row>
    <row r="1317" spans="1:17" x14ac:dyDescent="0.3">
      <c r="A1317" s="1" t="s">
        <v>2184</v>
      </c>
      <c r="B1317" s="2">
        <v>42467</v>
      </c>
      <c r="C1317" s="2">
        <v>42528</v>
      </c>
      <c r="D1317" s="1" t="s">
        <v>38</v>
      </c>
      <c r="E1317" s="1" t="s">
        <v>2185</v>
      </c>
      <c r="F1317" s="1" t="s">
        <v>19</v>
      </c>
      <c r="G1317" s="1" t="s">
        <v>303</v>
      </c>
      <c r="H1317" s="1" t="s">
        <v>123</v>
      </c>
      <c r="I1317" s="1" t="s">
        <v>33</v>
      </c>
      <c r="J1317" s="1" t="s">
        <v>34</v>
      </c>
      <c r="K1317" s="1" t="s">
        <v>67</v>
      </c>
      <c r="L1317" s="1" t="s">
        <v>2024</v>
      </c>
      <c r="M1317">
        <v>27.92</v>
      </c>
      <c r="N1317">
        <v>4</v>
      </c>
      <c r="O1317">
        <v>0</v>
      </c>
      <c r="P1317">
        <v>0.55840000000000001</v>
      </c>
      <c r="Q1317" t="str">
        <f>TEXT(Sample___Superstore[[#This Row],[Ship Date]], "mmm-yyyy")</f>
        <v>Jun-2016</v>
      </c>
    </row>
    <row r="1318" spans="1:17" x14ac:dyDescent="0.3">
      <c r="A1318" s="1" t="s">
        <v>2353</v>
      </c>
      <c r="B1318" s="2">
        <v>42499</v>
      </c>
      <c r="C1318" s="2">
        <v>42530</v>
      </c>
      <c r="D1318" s="1" t="s">
        <v>38</v>
      </c>
      <c r="E1318" s="1" t="s">
        <v>192</v>
      </c>
      <c r="F1318" s="1" t="s">
        <v>19</v>
      </c>
      <c r="G1318" s="1" t="s">
        <v>2354</v>
      </c>
      <c r="H1318" s="1" t="s">
        <v>123</v>
      </c>
      <c r="I1318" s="1" t="s">
        <v>33</v>
      </c>
      <c r="J1318" s="1" t="s">
        <v>34</v>
      </c>
      <c r="K1318" s="1" t="s">
        <v>60</v>
      </c>
      <c r="L1318" s="1" t="s">
        <v>2290</v>
      </c>
      <c r="M1318">
        <v>96.08</v>
      </c>
      <c r="N1318">
        <v>2</v>
      </c>
      <c r="O1318">
        <v>0</v>
      </c>
      <c r="P1318">
        <v>46.118400000000001</v>
      </c>
      <c r="Q1318" t="str">
        <f>TEXT(Sample___Superstore[[#This Row],[Ship Date]], "mmm-yyyy")</f>
        <v>Jun-2016</v>
      </c>
    </row>
    <row r="1319" spans="1:17" x14ac:dyDescent="0.3">
      <c r="A1319" s="1" t="s">
        <v>2353</v>
      </c>
      <c r="B1319" s="2">
        <v>42499</v>
      </c>
      <c r="C1319" s="2">
        <v>42530</v>
      </c>
      <c r="D1319" s="1" t="s">
        <v>38</v>
      </c>
      <c r="E1319" s="1" t="s">
        <v>192</v>
      </c>
      <c r="F1319" s="1" t="s">
        <v>19</v>
      </c>
      <c r="G1319" s="1" t="s">
        <v>2354</v>
      </c>
      <c r="H1319" s="1" t="s">
        <v>123</v>
      </c>
      <c r="I1319" s="1" t="s">
        <v>33</v>
      </c>
      <c r="J1319" s="1" t="s">
        <v>34</v>
      </c>
      <c r="K1319" s="1" t="s">
        <v>35</v>
      </c>
      <c r="L1319" s="1" t="s">
        <v>462</v>
      </c>
      <c r="M1319">
        <v>11.68</v>
      </c>
      <c r="N1319">
        <v>2</v>
      </c>
      <c r="O1319">
        <v>0.2</v>
      </c>
      <c r="P1319">
        <v>3.9420000000000002</v>
      </c>
      <c r="Q1319" t="str">
        <f>TEXT(Sample___Superstore[[#This Row],[Ship Date]], "mmm-yyyy")</f>
        <v>Jun-2016</v>
      </c>
    </row>
    <row r="1320" spans="1:17" x14ac:dyDescent="0.3">
      <c r="A1320" s="1" t="s">
        <v>2353</v>
      </c>
      <c r="B1320" s="2">
        <v>42499</v>
      </c>
      <c r="C1320" s="2">
        <v>42530</v>
      </c>
      <c r="D1320" s="1" t="s">
        <v>38</v>
      </c>
      <c r="E1320" s="1" t="s">
        <v>192</v>
      </c>
      <c r="F1320" s="1" t="s">
        <v>19</v>
      </c>
      <c r="G1320" s="1" t="s">
        <v>2354</v>
      </c>
      <c r="H1320" s="1" t="s">
        <v>123</v>
      </c>
      <c r="I1320" s="1" t="s">
        <v>33</v>
      </c>
      <c r="J1320" s="1" t="s">
        <v>34</v>
      </c>
      <c r="K1320" s="1" t="s">
        <v>132</v>
      </c>
      <c r="L1320" s="1" t="s">
        <v>2355</v>
      </c>
      <c r="M1320">
        <v>4.3600000000000003</v>
      </c>
      <c r="N1320">
        <v>2</v>
      </c>
      <c r="O1320">
        <v>0</v>
      </c>
      <c r="P1320">
        <v>1.7876000000000001</v>
      </c>
      <c r="Q1320" t="str">
        <f>TEXT(Sample___Superstore[[#This Row],[Ship Date]], "mmm-yyyy")</f>
        <v>Jun-2016</v>
      </c>
    </row>
    <row r="1321" spans="1:17" x14ac:dyDescent="0.3">
      <c r="A1321" s="1" t="s">
        <v>2512</v>
      </c>
      <c r="B1321" s="2">
        <v>42438</v>
      </c>
      <c r="C1321" s="2">
        <v>42530</v>
      </c>
      <c r="D1321" s="1" t="s">
        <v>38</v>
      </c>
      <c r="E1321" s="1" t="s">
        <v>1645</v>
      </c>
      <c r="F1321" s="1" t="s">
        <v>40</v>
      </c>
      <c r="G1321" s="1" t="s">
        <v>675</v>
      </c>
      <c r="H1321" s="1" t="s">
        <v>1138</v>
      </c>
      <c r="I1321" s="1" t="s">
        <v>22</v>
      </c>
      <c r="J1321" s="1" t="s">
        <v>34</v>
      </c>
      <c r="K1321" s="1" t="s">
        <v>35</v>
      </c>
      <c r="L1321" s="1" t="s">
        <v>2181</v>
      </c>
      <c r="M1321">
        <v>87.28</v>
      </c>
      <c r="N1321">
        <v>8</v>
      </c>
      <c r="O1321">
        <v>0</v>
      </c>
      <c r="P1321">
        <v>41.021599999999999</v>
      </c>
      <c r="Q1321" t="str">
        <f>TEXT(Sample___Superstore[[#This Row],[Ship Date]], "mmm-yyyy")</f>
        <v>Jun-2016</v>
      </c>
    </row>
    <row r="1322" spans="1:17" x14ac:dyDescent="0.3">
      <c r="A1322" s="1" t="s">
        <v>2533</v>
      </c>
      <c r="B1322" s="2">
        <v>42441</v>
      </c>
      <c r="C1322" s="2">
        <v>42533</v>
      </c>
      <c r="D1322" s="1" t="s">
        <v>38</v>
      </c>
      <c r="E1322" s="1" t="s">
        <v>922</v>
      </c>
      <c r="F1322" s="1" t="s">
        <v>19</v>
      </c>
      <c r="G1322" s="1" t="s">
        <v>122</v>
      </c>
      <c r="H1322" s="1" t="s">
        <v>123</v>
      </c>
      <c r="I1322" s="1" t="s">
        <v>33</v>
      </c>
      <c r="J1322" s="1" t="s">
        <v>44</v>
      </c>
      <c r="K1322" s="1" t="s">
        <v>180</v>
      </c>
      <c r="L1322" s="1" t="s">
        <v>2534</v>
      </c>
      <c r="M1322">
        <v>1649.95</v>
      </c>
      <c r="N1322">
        <v>5</v>
      </c>
      <c r="O1322">
        <v>0</v>
      </c>
      <c r="P1322">
        <v>659.98</v>
      </c>
      <c r="Q1322" t="str">
        <f>TEXT(Sample___Superstore[[#This Row],[Ship Date]], "mmm-yyyy")</f>
        <v>Jun-2016</v>
      </c>
    </row>
    <row r="1323" spans="1:17" x14ac:dyDescent="0.3">
      <c r="A1323" s="1" t="s">
        <v>2533</v>
      </c>
      <c r="B1323" s="2">
        <v>42441</v>
      </c>
      <c r="C1323" s="2">
        <v>42533</v>
      </c>
      <c r="D1323" s="1" t="s">
        <v>38</v>
      </c>
      <c r="E1323" s="1" t="s">
        <v>922</v>
      </c>
      <c r="F1323" s="1" t="s">
        <v>19</v>
      </c>
      <c r="G1323" s="1" t="s">
        <v>122</v>
      </c>
      <c r="H1323" s="1" t="s">
        <v>123</v>
      </c>
      <c r="I1323" s="1" t="s">
        <v>33</v>
      </c>
      <c r="J1323" s="1" t="s">
        <v>23</v>
      </c>
      <c r="K1323" s="1" t="s">
        <v>47</v>
      </c>
      <c r="L1323" s="1" t="s">
        <v>2535</v>
      </c>
      <c r="M1323">
        <v>111.9</v>
      </c>
      <c r="N1323">
        <v>6</v>
      </c>
      <c r="O1323">
        <v>0</v>
      </c>
      <c r="P1323">
        <v>51.473999999999997</v>
      </c>
      <c r="Q1323" t="str">
        <f>TEXT(Sample___Superstore[[#This Row],[Ship Date]], "mmm-yyyy")</f>
        <v>Jun-2016</v>
      </c>
    </row>
    <row r="1324" spans="1:17" x14ac:dyDescent="0.3">
      <c r="A1324" s="1" t="s">
        <v>2824</v>
      </c>
      <c r="B1324" s="2">
        <v>42531</v>
      </c>
      <c r="C1324" s="2">
        <v>42531</v>
      </c>
      <c r="D1324" s="1" t="s">
        <v>426</v>
      </c>
      <c r="E1324" s="1" t="s">
        <v>2825</v>
      </c>
      <c r="F1324" s="1" t="s">
        <v>19</v>
      </c>
      <c r="G1324" s="1" t="s">
        <v>1430</v>
      </c>
      <c r="H1324" s="1" t="s">
        <v>1160</v>
      </c>
      <c r="I1324" s="1" t="s">
        <v>43</v>
      </c>
      <c r="J1324" s="1" t="s">
        <v>34</v>
      </c>
      <c r="K1324" s="1" t="s">
        <v>35</v>
      </c>
      <c r="L1324" s="1" t="s">
        <v>2826</v>
      </c>
      <c r="M1324">
        <v>28.85</v>
      </c>
      <c r="N1324">
        <v>5</v>
      </c>
      <c r="O1324">
        <v>0</v>
      </c>
      <c r="P1324">
        <v>14.425000000000001</v>
      </c>
      <c r="Q1324" t="str">
        <f>TEXT(Sample___Superstore[[#This Row],[Ship Date]], "mmm-yyyy")</f>
        <v>Jun-2016</v>
      </c>
    </row>
    <row r="1325" spans="1:17" x14ac:dyDescent="0.3">
      <c r="A1325" s="1" t="s">
        <v>2844</v>
      </c>
      <c r="B1325" s="2">
        <v>42471</v>
      </c>
      <c r="C1325" s="2">
        <v>42532</v>
      </c>
      <c r="D1325" s="1" t="s">
        <v>17</v>
      </c>
      <c r="E1325" s="1" t="s">
        <v>2845</v>
      </c>
      <c r="F1325" s="1" t="s">
        <v>40</v>
      </c>
      <c r="G1325" s="1" t="s">
        <v>2846</v>
      </c>
      <c r="H1325" s="1" t="s">
        <v>82</v>
      </c>
      <c r="I1325" s="1" t="s">
        <v>33</v>
      </c>
      <c r="J1325" s="1" t="s">
        <v>34</v>
      </c>
      <c r="K1325" s="1" t="s">
        <v>361</v>
      </c>
      <c r="L1325" s="1" t="s">
        <v>2847</v>
      </c>
      <c r="M1325">
        <v>17.584</v>
      </c>
      <c r="N1325">
        <v>7</v>
      </c>
      <c r="O1325">
        <v>0.2</v>
      </c>
      <c r="P1325">
        <v>-4.1761999999999997</v>
      </c>
      <c r="Q1325" t="str">
        <f>TEXT(Sample___Superstore[[#This Row],[Ship Date]], "mmm-yyyy")</f>
        <v>Jun-2016</v>
      </c>
    </row>
    <row r="1326" spans="1:17" x14ac:dyDescent="0.3">
      <c r="A1326" s="1" t="s">
        <v>2844</v>
      </c>
      <c r="B1326" s="2">
        <v>42471</v>
      </c>
      <c r="C1326" s="2">
        <v>42532</v>
      </c>
      <c r="D1326" s="1" t="s">
        <v>17</v>
      </c>
      <c r="E1326" s="1" t="s">
        <v>2845</v>
      </c>
      <c r="F1326" s="1" t="s">
        <v>40</v>
      </c>
      <c r="G1326" s="1" t="s">
        <v>2846</v>
      </c>
      <c r="H1326" s="1" t="s">
        <v>82</v>
      </c>
      <c r="I1326" s="1" t="s">
        <v>33</v>
      </c>
      <c r="J1326" s="1" t="s">
        <v>23</v>
      </c>
      <c r="K1326" s="1" t="s">
        <v>26</v>
      </c>
      <c r="L1326" s="1" t="s">
        <v>2747</v>
      </c>
      <c r="M1326">
        <v>104.78400000000001</v>
      </c>
      <c r="N1326">
        <v>1</v>
      </c>
      <c r="O1326">
        <v>0.2</v>
      </c>
      <c r="P1326">
        <v>-14.4078</v>
      </c>
      <c r="Q1326" t="str">
        <f>TEXT(Sample___Superstore[[#This Row],[Ship Date]], "mmm-yyyy")</f>
        <v>Jun-2016</v>
      </c>
    </row>
    <row r="1327" spans="1:17" x14ac:dyDescent="0.3">
      <c r="A1327" s="1" t="s">
        <v>2844</v>
      </c>
      <c r="B1327" s="2">
        <v>42471</v>
      </c>
      <c r="C1327" s="2">
        <v>42532</v>
      </c>
      <c r="D1327" s="1" t="s">
        <v>17</v>
      </c>
      <c r="E1327" s="1" t="s">
        <v>2845</v>
      </c>
      <c r="F1327" s="1" t="s">
        <v>40</v>
      </c>
      <c r="G1327" s="1" t="s">
        <v>2846</v>
      </c>
      <c r="H1327" s="1" t="s">
        <v>82</v>
      </c>
      <c r="I1327" s="1" t="s">
        <v>33</v>
      </c>
      <c r="J1327" s="1" t="s">
        <v>34</v>
      </c>
      <c r="K1327" s="1" t="s">
        <v>60</v>
      </c>
      <c r="L1327" s="1" t="s">
        <v>2848</v>
      </c>
      <c r="M1327">
        <v>47.951999999999998</v>
      </c>
      <c r="N1327">
        <v>3</v>
      </c>
      <c r="O1327">
        <v>0.2</v>
      </c>
      <c r="P1327">
        <v>16.783200000000001</v>
      </c>
      <c r="Q1327" t="str">
        <f>TEXT(Sample___Superstore[[#This Row],[Ship Date]], "mmm-yyyy")</f>
        <v>Jun-2016</v>
      </c>
    </row>
    <row r="1328" spans="1:17" x14ac:dyDescent="0.3">
      <c r="A1328" s="1" t="s">
        <v>2844</v>
      </c>
      <c r="B1328" s="2">
        <v>42471</v>
      </c>
      <c r="C1328" s="2">
        <v>42532</v>
      </c>
      <c r="D1328" s="1" t="s">
        <v>17</v>
      </c>
      <c r="E1328" s="1" t="s">
        <v>2845</v>
      </c>
      <c r="F1328" s="1" t="s">
        <v>40</v>
      </c>
      <c r="G1328" s="1" t="s">
        <v>2846</v>
      </c>
      <c r="H1328" s="1" t="s">
        <v>82</v>
      </c>
      <c r="I1328" s="1" t="s">
        <v>33</v>
      </c>
      <c r="J1328" s="1" t="s">
        <v>23</v>
      </c>
      <c r="K1328" s="1" t="s">
        <v>26</v>
      </c>
      <c r="L1328" s="1" t="s">
        <v>2849</v>
      </c>
      <c r="M1328">
        <v>650.35199999999998</v>
      </c>
      <c r="N1328">
        <v>3</v>
      </c>
      <c r="O1328">
        <v>0.2</v>
      </c>
      <c r="P1328">
        <v>-97.552800000000005</v>
      </c>
      <c r="Q1328" t="str">
        <f>TEXT(Sample___Superstore[[#This Row],[Ship Date]], "mmm-yyyy")</f>
        <v>Jun-2016</v>
      </c>
    </row>
    <row r="1329" spans="1:17" x14ac:dyDescent="0.3">
      <c r="A1329" s="1" t="s">
        <v>2844</v>
      </c>
      <c r="B1329" s="2">
        <v>42471</v>
      </c>
      <c r="C1329" s="2">
        <v>42532</v>
      </c>
      <c r="D1329" s="1" t="s">
        <v>17</v>
      </c>
      <c r="E1329" s="1" t="s">
        <v>2845</v>
      </c>
      <c r="F1329" s="1" t="s">
        <v>40</v>
      </c>
      <c r="G1329" s="1" t="s">
        <v>2846</v>
      </c>
      <c r="H1329" s="1" t="s">
        <v>82</v>
      </c>
      <c r="I1329" s="1" t="s">
        <v>33</v>
      </c>
      <c r="J1329" s="1" t="s">
        <v>34</v>
      </c>
      <c r="K1329" s="1" t="s">
        <v>202</v>
      </c>
      <c r="L1329" s="1" t="s">
        <v>416</v>
      </c>
      <c r="M1329">
        <v>629.18399999999997</v>
      </c>
      <c r="N1329">
        <v>8</v>
      </c>
      <c r="O1329">
        <v>0.2</v>
      </c>
      <c r="P1329">
        <v>228.07919999999999</v>
      </c>
      <c r="Q1329" t="str">
        <f>TEXT(Sample___Superstore[[#This Row],[Ship Date]], "mmm-yyyy")</f>
        <v>Jun-2016</v>
      </c>
    </row>
    <row r="1330" spans="1:17" x14ac:dyDescent="0.3">
      <c r="A1330" s="1" t="s">
        <v>2844</v>
      </c>
      <c r="B1330" s="2">
        <v>42471</v>
      </c>
      <c r="C1330" s="2">
        <v>42532</v>
      </c>
      <c r="D1330" s="1" t="s">
        <v>17</v>
      </c>
      <c r="E1330" s="1" t="s">
        <v>2845</v>
      </c>
      <c r="F1330" s="1" t="s">
        <v>40</v>
      </c>
      <c r="G1330" s="1" t="s">
        <v>2846</v>
      </c>
      <c r="H1330" s="1" t="s">
        <v>82</v>
      </c>
      <c r="I1330" s="1" t="s">
        <v>33</v>
      </c>
      <c r="J1330" s="1" t="s">
        <v>34</v>
      </c>
      <c r="K1330" s="1" t="s">
        <v>60</v>
      </c>
      <c r="L1330" s="1" t="s">
        <v>2850</v>
      </c>
      <c r="M1330">
        <v>15.176</v>
      </c>
      <c r="N1330">
        <v>1</v>
      </c>
      <c r="O1330">
        <v>0.2</v>
      </c>
      <c r="P1330">
        <v>5.3116000000000003</v>
      </c>
      <c r="Q1330" t="str">
        <f>TEXT(Sample___Superstore[[#This Row],[Ship Date]], "mmm-yyyy")</f>
        <v>Jun-2016</v>
      </c>
    </row>
    <row r="1331" spans="1:17" x14ac:dyDescent="0.3">
      <c r="A1331" s="1" t="s">
        <v>3079</v>
      </c>
      <c r="B1331" s="2">
        <v>42409</v>
      </c>
      <c r="C1331" s="2">
        <v>42530</v>
      </c>
      <c r="D1331" s="1" t="s">
        <v>29</v>
      </c>
      <c r="E1331" s="1" t="s">
        <v>1141</v>
      </c>
      <c r="F1331" s="1" t="s">
        <v>19</v>
      </c>
      <c r="G1331" s="1" t="s">
        <v>738</v>
      </c>
      <c r="H1331" s="1" t="s">
        <v>72</v>
      </c>
      <c r="I1331" s="1" t="s">
        <v>22</v>
      </c>
      <c r="J1331" s="1" t="s">
        <v>34</v>
      </c>
      <c r="K1331" s="1" t="s">
        <v>35</v>
      </c>
      <c r="L1331" s="1" t="s">
        <v>2181</v>
      </c>
      <c r="M1331">
        <v>22.911000000000001</v>
      </c>
      <c r="N1331">
        <v>7</v>
      </c>
      <c r="O1331">
        <v>0.7</v>
      </c>
      <c r="P1331">
        <v>-17.565100000000001</v>
      </c>
      <c r="Q1331" t="str">
        <f>TEXT(Sample___Superstore[[#This Row],[Ship Date]], "mmm-yyyy")</f>
        <v>Jun-2016</v>
      </c>
    </row>
    <row r="1332" spans="1:17" x14ac:dyDescent="0.3">
      <c r="A1332" s="1" t="s">
        <v>3079</v>
      </c>
      <c r="B1332" s="2">
        <v>42409</v>
      </c>
      <c r="C1332" s="2">
        <v>42530</v>
      </c>
      <c r="D1332" s="1" t="s">
        <v>29</v>
      </c>
      <c r="E1332" s="1" t="s">
        <v>1141</v>
      </c>
      <c r="F1332" s="1" t="s">
        <v>19</v>
      </c>
      <c r="G1332" s="1" t="s">
        <v>738</v>
      </c>
      <c r="H1332" s="1" t="s">
        <v>72</v>
      </c>
      <c r="I1332" s="1" t="s">
        <v>22</v>
      </c>
      <c r="J1332" s="1" t="s">
        <v>34</v>
      </c>
      <c r="K1332" s="1" t="s">
        <v>94</v>
      </c>
      <c r="L1332" s="1" t="s">
        <v>3080</v>
      </c>
      <c r="M1332">
        <v>309.45600000000002</v>
      </c>
      <c r="N1332">
        <v>9</v>
      </c>
      <c r="O1332">
        <v>0.2</v>
      </c>
      <c r="P1332">
        <v>34.813800000000001</v>
      </c>
      <c r="Q1332" t="str">
        <f>TEXT(Sample___Superstore[[#This Row],[Ship Date]], "mmm-yyyy")</f>
        <v>Jun-2016</v>
      </c>
    </row>
    <row r="1333" spans="1:17" x14ac:dyDescent="0.3">
      <c r="A1333" s="1" t="s">
        <v>3079</v>
      </c>
      <c r="B1333" s="2">
        <v>42409</v>
      </c>
      <c r="C1333" s="2">
        <v>42530</v>
      </c>
      <c r="D1333" s="1" t="s">
        <v>29</v>
      </c>
      <c r="E1333" s="1" t="s">
        <v>1141</v>
      </c>
      <c r="F1333" s="1" t="s">
        <v>19</v>
      </c>
      <c r="G1333" s="1" t="s">
        <v>738</v>
      </c>
      <c r="H1333" s="1" t="s">
        <v>72</v>
      </c>
      <c r="I1333" s="1" t="s">
        <v>22</v>
      </c>
      <c r="J1333" s="1" t="s">
        <v>34</v>
      </c>
      <c r="K1333" s="1" t="s">
        <v>53</v>
      </c>
      <c r="L1333" s="1" t="s">
        <v>391</v>
      </c>
      <c r="M1333">
        <v>19.456</v>
      </c>
      <c r="N1333">
        <v>4</v>
      </c>
      <c r="O1333">
        <v>0.2</v>
      </c>
      <c r="P1333">
        <v>3.4047999999999998</v>
      </c>
      <c r="Q1333" t="str">
        <f>TEXT(Sample___Superstore[[#This Row],[Ship Date]], "mmm-yyyy")</f>
        <v>Jun-2016</v>
      </c>
    </row>
    <row r="1334" spans="1:17" x14ac:dyDescent="0.3">
      <c r="A1334" s="1" t="s">
        <v>3079</v>
      </c>
      <c r="B1334" s="2">
        <v>42409</v>
      </c>
      <c r="C1334" s="2">
        <v>42530</v>
      </c>
      <c r="D1334" s="1" t="s">
        <v>29</v>
      </c>
      <c r="E1334" s="1" t="s">
        <v>1141</v>
      </c>
      <c r="F1334" s="1" t="s">
        <v>19</v>
      </c>
      <c r="G1334" s="1" t="s">
        <v>738</v>
      </c>
      <c r="H1334" s="1" t="s">
        <v>72</v>
      </c>
      <c r="I1334" s="1" t="s">
        <v>22</v>
      </c>
      <c r="J1334" s="1" t="s">
        <v>23</v>
      </c>
      <c r="K1334" s="1" t="s">
        <v>108</v>
      </c>
      <c r="L1334" s="1" t="s">
        <v>109</v>
      </c>
      <c r="M1334">
        <v>472.51799999999997</v>
      </c>
      <c r="N1334">
        <v>3</v>
      </c>
      <c r="O1334">
        <v>0.4</v>
      </c>
      <c r="P1334">
        <v>-149.63069999999999</v>
      </c>
      <c r="Q1334" t="str">
        <f>TEXT(Sample___Superstore[[#This Row],[Ship Date]], "mmm-yyyy")</f>
        <v>Jun-2016</v>
      </c>
    </row>
    <row r="1335" spans="1:17" x14ac:dyDescent="0.3">
      <c r="A1335" s="1" t="s">
        <v>3079</v>
      </c>
      <c r="B1335" s="2">
        <v>42409</v>
      </c>
      <c r="C1335" s="2">
        <v>42530</v>
      </c>
      <c r="D1335" s="1" t="s">
        <v>29</v>
      </c>
      <c r="E1335" s="1" t="s">
        <v>1141</v>
      </c>
      <c r="F1335" s="1" t="s">
        <v>19</v>
      </c>
      <c r="G1335" s="1" t="s">
        <v>738</v>
      </c>
      <c r="H1335" s="1" t="s">
        <v>72</v>
      </c>
      <c r="I1335" s="1" t="s">
        <v>22</v>
      </c>
      <c r="J1335" s="1" t="s">
        <v>44</v>
      </c>
      <c r="K1335" s="1" t="s">
        <v>180</v>
      </c>
      <c r="L1335" s="1" t="s">
        <v>1823</v>
      </c>
      <c r="M1335">
        <v>1012.68</v>
      </c>
      <c r="N1335">
        <v>3</v>
      </c>
      <c r="O1335">
        <v>0.2</v>
      </c>
      <c r="P1335">
        <v>303.80399999999997</v>
      </c>
      <c r="Q1335" t="str">
        <f>TEXT(Sample___Superstore[[#This Row],[Ship Date]], "mmm-yyyy")</f>
        <v>Jun-2016</v>
      </c>
    </row>
    <row r="1336" spans="1:17" x14ac:dyDescent="0.3">
      <c r="A1336" s="1" t="s">
        <v>3079</v>
      </c>
      <c r="B1336" s="2">
        <v>42409</v>
      </c>
      <c r="C1336" s="2">
        <v>42530</v>
      </c>
      <c r="D1336" s="1" t="s">
        <v>29</v>
      </c>
      <c r="E1336" s="1" t="s">
        <v>1141</v>
      </c>
      <c r="F1336" s="1" t="s">
        <v>19</v>
      </c>
      <c r="G1336" s="1" t="s">
        <v>738</v>
      </c>
      <c r="H1336" s="1" t="s">
        <v>72</v>
      </c>
      <c r="I1336" s="1" t="s">
        <v>22</v>
      </c>
      <c r="J1336" s="1" t="s">
        <v>34</v>
      </c>
      <c r="K1336" s="1" t="s">
        <v>35</v>
      </c>
      <c r="L1336" s="1" t="s">
        <v>2820</v>
      </c>
      <c r="M1336">
        <v>17.22</v>
      </c>
      <c r="N1336">
        <v>5</v>
      </c>
      <c r="O1336">
        <v>0.7</v>
      </c>
      <c r="P1336">
        <v>-12.628</v>
      </c>
      <c r="Q1336" t="str">
        <f>TEXT(Sample___Superstore[[#This Row],[Ship Date]], "mmm-yyyy")</f>
        <v>Jun-2016</v>
      </c>
    </row>
    <row r="1337" spans="1:17" x14ac:dyDescent="0.3">
      <c r="A1337" s="1" t="s">
        <v>3091</v>
      </c>
      <c r="B1337" s="2">
        <v>42495</v>
      </c>
      <c r="C1337" s="2">
        <v>42526</v>
      </c>
      <c r="D1337" s="1" t="s">
        <v>38</v>
      </c>
      <c r="E1337" s="1" t="s">
        <v>674</v>
      </c>
      <c r="F1337" s="1" t="s">
        <v>40</v>
      </c>
      <c r="G1337" s="1" t="s">
        <v>20</v>
      </c>
      <c r="H1337" s="1" t="s">
        <v>2589</v>
      </c>
      <c r="I1337" s="1" t="s">
        <v>33</v>
      </c>
      <c r="J1337" s="1" t="s">
        <v>23</v>
      </c>
      <c r="K1337" s="1" t="s">
        <v>108</v>
      </c>
      <c r="L1337" s="1" t="s">
        <v>2178</v>
      </c>
      <c r="M1337">
        <v>1685.88</v>
      </c>
      <c r="N1337">
        <v>6</v>
      </c>
      <c r="O1337">
        <v>0</v>
      </c>
      <c r="P1337">
        <v>320.31720000000001</v>
      </c>
      <c r="Q1337" t="str">
        <f>TEXT(Sample___Superstore[[#This Row],[Ship Date]], "mmm-yyyy")</f>
        <v>Jun-2016</v>
      </c>
    </row>
    <row r="1338" spans="1:17" x14ac:dyDescent="0.3">
      <c r="A1338" s="1" t="s">
        <v>3091</v>
      </c>
      <c r="B1338" s="2">
        <v>42495</v>
      </c>
      <c r="C1338" s="2">
        <v>42526</v>
      </c>
      <c r="D1338" s="1" t="s">
        <v>38</v>
      </c>
      <c r="E1338" s="1" t="s">
        <v>674</v>
      </c>
      <c r="F1338" s="1" t="s">
        <v>40</v>
      </c>
      <c r="G1338" s="1" t="s">
        <v>20</v>
      </c>
      <c r="H1338" s="1" t="s">
        <v>2589</v>
      </c>
      <c r="I1338" s="1" t="s">
        <v>33</v>
      </c>
      <c r="J1338" s="1" t="s">
        <v>34</v>
      </c>
      <c r="K1338" s="1" t="s">
        <v>35</v>
      </c>
      <c r="L1338" s="1" t="s">
        <v>1976</v>
      </c>
      <c r="M1338">
        <v>5.7279999999999998</v>
      </c>
      <c r="N1338">
        <v>2</v>
      </c>
      <c r="O1338">
        <v>0.2</v>
      </c>
      <c r="P1338">
        <v>2.0047999999999999</v>
      </c>
      <c r="Q1338" t="str">
        <f>TEXT(Sample___Superstore[[#This Row],[Ship Date]], "mmm-yyyy")</f>
        <v>Jun-2016</v>
      </c>
    </row>
    <row r="1339" spans="1:17" x14ac:dyDescent="0.3">
      <c r="A1339" s="1" t="s">
        <v>3101</v>
      </c>
      <c r="B1339" s="2">
        <v>42379</v>
      </c>
      <c r="C1339" s="2">
        <v>42531</v>
      </c>
      <c r="D1339" s="1" t="s">
        <v>17</v>
      </c>
      <c r="E1339" s="1" t="s">
        <v>3102</v>
      </c>
      <c r="F1339" s="1" t="s">
        <v>19</v>
      </c>
      <c r="G1339" s="1" t="s">
        <v>479</v>
      </c>
      <c r="H1339" s="1" t="s">
        <v>211</v>
      </c>
      <c r="I1339" s="1" t="s">
        <v>22</v>
      </c>
      <c r="J1339" s="1" t="s">
        <v>34</v>
      </c>
      <c r="K1339" s="1" t="s">
        <v>35</v>
      </c>
      <c r="L1339" s="1" t="s">
        <v>269</v>
      </c>
      <c r="M1339">
        <v>5.3879999999999999</v>
      </c>
      <c r="N1339">
        <v>4</v>
      </c>
      <c r="O1339">
        <v>0.7</v>
      </c>
      <c r="P1339">
        <v>-4.49</v>
      </c>
      <c r="Q1339" t="str">
        <f>TEXT(Sample___Superstore[[#This Row],[Ship Date]], "mmm-yyyy")</f>
        <v>Jun-2016</v>
      </c>
    </row>
    <row r="1340" spans="1:17" x14ac:dyDescent="0.3">
      <c r="A1340" s="1" t="s">
        <v>3101</v>
      </c>
      <c r="B1340" s="2">
        <v>42379</v>
      </c>
      <c r="C1340" s="2">
        <v>42531</v>
      </c>
      <c r="D1340" s="1" t="s">
        <v>17</v>
      </c>
      <c r="E1340" s="1" t="s">
        <v>3102</v>
      </c>
      <c r="F1340" s="1" t="s">
        <v>19</v>
      </c>
      <c r="G1340" s="1" t="s">
        <v>479</v>
      </c>
      <c r="H1340" s="1" t="s">
        <v>211</v>
      </c>
      <c r="I1340" s="1" t="s">
        <v>22</v>
      </c>
      <c r="J1340" s="1" t="s">
        <v>34</v>
      </c>
      <c r="K1340" s="1" t="s">
        <v>53</v>
      </c>
      <c r="L1340" s="1" t="s">
        <v>1827</v>
      </c>
      <c r="M1340">
        <v>30.975999999999999</v>
      </c>
      <c r="N1340">
        <v>8</v>
      </c>
      <c r="O1340">
        <v>0.2</v>
      </c>
      <c r="P1340">
        <v>5.0335999999999999</v>
      </c>
      <c r="Q1340" t="str">
        <f>TEXT(Sample___Superstore[[#This Row],[Ship Date]], "mmm-yyyy")</f>
        <v>Jun-2016</v>
      </c>
    </row>
    <row r="1341" spans="1:17" x14ac:dyDescent="0.3">
      <c r="A1341" s="1" t="s">
        <v>3106</v>
      </c>
      <c r="B1341" s="2">
        <v>42406</v>
      </c>
      <c r="C1341" s="2">
        <v>42527</v>
      </c>
      <c r="D1341" s="1" t="s">
        <v>29</v>
      </c>
      <c r="E1341" s="1" t="s">
        <v>3107</v>
      </c>
      <c r="F1341" s="1" t="s">
        <v>40</v>
      </c>
      <c r="G1341" s="1" t="s">
        <v>31</v>
      </c>
      <c r="H1341" s="1" t="s">
        <v>32</v>
      </c>
      <c r="I1341" s="1" t="s">
        <v>33</v>
      </c>
      <c r="J1341" s="1" t="s">
        <v>34</v>
      </c>
      <c r="K1341" s="1" t="s">
        <v>60</v>
      </c>
      <c r="L1341" s="1" t="s">
        <v>3050</v>
      </c>
      <c r="M1341">
        <v>30.18</v>
      </c>
      <c r="N1341">
        <v>3</v>
      </c>
      <c r="O1341">
        <v>0</v>
      </c>
      <c r="P1341">
        <v>13.8828</v>
      </c>
      <c r="Q1341" t="str">
        <f>TEXT(Sample___Superstore[[#This Row],[Ship Date]], "mmm-yyyy")</f>
        <v>Jun-2016</v>
      </c>
    </row>
    <row r="1342" spans="1:17" x14ac:dyDescent="0.3">
      <c r="A1342" s="1" t="s">
        <v>3106</v>
      </c>
      <c r="B1342" s="2">
        <v>42406</v>
      </c>
      <c r="C1342" s="2">
        <v>42527</v>
      </c>
      <c r="D1342" s="1" t="s">
        <v>29</v>
      </c>
      <c r="E1342" s="1" t="s">
        <v>3107</v>
      </c>
      <c r="F1342" s="1" t="s">
        <v>40</v>
      </c>
      <c r="G1342" s="1" t="s">
        <v>31</v>
      </c>
      <c r="H1342" s="1" t="s">
        <v>32</v>
      </c>
      <c r="I1342" s="1" t="s">
        <v>33</v>
      </c>
      <c r="J1342" s="1" t="s">
        <v>34</v>
      </c>
      <c r="K1342" s="1" t="s">
        <v>35</v>
      </c>
      <c r="L1342" s="1" t="s">
        <v>2921</v>
      </c>
      <c r="M1342">
        <v>51.648000000000003</v>
      </c>
      <c r="N1342">
        <v>12</v>
      </c>
      <c r="O1342">
        <v>0.2</v>
      </c>
      <c r="P1342">
        <v>18.7224</v>
      </c>
      <c r="Q1342" t="str">
        <f>TEXT(Sample___Superstore[[#This Row],[Ship Date]], "mmm-yyyy")</f>
        <v>Jun-2016</v>
      </c>
    </row>
    <row r="1343" spans="1:17" x14ac:dyDescent="0.3">
      <c r="A1343" s="1" t="s">
        <v>3106</v>
      </c>
      <c r="B1343" s="2">
        <v>42406</v>
      </c>
      <c r="C1343" s="2">
        <v>42527</v>
      </c>
      <c r="D1343" s="1" t="s">
        <v>29</v>
      </c>
      <c r="E1343" s="1" t="s">
        <v>3107</v>
      </c>
      <c r="F1343" s="1" t="s">
        <v>40</v>
      </c>
      <c r="G1343" s="1" t="s">
        <v>31</v>
      </c>
      <c r="H1343" s="1" t="s">
        <v>32</v>
      </c>
      <c r="I1343" s="1" t="s">
        <v>33</v>
      </c>
      <c r="J1343" s="1" t="s">
        <v>34</v>
      </c>
      <c r="K1343" s="1" t="s">
        <v>35</v>
      </c>
      <c r="L1343" s="1" t="s">
        <v>3108</v>
      </c>
      <c r="M1343">
        <v>11.231999999999999</v>
      </c>
      <c r="N1343">
        <v>3</v>
      </c>
      <c r="O1343">
        <v>0.2</v>
      </c>
      <c r="P1343">
        <v>3.9312</v>
      </c>
      <c r="Q1343" t="str">
        <f>TEXT(Sample___Superstore[[#This Row],[Ship Date]], "mmm-yyyy")</f>
        <v>Jun-2016</v>
      </c>
    </row>
    <row r="1344" spans="1:17" x14ac:dyDescent="0.3">
      <c r="A1344" s="1" t="s">
        <v>3246</v>
      </c>
      <c r="B1344" s="2">
        <v>42471</v>
      </c>
      <c r="C1344" s="2">
        <v>42532</v>
      </c>
      <c r="D1344" s="1" t="s">
        <v>17</v>
      </c>
      <c r="E1344" s="1" t="s">
        <v>91</v>
      </c>
      <c r="F1344" s="1" t="s">
        <v>40</v>
      </c>
      <c r="G1344" s="1" t="s">
        <v>738</v>
      </c>
      <c r="H1344" s="1" t="s">
        <v>72</v>
      </c>
      <c r="I1344" s="1" t="s">
        <v>22</v>
      </c>
      <c r="J1344" s="1" t="s">
        <v>34</v>
      </c>
      <c r="K1344" s="1" t="s">
        <v>67</v>
      </c>
      <c r="L1344" s="1" t="s">
        <v>78</v>
      </c>
      <c r="M1344">
        <v>45.247999999999998</v>
      </c>
      <c r="N1344">
        <v>2</v>
      </c>
      <c r="O1344">
        <v>0.2</v>
      </c>
      <c r="P1344">
        <v>3.9592000000000001</v>
      </c>
      <c r="Q1344" t="str">
        <f>TEXT(Sample___Superstore[[#This Row],[Ship Date]], "mmm-yyyy")</f>
        <v>Jun-2016</v>
      </c>
    </row>
    <row r="1345" spans="1:17" x14ac:dyDescent="0.3">
      <c r="A1345" s="1" t="s">
        <v>3246</v>
      </c>
      <c r="B1345" s="2">
        <v>42471</v>
      </c>
      <c r="C1345" s="2">
        <v>42532</v>
      </c>
      <c r="D1345" s="1" t="s">
        <v>17</v>
      </c>
      <c r="E1345" s="1" t="s">
        <v>91</v>
      </c>
      <c r="F1345" s="1" t="s">
        <v>40</v>
      </c>
      <c r="G1345" s="1" t="s">
        <v>738</v>
      </c>
      <c r="H1345" s="1" t="s">
        <v>72</v>
      </c>
      <c r="I1345" s="1" t="s">
        <v>22</v>
      </c>
      <c r="J1345" s="1" t="s">
        <v>23</v>
      </c>
      <c r="K1345" s="1" t="s">
        <v>108</v>
      </c>
      <c r="L1345" s="1" t="s">
        <v>3247</v>
      </c>
      <c r="M1345">
        <v>876.3</v>
      </c>
      <c r="N1345">
        <v>10</v>
      </c>
      <c r="O1345">
        <v>0.4</v>
      </c>
      <c r="P1345">
        <v>-292.10000000000002</v>
      </c>
      <c r="Q1345" t="str">
        <f>TEXT(Sample___Superstore[[#This Row],[Ship Date]], "mmm-yyyy")</f>
        <v>Jun-2016</v>
      </c>
    </row>
    <row r="1346" spans="1:17" x14ac:dyDescent="0.3">
      <c r="A1346" s="1" t="s">
        <v>3246</v>
      </c>
      <c r="B1346" s="2">
        <v>42471</v>
      </c>
      <c r="C1346" s="2">
        <v>42532</v>
      </c>
      <c r="D1346" s="1" t="s">
        <v>17</v>
      </c>
      <c r="E1346" s="1" t="s">
        <v>91</v>
      </c>
      <c r="F1346" s="1" t="s">
        <v>40</v>
      </c>
      <c r="G1346" s="1" t="s">
        <v>738</v>
      </c>
      <c r="H1346" s="1" t="s">
        <v>72</v>
      </c>
      <c r="I1346" s="1" t="s">
        <v>22</v>
      </c>
      <c r="J1346" s="1" t="s">
        <v>34</v>
      </c>
      <c r="K1346" s="1" t="s">
        <v>361</v>
      </c>
      <c r="L1346" s="1" t="s">
        <v>3248</v>
      </c>
      <c r="M1346">
        <v>185.376</v>
      </c>
      <c r="N1346">
        <v>2</v>
      </c>
      <c r="O1346">
        <v>0.2</v>
      </c>
      <c r="P1346">
        <v>-34.758000000000003</v>
      </c>
      <c r="Q1346" t="str">
        <f>TEXT(Sample___Superstore[[#This Row],[Ship Date]], "mmm-yyyy")</f>
        <v>Jun-2016</v>
      </c>
    </row>
    <row r="1347" spans="1:17" x14ac:dyDescent="0.3">
      <c r="A1347" s="1" t="s">
        <v>3259</v>
      </c>
      <c r="B1347" s="2">
        <v>42405</v>
      </c>
      <c r="C1347" s="2">
        <v>42526</v>
      </c>
      <c r="D1347" s="1" t="s">
        <v>29</v>
      </c>
      <c r="E1347" s="1" t="s">
        <v>1114</v>
      </c>
      <c r="F1347" s="1" t="s">
        <v>19</v>
      </c>
      <c r="G1347" s="1" t="s">
        <v>2810</v>
      </c>
      <c r="H1347" s="1" t="s">
        <v>42</v>
      </c>
      <c r="I1347" s="1" t="s">
        <v>43</v>
      </c>
      <c r="J1347" s="1" t="s">
        <v>34</v>
      </c>
      <c r="K1347" s="1" t="s">
        <v>67</v>
      </c>
      <c r="L1347" s="1" t="s">
        <v>2514</v>
      </c>
      <c r="M1347">
        <v>18.936</v>
      </c>
      <c r="N1347">
        <v>3</v>
      </c>
      <c r="O1347">
        <v>0.2</v>
      </c>
      <c r="P1347">
        <v>-3.7871999999999999</v>
      </c>
      <c r="Q1347" t="str">
        <f>TEXT(Sample___Superstore[[#This Row],[Ship Date]], "mmm-yyyy")</f>
        <v>Jun-2016</v>
      </c>
    </row>
    <row r="1348" spans="1:17" x14ac:dyDescent="0.3">
      <c r="A1348" s="1" t="s">
        <v>3259</v>
      </c>
      <c r="B1348" s="2">
        <v>42405</v>
      </c>
      <c r="C1348" s="2">
        <v>42526</v>
      </c>
      <c r="D1348" s="1" t="s">
        <v>29</v>
      </c>
      <c r="E1348" s="1" t="s">
        <v>1114</v>
      </c>
      <c r="F1348" s="1" t="s">
        <v>19</v>
      </c>
      <c r="G1348" s="1" t="s">
        <v>2810</v>
      </c>
      <c r="H1348" s="1" t="s">
        <v>42</v>
      </c>
      <c r="I1348" s="1" t="s">
        <v>43</v>
      </c>
      <c r="J1348" s="1" t="s">
        <v>34</v>
      </c>
      <c r="K1348" s="1" t="s">
        <v>67</v>
      </c>
      <c r="L1348" s="1" t="s">
        <v>1917</v>
      </c>
      <c r="M1348">
        <v>12.672000000000001</v>
      </c>
      <c r="N1348">
        <v>3</v>
      </c>
      <c r="O1348">
        <v>0.2</v>
      </c>
      <c r="P1348">
        <v>-3.1680000000000001</v>
      </c>
      <c r="Q1348" t="str">
        <f>TEXT(Sample___Superstore[[#This Row],[Ship Date]], "mmm-yyyy")</f>
        <v>Jun-2016</v>
      </c>
    </row>
    <row r="1349" spans="1:17" x14ac:dyDescent="0.3">
      <c r="A1349" s="1" t="s">
        <v>3259</v>
      </c>
      <c r="B1349" s="2">
        <v>42405</v>
      </c>
      <c r="C1349" s="2">
        <v>42526</v>
      </c>
      <c r="D1349" s="1" t="s">
        <v>29</v>
      </c>
      <c r="E1349" s="1" t="s">
        <v>1114</v>
      </c>
      <c r="F1349" s="1" t="s">
        <v>19</v>
      </c>
      <c r="G1349" s="1" t="s">
        <v>2810</v>
      </c>
      <c r="H1349" s="1" t="s">
        <v>42</v>
      </c>
      <c r="I1349" s="1" t="s">
        <v>43</v>
      </c>
      <c r="J1349" s="1" t="s">
        <v>34</v>
      </c>
      <c r="K1349" s="1" t="s">
        <v>202</v>
      </c>
      <c r="L1349" s="1" t="s">
        <v>692</v>
      </c>
      <c r="M1349">
        <v>5.04</v>
      </c>
      <c r="N1349">
        <v>2</v>
      </c>
      <c r="O1349">
        <v>0.2</v>
      </c>
      <c r="P1349">
        <v>1.764</v>
      </c>
      <c r="Q1349" t="str">
        <f>TEXT(Sample___Superstore[[#This Row],[Ship Date]], "mmm-yyyy")</f>
        <v>Jun-2016</v>
      </c>
    </row>
    <row r="1350" spans="1:17" x14ac:dyDescent="0.3">
      <c r="A1350" s="1" t="s">
        <v>3405</v>
      </c>
      <c r="B1350" s="2">
        <v>42381</v>
      </c>
      <c r="C1350" s="2">
        <v>42533</v>
      </c>
      <c r="D1350" s="1" t="s">
        <v>17</v>
      </c>
      <c r="E1350" s="1" t="s">
        <v>2467</v>
      </c>
      <c r="F1350" s="1" t="s">
        <v>19</v>
      </c>
      <c r="G1350" s="1" t="s">
        <v>145</v>
      </c>
      <c r="H1350" s="1" t="s">
        <v>273</v>
      </c>
      <c r="I1350" s="1" t="s">
        <v>88</v>
      </c>
      <c r="J1350" s="1" t="s">
        <v>44</v>
      </c>
      <c r="K1350" s="1" t="s">
        <v>45</v>
      </c>
      <c r="L1350" s="1" t="s">
        <v>2226</v>
      </c>
      <c r="M1350">
        <v>137.94</v>
      </c>
      <c r="N1350">
        <v>3</v>
      </c>
      <c r="O1350">
        <v>0</v>
      </c>
      <c r="P1350">
        <v>35.864400000000003</v>
      </c>
      <c r="Q1350" t="str">
        <f>TEXT(Sample___Superstore[[#This Row],[Ship Date]], "mmm-yyyy")</f>
        <v>Jun-2016</v>
      </c>
    </row>
    <row r="1351" spans="1:17" x14ac:dyDescent="0.3">
      <c r="A1351" s="1" t="s">
        <v>3405</v>
      </c>
      <c r="B1351" s="2">
        <v>42381</v>
      </c>
      <c r="C1351" s="2">
        <v>42533</v>
      </c>
      <c r="D1351" s="1" t="s">
        <v>17</v>
      </c>
      <c r="E1351" s="1" t="s">
        <v>2467</v>
      </c>
      <c r="F1351" s="1" t="s">
        <v>19</v>
      </c>
      <c r="G1351" s="1" t="s">
        <v>145</v>
      </c>
      <c r="H1351" s="1" t="s">
        <v>273</v>
      </c>
      <c r="I1351" s="1" t="s">
        <v>88</v>
      </c>
      <c r="J1351" s="1" t="s">
        <v>23</v>
      </c>
      <c r="K1351" s="1" t="s">
        <v>47</v>
      </c>
      <c r="L1351" s="1" t="s">
        <v>3406</v>
      </c>
      <c r="M1351">
        <v>111.15</v>
      </c>
      <c r="N1351">
        <v>5</v>
      </c>
      <c r="O1351">
        <v>0</v>
      </c>
      <c r="P1351">
        <v>48.905999999999999</v>
      </c>
      <c r="Q1351" t="str">
        <f>TEXT(Sample___Superstore[[#This Row],[Ship Date]], "mmm-yyyy")</f>
        <v>Jun-2016</v>
      </c>
    </row>
    <row r="1352" spans="1:17" x14ac:dyDescent="0.3">
      <c r="A1352" s="1" t="s">
        <v>3405</v>
      </c>
      <c r="B1352" s="2">
        <v>42381</v>
      </c>
      <c r="C1352" s="2">
        <v>42533</v>
      </c>
      <c r="D1352" s="1" t="s">
        <v>17</v>
      </c>
      <c r="E1352" s="1" t="s">
        <v>2467</v>
      </c>
      <c r="F1352" s="1" t="s">
        <v>19</v>
      </c>
      <c r="G1352" s="1" t="s">
        <v>145</v>
      </c>
      <c r="H1352" s="1" t="s">
        <v>273</v>
      </c>
      <c r="I1352" s="1" t="s">
        <v>88</v>
      </c>
      <c r="J1352" s="1" t="s">
        <v>34</v>
      </c>
      <c r="K1352" s="1" t="s">
        <v>94</v>
      </c>
      <c r="L1352" s="1" t="s">
        <v>232</v>
      </c>
      <c r="M1352">
        <v>901.95</v>
      </c>
      <c r="N1352">
        <v>3</v>
      </c>
      <c r="O1352">
        <v>0</v>
      </c>
      <c r="P1352">
        <v>297.64350000000002</v>
      </c>
      <c r="Q1352" t="str">
        <f>TEXT(Sample___Superstore[[#This Row],[Ship Date]], "mmm-yyyy")</f>
        <v>Jun-2016</v>
      </c>
    </row>
    <row r="1353" spans="1:17" x14ac:dyDescent="0.3">
      <c r="A1353" s="1" t="s">
        <v>3405</v>
      </c>
      <c r="B1353" s="2">
        <v>42381</v>
      </c>
      <c r="C1353" s="2">
        <v>42533</v>
      </c>
      <c r="D1353" s="1" t="s">
        <v>17</v>
      </c>
      <c r="E1353" s="1" t="s">
        <v>2467</v>
      </c>
      <c r="F1353" s="1" t="s">
        <v>19</v>
      </c>
      <c r="G1353" s="1" t="s">
        <v>145</v>
      </c>
      <c r="H1353" s="1" t="s">
        <v>273</v>
      </c>
      <c r="I1353" s="1" t="s">
        <v>88</v>
      </c>
      <c r="J1353" s="1" t="s">
        <v>23</v>
      </c>
      <c r="K1353" s="1" t="s">
        <v>108</v>
      </c>
      <c r="L1353" s="1" t="s">
        <v>666</v>
      </c>
      <c r="M1353">
        <v>366.00900000000001</v>
      </c>
      <c r="N1353">
        <v>3</v>
      </c>
      <c r="O1353">
        <v>0.3</v>
      </c>
      <c r="P1353">
        <v>-47.058300000000003</v>
      </c>
      <c r="Q1353" t="str">
        <f>TEXT(Sample___Superstore[[#This Row],[Ship Date]], "mmm-yyyy")</f>
        <v>Jun-2016</v>
      </c>
    </row>
    <row r="1354" spans="1:17" x14ac:dyDescent="0.3">
      <c r="A1354" s="1" t="s">
        <v>3443</v>
      </c>
      <c r="B1354" s="2">
        <v>42405</v>
      </c>
      <c r="C1354" s="2">
        <v>42526</v>
      </c>
      <c r="D1354" s="1" t="s">
        <v>29</v>
      </c>
      <c r="E1354" s="1" t="s">
        <v>2271</v>
      </c>
      <c r="F1354" s="1" t="s">
        <v>19</v>
      </c>
      <c r="G1354" s="1" t="s">
        <v>1442</v>
      </c>
      <c r="H1354" s="1" t="s">
        <v>42</v>
      </c>
      <c r="I1354" s="1" t="s">
        <v>43</v>
      </c>
      <c r="J1354" s="1" t="s">
        <v>23</v>
      </c>
      <c r="K1354" s="1" t="s">
        <v>26</v>
      </c>
      <c r="L1354" s="1" t="s">
        <v>2747</v>
      </c>
      <c r="M1354">
        <v>366.74400000000003</v>
      </c>
      <c r="N1354">
        <v>4</v>
      </c>
      <c r="O1354">
        <v>0.3</v>
      </c>
      <c r="P1354">
        <v>-110.0232</v>
      </c>
      <c r="Q1354" t="str">
        <f>TEXT(Sample___Superstore[[#This Row],[Ship Date]], "mmm-yyyy")</f>
        <v>Jun-2016</v>
      </c>
    </row>
    <row r="1355" spans="1:17" x14ac:dyDescent="0.3">
      <c r="A1355" s="1" t="s">
        <v>3469</v>
      </c>
      <c r="B1355" s="2">
        <v>42404</v>
      </c>
      <c r="C1355" s="2">
        <v>42525</v>
      </c>
      <c r="D1355" s="1" t="s">
        <v>17</v>
      </c>
      <c r="E1355" s="1" t="s">
        <v>418</v>
      </c>
      <c r="F1355" s="1" t="s">
        <v>40</v>
      </c>
      <c r="G1355" s="1" t="s">
        <v>749</v>
      </c>
      <c r="H1355" s="1" t="s">
        <v>146</v>
      </c>
      <c r="I1355" s="1" t="s">
        <v>43</v>
      </c>
      <c r="J1355" s="1" t="s">
        <v>23</v>
      </c>
      <c r="K1355" s="1" t="s">
        <v>26</v>
      </c>
      <c r="L1355" s="1" t="s">
        <v>3470</v>
      </c>
      <c r="M1355">
        <v>1454.9</v>
      </c>
      <c r="N1355">
        <v>5</v>
      </c>
      <c r="O1355">
        <v>0</v>
      </c>
      <c r="P1355">
        <v>378.274</v>
      </c>
      <c r="Q1355" t="str">
        <f>TEXT(Sample___Superstore[[#This Row],[Ship Date]], "mmm-yyyy")</f>
        <v>Jun-2016</v>
      </c>
    </row>
    <row r="1356" spans="1:17" x14ac:dyDescent="0.3">
      <c r="A1356" s="1" t="s">
        <v>3664</v>
      </c>
      <c r="B1356" s="2">
        <v>42409</v>
      </c>
      <c r="C1356" s="2">
        <v>42530</v>
      </c>
      <c r="D1356" s="1" t="s">
        <v>29</v>
      </c>
      <c r="E1356" s="1" t="s">
        <v>694</v>
      </c>
      <c r="F1356" s="1" t="s">
        <v>19</v>
      </c>
      <c r="G1356" s="1" t="s">
        <v>122</v>
      </c>
      <c r="H1356" s="1" t="s">
        <v>123</v>
      </c>
      <c r="I1356" s="1" t="s">
        <v>33</v>
      </c>
      <c r="J1356" s="1" t="s">
        <v>23</v>
      </c>
      <c r="K1356" s="1" t="s">
        <v>47</v>
      </c>
      <c r="L1356" s="1" t="s">
        <v>2981</v>
      </c>
      <c r="M1356">
        <v>94.68</v>
      </c>
      <c r="N1356">
        <v>9</v>
      </c>
      <c r="O1356">
        <v>0</v>
      </c>
      <c r="P1356">
        <v>31.244399999999999</v>
      </c>
      <c r="Q1356" t="str">
        <f>TEXT(Sample___Superstore[[#This Row],[Ship Date]], "mmm-yyyy")</f>
        <v>Jun-2016</v>
      </c>
    </row>
    <row r="1357" spans="1:17" x14ac:dyDescent="0.3">
      <c r="A1357" s="1" t="s">
        <v>3664</v>
      </c>
      <c r="B1357" s="2">
        <v>42409</v>
      </c>
      <c r="C1357" s="2">
        <v>42530</v>
      </c>
      <c r="D1357" s="1" t="s">
        <v>29</v>
      </c>
      <c r="E1357" s="1" t="s">
        <v>694</v>
      </c>
      <c r="F1357" s="1" t="s">
        <v>19</v>
      </c>
      <c r="G1357" s="1" t="s">
        <v>122</v>
      </c>
      <c r="H1357" s="1" t="s">
        <v>123</v>
      </c>
      <c r="I1357" s="1" t="s">
        <v>33</v>
      </c>
      <c r="J1357" s="1" t="s">
        <v>34</v>
      </c>
      <c r="K1357" s="1" t="s">
        <v>67</v>
      </c>
      <c r="L1357" s="1" t="s">
        <v>2514</v>
      </c>
      <c r="M1357">
        <v>23.67</v>
      </c>
      <c r="N1357">
        <v>3</v>
      </c>
      <c r="O1357">
        <v>0</v>
      </c>
      <c r="P1357">
        <v>0.94679999999999997</v>
      </c>
      <c r="Q1357" t="str">
        <f>TEXT(Sample___Superstore[[#This Row],[Ship Date]], "mmm-yyyy")</f>
        <v>Jun-2016</v>
      </c>
    </row>
    <row r="1358" spans="1:17" x14ac:dyDescent="0.3">
      <c r="A1358" s="1" t="s">
        <v>3664</v>
      </c>
      <c r="B1358" s="2">
        <v>42409</v>
      </c>
      <c r="C1358" s="2">
        <v>42530</v>
      </c>
      <c r="D1358" s="1" t="s">
        <v>29</v>
      </c>
      <c r="E1358" s="1" t="s">
        <v>694</v>
      </c>
      <c r="F1358" s="1" t="s">
        <v>19</v>
      </c>
      <c r="G1358" s="1" t="s">
        <v>122</v>
      </c>
      <c r="H1358" s="1" t="s">
        <v>123</v>
      </c>
      <c r="I1358" s="1" t="s">
        <v>33</v>
      </c>
      <c r="J1358" s="1" t="s">
        <v>44</v>
      </c>
      <c r="K1358" s="1" t="s">
        <v>45</v>
      </c>
      <c r="L1358" s="1" t="s">
        <v>3665</v>
      </c>
      <c r="M1358">
        <v>1091.1679999999999</v>
      </c>
      <c r="N1358">
        <v>4</v>
      </c>
      <c r="O1358">
        <v>0.2</v>
      </c>
      <c r="P1358">
        <v>68.197999999999993</v>
      </c>
      <c r="Q1358" t="str">
        <f>TEXT(Sample___Superstore[[#This Row],[Ship Date]], "mmm-yyyy")</f>
        <v>Jun-2016</v>
      </c>
    </row>
    <row r="1359" spans="1:17" x14ac:dyDescent="0.3">
      <c r="A1359" s="1" t="s">
        <v>3664</v>
      </c>
      <c r="B1359" s="2">
        <v>42409</v>
      </c>
      <c r="C1359" s="2">
        <v>42530</v>
      </c>
      <c r="D1359" s="1" t="s">
        <v>29</v>
      </c>
      <c r="E1359" s="1" t="s">
        <v>694</v>
      </c>
      <c r="F1359" s="1" t="s">
        <v>19</v>
      </c>
      <c r="G1359" s="1" t="s">
        <v>122</v>
      </c>
      <c r="H1359" s="1" t="s">
        <v>123</v>
      </c>
      <c r="I1359" s="1" t="s">
        <v>33</v>
      </c>
      <c r="J1359" s="1" t="s">
        <v>34</v>
      </c>
      <c r="K1359" s="1" t="s">
        <v>53</v>
      </c>
      <c r="L1359" s="1" t="s">
        <v>1154</v>
      </c>
      <c r="M1359">
        <v>18.690000000000001</v>
      </c>
      <c r="N1359">
        <v>7</v>
      </c>
      <c r="O1359">
        <v>0</v>
      </c>
      <c r="P1359">
        <v>5.2332000000000001</v>
      </c>
      <c r="Q1359" t="str">
        <f>TEXT(Sample___Superstore[[#This Row],[Ship Date]], "mmm-yyyy")</f>
        <v>Jun-2016</v>
      </c>
    </row>
    <row r="1360" spans="1:17" x14ac:dyDescent="0.3">
      <c r="A1360" s="1" t="s">
        <v>3664</v>
      </c>
      <c r="B1360" s="2">
        <v>42409</v>
      </c>
      <c r="C1360" s="2">
        <v>42530</v>
      </c>
      <c r="D1360" s="1" t="s">
        <v>29</v>
      </c>
      <c r="E1360" s="1" t="s">
        <v>694</v>
      </c>
      <c r="F1360" s="1" t="s">
        <v>19</v>
      </c>
      <c r="G1360" s="1" t="s">
        <v>122</v>
      </c>
      <c r="H1360" s="1" t="s">
        <v>123</v>
      </c>
      <c r="I1360" s="1" t="s">
        <v>33</v>
      </c>
      <c r="J1360" s="1" t="s">
        <v>23</v>
      </c>
      <c r="K1360" s="1" t="s">
        <v>108</v>
      </c>
      <c r="L1360" s="1" t="s">
        <v>3666</v>
      </c>
      <c r="M1360">
        <v>568.72799999999995</v>
      </c>
      <c r="N1360">
        <v>3</v>
      </c>
      <c r="O1360">
        <v>0.2</v>
      </c>
      <c r="P1360">
        <v>28.436399999999999</v>
      </c>
      <c r="Q1360" t="str">
        <f>TEXT(Sample___Superstore[[#This Row],[Ship Date]], "mmm-yyyy")</f>
        <v>Jun-2016</v>
      </c>
    </row>
    <row r="1361" spans="1:17" x14ac:dyDescent="0.3">
      <c r="A1361" s="1" t="s">
        <v>3664</v>
      </c>
      <c r="B1361" s="2">
        <v>42409</v>
      </c>
      <c r="C1361" s="2">
        <v>42530</v>
      </c>
      <c r="D1361" s="1" t="s">
        <v>29</v>
      </c>
      <c r="E1361" s="1" t="s">
        <v>694</v>
      </c>
      <c r="F1361" s="1" t="s">
        <v>19</v>
      </c>
      <c r="G1361" s="1" t="s">
        <v>122</v>
      </c>
      <c r="H1361" s="1" t="s">
        <v>123</v>
      </c>
      <c r="I1361" s="1" t="s">
        <v>33</v>
      </c>
      <c r="J1361" s="1" t="s">
        <v>34</v>
      </c>
      <c r="K1361" s="1" t="s">
        <v>35</v>
      </c>
      <c r="L1361" s="1" t="s">
        <v>1354</v>
      </c>
      <c r="M1361">
        <v>7.3120000000000003</v>
      </c>
      <c r="N1361">
        <v>1</v>
      </c>
      <c r="O1361">
        <v>0.2</v>
      </c>
      <c r="P1361">
        <v>2.5592000000000001</v>
      </c>
      <c r="Q1361" t="str">
        <f>TEXT(Sample___Superstore[[#This Row],[Ship Date]], "mmm-yyyy")</f>
        <v>Jun-2016</v>
      </c>
    </row>
    <row r="1362" spans="1:17" x14ac:dyDescent="0.3">
      <c r="A1362" s="1" t="s">
        <v>3667</v>
      </c>
      <c r="B1362" s="2">
        <v>42412</v>
      </c>
      <c r="C1362" s="2">
        <v>42533</v>
      </c>
      <c r="D1362" s="1" t="s">
        <v>29</v>
      </c>
      <c r="E1362" s="1" t="s">
        <v>907</v>
      </c>
      <c r="F1362" s="1" t="s">
        <v>40</v>
      </c>
      <c r="G1362" s="1" t="s">
        <v>1245</v>
      </c>
      <c r="H1362" s="1" t="s">
        <v>103</v>
      </c>
      <c r="I1362" s="1" t="s">
        <v>43</v>
      </c>
      <c r="J1362" s="1" t="s">
        <v>34</v>
      </c>
      <c r="K1362" s="1" t="s">
        <v>35</v>
      </c>
      <c r="L1362" s="1" t="s">
        <v>402</v>
      </c>
      <c r="M1362">
        <v>115.84</v>
      </c>
      <c r="N1362">
        <v>8</v>
      </c>
      <c r="O1362">
        <v>0</v>
      </c>
      <c r="P1362">
        <v>54.444800000000001</v>
      </c>
      <c r="Q1362" t="str">
        <f>TEXT(Sample___Superstore[[#This Row],[Ship Date]], "mmm-yyyy")</f>
        <v>Jun-2016</v>
      </c>
    </row>
    <row r="1363" spans="1:17" x14ac:dyDescent="0.3">
      <c r="A1363" s="1" t="s">
        <v>3806</v>
      </c>
      <c r="B1363" s="2">
        <v>42405</v>
      </c>
      <c r="C1363" s="2">
        <v>42526</v>
      </c>
      <c r="D1363" s="1" t="s">
        <v>29</v>
      </c>
      <c r="E1363" s="1" t="s">
        <v>3107</v>
      </c>
      <c r="F1363" s="1" t="s">
        <v>40</v>
      </c>
      <c r="G1363" s="1" t="s">
        <v>86</v>
      </c>
      <c r="H1363" s="1" t="s">
        <v>87</v>
      </c>
      <c r="I1363" s="1" t="s">
        <v>88</v>
      </c>
      <c r="J1363" s="1" t="s">
        <v>23</v>
      </c>
      <c r="K1363" s="1" t="s">
        <v>47</v>
      </c>
      <c r="L1363" s="1" t="s">
        <v>3807</v>
      </c>
      <c r="M1363">
        <v>12.56</v>
      </c>
      <c r="N1363">
        <v>2</v>
      </c>
      <c r="O1363">
        <v>0</v>
      </c>
      <c r="P1363">
        <v>4.0191999999999997</v>
      </c>
      <c r="Q1363" t="str">
        <f>TEXT(Sample___Superstore[[#This Row],[Ship Date]], "mmm-yyyy")</f>
        <v>Jun-2016</v>
      </c>
    </row>
    <row r="1364" spans="1:17" x14ac:dyDescent="0.3">
      <c r="A1364" s="1" t="s">
        <v>3806</v>
      </c>
      <c r="B1364" s="2">
        <v>42405</v>
      </c>
      <c r="C1364" s="2">
        <v>42526</v>
      </c>
      <c r="D1364" s="1" t="s">
        <v>29</v>
      </c>
      <c r="E1364" s="1" t="s">
        <v>3107</v>
      </c>
      <c r="F1364" s="1" t="s">
        <v>40</v>
      </c>
      <c r="G1364" s="1" t="s">
        <v>86</v>
      </c>
      <c r="H1364" s="1" t="s">
        <v>87</v>
      </c>
      <c r="I1364" s="1" t="s">
        <v>88</v>
      </c>
      <c r="J1364" s="1" t="s">
        <v>34</v>
      </c>
      <c r="K1364" s="1" t="s">
        <v>35</v>
      </c>
      <c r="L1364" s="1" t="s">
        <v>1895</v>
      </c>
      <c r="M1364">
        <v>90.48</v>
      </c>
      <c r="N1364">
        <v>3</v>
      </c>
      <c r="O1364">
        <v>0.2</v>
      </c>
      <c r="P1364">
        <v>33.93</v>
      </c>
      <c r="Q1364" t="str">
        <f>TEXT(Sample___Superstore[[#This Row],[Ship Date]], "mmm-yyyy")</f>
        <v>Jun-2016</v>
      </c>
    </row>
    <row r="1365" spans="1:17" x14ac:dyDescent="0.3">
      <c r="A1365" s="1" t="s">
        <v>3806</v>
      </c>
      <c r="B1365" s="2">
        <v>42405</v>
      </c>
      <c r="C1365" s="2">
        <v>42526</v>
      </c>
      <c r="D1365" s="1" t="s">
        <v>29</v>
      </c>
      <c r="E1365" s="1" t="s">
        <v>3107</v>
      </c>
      <c r="F1365" s="1" t="s">
        <v>40</v>
      </c>
      <c r="G1365" s="1" t="s">
        <v>86</v>
      </c>
      <c r="H1365" s="1" t="s">
        <v>87</v>
      </c>
      <c r="I1365" s="1" t="s">
        <v>88</v>
      </c>
      <c r="J1365" s="1" t="s">
        <v>34</v>
      </c>
      <c r="K1365" s="1" t="s">
        <v>60</v>
      </c>
      <c r="L1365" s="1" t="s">
        <v>2054</v>
      </c>
      <c r="M1365">
        <v>13.08</v>
      </c>
      <c r="N1365">
        <v>2</v>
      </c>
      <c r="O1365">
        <v>0</v>
      </c>
      <c r="P1365">
        <v>6.0167999999999999</v>
      </c>
      <c r="Q1365" t="str">
        <f>TEXT(Sample___Superstore[[#This Row],[Ship Date]], "mmm-yyyy")</f>
        <v>Jun-2016</v>
      </c>
    </row>
    <row r="1366" spans="1:17" x14ac:dyDescent="0.3">
      <c r="A1366" s="1" t="s">
        <v>3806</v>
      </c>
      <c r="B1366" s="2">
        <v>42405</v>
      </c>
      <c r="C1366" s="2">
        <v>42526</v>
      </c>
      <c r="D1366" s="1" t="s">
        <v>29</v>
      </c>
      <c r="E1366" s="1" t="s">
        <v>3107</v>
      </c>
      <c r="F1366" s="1" t="s">
        <v>40</v>
      </c>
      <c r="G1366" s="1" t="s">
        <v>86</v>
      </c>
      <c r="H1366" s="1" t="s">
        <v>87</v>
      </c>
      <c r="I1366" s="1" t="s">
        <v>88</v>
      </c>
      <c r="J1366" s="1" t="s">
        <v>23</v>
      </c>
      <c r="K1366" s="1" t="s">
        <v>47</v>
      </c>
      <c r="L1366" s="1" t="s">
        <v>950</v>
      </c>
      <c r="M1366">
        <v>214.7</v>
      </c>
      <c r="N1366">
        <v>5</v>
      </c>
      <c r="O1366">
        <v>0</v>
      </c>
      <c r="P1366">
        <v>83.733000000000004</v>
      </c>
      <c r="Q1366" t="str">
        <f>TEXT(Sample___Superstore[[#This Row],[Ship Date]], "mmm-yyyy")</f>
        <v>Jun-2016</v>
      </c>
    </row>
    <row r="1367" spans="1:17" x14ac:dyDescent="0.3">
      <c r="A1367" s="1" t="s">
        <v>3826</v>
      </c>
      <c r="B1367" s="2">
        <v>42435</v>
      </c>
      <c r="C1367" s="2">
        <v>42527</v>
      </c>
      <c r="D1367" s="1" t="s">
        <v>17</v>
      </c>
      <c r="E1367" s="1" t="s">
        <v>2773</v>
      </c>
      <c r="F1367" s="1" t="s">
        <v>40</v>
      </c>
      <c r="G1367" s="1" t="s">
        <v>122</v>
      </c>
      <c r="H1367" s="1" t="s">
        <v>123</v>
      </c>
      <c r="I1367" s="1" t="s">
        <v>33</v>
      </c>
      <c r="J1367" s="1" t="s">
        <v>23</v>
      </c>
      <c r="K1367" s="1" t="s">
        <v>108</v>
      </c>
      <c r="L1367" s="1" t="s">
        <v>2641</v>
      </c>
      <c r="M1367">
        <v>71.087999999999994</v>
      </c>
      <c r="N1367">
        <v>2</v>
      </c>
      <c r="O1367">
        <v>0.2</v>
      </c>
      <c r="P1367">
        <v>-1.7771999999999999</v>
      </c>
      <c r="Q1367" t="str">
        <f>TEXT(Sample___Superstore[[#This Row],[Ship Date]], "mmm-yyyy")</f>
        <v>Jun-2016</v>
      </c>
    </row>
    <row r="1368" spans="1:17" x14ac:dyDescent="0.3">
      <c r="A1368" s="1" t="s">
        <v>495</v>
      </c>
      <c r="B1368" s="2">
        <v>42776</v>
      </c>
      <c r="C1368" s="2">
        <v>42896</v>
      </c>
      <c r="D1368" s="1" t="s">
        <v>29</v>
      </c>
      <c r="E1368" s="1" t="s">
        <v>496</v>
      </c>
      <c r="F1368" s="1" t="s">
        <v>19</v>
      </c>
      <c r="G1368" s="1" t="s">
        <v>497</v>
      </c>
      <c r="H1368" s="1" t="s">
        <v>194</v>
      </c>
      <c r="I1368" s="1" t="s">
        <v>43</v>
      </c>
      <c r="J1368" s="1" t="s">
        <v>34</v>
      </c>
      <c r="K1368" s="1" t="s">
        <v>35</v>
      </c>
      <c r="L1368" s="1" t="s">
        <v>498</v>
      </c>
      <c r="M1368">
        <v>58.05</v>
      </c>
      <c r="N1368">
        <v>3</v>
      </c>
      <c r="O1368">
        <v>0</v>
      </c>
      <c r="P1368">
        <v>26.702999999999999</v>
      </c>
      <c r="Q1368" t="str">
        <f>TEXT(Sample___Superstore[[#This Row],[Ship Date]], "mmm-yyyy")</f>
        <v>Jun-2017</v>
      </c>
    </row>
    <row r="1369" spans="1:17" x14ac:dyDescent="0.3">
      <c r="A1369" s="1" t="s">
        <v>495</v>
      </c>
      <c r="B1369" s="2">
        <v>42776</v>
      </c>
      <c r="C1369" s="2">
        <v>42896</v>
      </c>
      <c r="D1369" s="1" t="s">
        <v>29</v>
      </c>
      <c r="E1369" s="1" t="s">
        <v>496</v>
      </c>
      <c r="F1369" s="1" t="s">
        <v>19</v>
      </c>
      <c r="G1369" s="1" t="s">
        <v>497</v>
      </c>
      <c r="H1369" s="1" t="s">
        <v>194</v>
      </c>
      <c r="I1369" s="1" t="s">
        <v>43</v>
      </c>
      <c r="J1369" s="1" t="s">
        <v>23</v>
      </c>
      <c r="K1369" s="1" t="s">
        <v>47</v>
      </c>
      <c r="L1369" s="1" t="s">
        <v>499</v>
      </c>
      <c r="M1369">
        <v>157.74</v>
      </c>
      <c r="N1369">
        <v>11</v>
      </c>
      <c r="O1369">
        <v>0</v>
      </c>
      <c r="P1369">
        <v>56.7864</v>
      </c>
      <c r="Q1369" t="str">
        <f>TEXT(Sample___Superstore[[#This Row],[Ship Date]], "mmm-yyyy")</f>
        <v>Jun-2017</v>
      </c>
    </row>
    <row r="1370" spans="1:17" x14ac:dyDescent="0.3">
      <c r="A1370" s="1" t="s">
        <v>495</v>
      </c>
      <c r="B1370" s="2">
        <v>42776</v>
      </c>
      <c r="C1370" s="2">
        <v>42896</v>
      </c>
      <c r="D1370" s="1" t="s">
        <v>29</v>
      </c>
      <c r="E1370" s="1" t="s">
        <v>496</v>
      </c>
      <c r="F1370" s="1" t="s">
        <v>19</v>
      </c>
      <c r="G1370" s="1" t="s">
        <v>497</v>
      </c>
      <c r="H1370" s="1" t="s">
        <v>194</v>
      </c>
      <c r="I1370" s="1" t="s">
        <v>43</v>
      </c>
      <c r="J1370" s="1" t="s">
        <v>34</v>
      </c>
      <c r="K1370" s="1" t="s">
        <v>53</v>
      </c>
      <c r="L1370" s="1" t="s">
        <v>500</v>
      </c>
      <c r="M1370">
        <v>56.98</v>
      </c>
      <c r="N1370">
        <v>7</v>
      </c>
      <c r="O1370">
        <v>0</v>
      </c>
      <c r="P1370">
        <v>22.792000000000002</v>
      </c>
      <c r="Q1370" t="str">
        <f>TEXT(Sample___Superstore[[#This Row],[Ship Date]], "mmm-yyyy")</f>
        <v>Jun-2017</v>
      </c>
    </row>
    <row r="1371" spans="1:17" x14ac:dyDescent="0.3">
      <c r="A1371" s="1" t="s">
        <v>495</v>
      </c>
      <c r="B1371" s="2">
        <v>42776</v>
      </c>
      <c r="C1371" s="2">
        <v>42896</v>
      </c>
      <c r="D1371" s="1" t="s">
        <v>29</v>
      </c>
      <c r="E1371" s="1" t="s">
        <v>496</v>
      </c>
      <c r="F1371" s="1" t="s">
        <v>19</v>
      </c>
      <c r="G1371" s="1" t="s">
        <v>497</v>
      </c>
      <c r="H1371" s="1" t="s">
        <v>194</v>
      </c>
      <c r="I1371" s="1" t="s">
        <v>43</v>
      </c>
      <c r="J1371" s="1" t="s">
        <v>34</v>
      </c>
      <c r="K1371" s="1" t="s">
        <v>35</v>
      </c>
      <c r="L1371" s="1" t="s">
        <v>501</v>
      </c>
      <c r="M1371">
        <v>2.88</v>
      </c>
      <c r="N1371">
        <v>1</v>
      </c>
      <c r="O1371">
        <v>0</v>
      </c>
      <c r="P1371">
        <v>1.4112</v>
      </c>
      <c r="Q1371" t="str">
        <f>TEXT(Sample___Superstore[[#This Row],[Ship Date]], "mmm-yyyy")</f>
        <v>Jun-2017</v>
      </c>
    </row>
    <row r="1372" spans="1:17" x14ac:dyDescent="0.3">
      <c r="A1372" s="1" t="s">
        <v>540</v>
      </c>
      <c r="B1372" s="2">
        <v>42736</v>
      </c>
      <c r="C1372" s="2">
        <v>42887</v>
      </c>
      <c r="D1372" s="1" t="s">
        <v>29</v>
      </c>
      <c r="E1372" s="1" t="s">
        <v>541</v>
      </c>
      <c r="F1372" s="1" t="s">
        <v>19</v>
      </c>
      <c r="G1372" s="1" t="s">
        <v>542</v>
      </c>
      <c r="H1372" s="1" t="s">
        <v>129</v>
      </c>
      <c r="I1372" s="1" t="s">
        <v>88</v>
      </c>
      <c r="J1372" s="1" t="s">
        <v>23</v>
      </c>
      <c r="K1372" s="1" t="s">
        <v>47</v>
      </c>
      <c r="L1372" s="1" t="s">
        <v>543</v>
      </c>
      <c r="M1372">
        <v>48.896000000000001</v>
      </c>
      <c r="N1372">
        <v>4</v>
      </c>
      <c r="O1372">
        <v>0.2</v>
      </c>
      <c r="P1372">
        <v>8.5568000000000008</v>
      </c>
      <c r="Q1372" t="str">
        <f>TEXT(Sample___Superstore[[#This Row],[Ship Date]], "mmm-yyyy")</f>
        <v>Jun-2017</v>
      </c>
    </row>
    <row r="1373" spans="1:17" x14ac:dyDescent="0.3">
      <c r="A1373" s="1" t="s">
        <v>596</v>
      </c>
      <c r="B1373" s="2">
        <v>42775</v>
      </c>
      <c r="C1373" s="2">
        <v>42895</v>
      </c>
      <c r="D1373" s="1" t="s">
        <v>29</v>
      </c>
      <c r="E1373" s="1" t="s">
        <v>597</v>
      </c>
      <c r="F1373" s="1" t="s">
        <v>19</v>
      </c>
      <c r="G1373" s="1" t="s">
        <v>136</v>
      </c>
      <c r="H1373" s="1" t="s">
        <v>137</v>
      </c>
      <c r="I1373" s="1" t="s">
        <v>88</v>
      </c>
      <c r="J1373" s="1" t="s">
        <v>34</v>
      </c>
      <c r="K1373" s="1" t="s">
        <v>60</v>
      </c>
      <c r="L1373" s="1" t="s">
        <v>598</v>
      </c>
      <c r="M1373">
        <v>12.192</v>
      </c>
      <c r="N1373">
        <v>3</v>
      </c>
      <c r="O1373">
        <v>0.2</v>
      </c>
      <c r="P1373">
        <v>4.1147999999999998</v>
      </c>
      <c r="Q1373" t="str">
        <f>TEXT(Sample___Superstore[[#This Row],[Ship Date]], "mmm-yyyy")</f>
        <v>Jun-2017</v>
      </c>
    </row>
    <row r="1374" spans="1:17" x14ac:dyDescent="0.3">
      <c r="A1374" s="1" t="s">
        <v>599</v>
      </c>
      <c r="B1374" s="2">
        <v>42866</v>
      </c>
      <c r="C1374" s="2">
        <v>42897</v>
      </c>
      <c r="D1374" s="1" t="s">
        <v>38</v>
      </c>
      <c r="E1374" s="1" t="s">
        <v>600</v>
      </c>
      <c r="F1374" s="1" t="s">
        <v>40</v>
      </c>
      <c r="G1374" s="1" t="s">
        <v>601</v>
      </c>
      <c r="H1374" s="1" t="s">
        <v>602</v>
      </c>
      <c r="I1374" s="1" t="s">
        <v>33</v>
      </c>
      <c r="J1374" s="1" t="s">
        <v>44</v>
      </c>
      <c r="K1374" s="1" t="s">
        <v>180</v>
      </c>
      <c r="L1374" s="1" t="s">
        <v>450</v>
      </c>
      <c r="M1374">
        <v>159.99</v>
      </c>
      <c r="N1374">
        <v>1</v>
      </c>
      <c r="O1374">
        <v>0</v>
      </c>
      <c r="P1374">
        <v>54.396599999999999</v>
      </c>
      <c r="Q1374" t="str">
        <f>TEXT(Sample___Superstore[[#This Row],[Ship Date]], "mmm-yyyy")</f>
        <v>Jun-2017</v>
      </c>
    </row>
    <row r="1375" spans="1:17" x14ac:dyDescent="0.3">
      <c r="A1375" s="1" t="s">
        <v>818</v>
      </c>
      <c r="B1375" s="2">
        <v>42772</v>
      </c>
      <c r="C1375" s="2">
        <v>42892</v>
      </c>
      <c r="D1375" s="1" t="s">
        <v>29</v>
      </c>
      <c r="E1375" s="1" t="s">
        <v>819</v>
      </c>
      <c r="F1375" s="1" t="s">
        <v>77</v>
      </c>
      <c r="G1375" s="1" t="s">
        <v>542</v>
      </c>
      <c r="H1375" s="1" t="s">
        <v>129</v>
      </c>
      <c r="I1375" s="1" t="s">
        <v>88</v>
      </c>
      <c r="J1375" s="1" t="s">
        <v>44</v>
      </c>
      <c r="K1375" s="1" t="s">
        <v>45</v>
      </c>
      <c r="L1375" s="1" t="s">
        <v>820</v>
      </c>
      <c r="M1375">
        <v>2.97</v>
      </c>
      <c r="N1375">
        <v>1</v>
      </c>
      <c r="O1375">
        <v>0.4</v>
      </c>
      <c r="P1375">
        <v>-0.64349999999999996</v>
      </c>
      <c r="Q1375" t="str">
        <f>TEXT(Sample___Superstore[[#This Row],[Ship Date]], "mmm-yyyy")</f>
        <v>Jun-2017</v>
      </c>
    </row>
    <row r="1376" spans="1:17" x14ac:dyDescent="0.3">
      <c r="A1376" s="1" t="s">
        <v>818</v>
      </c>
      <c r="B1376" s="2">
        <v>42772</v>
      </c>
      <c r="C1376" s="2">
        <v>42892</v>
      </c>
      <c r="D1376" s="1" t="s">
        <v>29</v>
      </c>
      <c r="E1376" s="1" t="s">
        <v>819</v>
      </c>
      <c r="F1376" s="1" t="s">
        <v>77</v>
      </c>
      <c r="G1376" s="1" t="s">
        <v>542</v>
      </c>
      <c r="H1376" s="1" t="s">
        <v>129</v>
      </c>
      <c r="I1376" s="1" t="s">
        <v>88</v>
      </c>
      <c r="J1376" s="1" t="s">
        <v>34</v>
      </c>
      <c r="K1376" s="1" t="s">
        <v>67</v>
      </c>
      <c r="L1376" s="1" t="s">
        <v>821</v>
      </c>
      <c r="M1376">
        <v>27.44</v>
      </c>
      <c r="N1376">
        <v>2</v>
      </c>
      <c r="O1376">
        <v>0.2</v>
      </c>
      <c r="P1376">
        <v>2.4009999999999998</v>
      </c>
      <c r="Q1376" t="str">
        <f>TEXT(Sample___Superstore[[#This Row],[Ship Date]], "mmm-yyyy")</f>
        <v>Jun-2017</v>
      </c>
    </row>
    <row r="1377" spans="1:17" x14ac:dyDescent="0.3">
      <c r="A1377" s="1" t="s">
        <v>975</v>
      </c>
      <c r="B1377" s="2">
        <v>42864</v>
      </c>
      <c r="C1377" s="2">
        <v>42895</v>
      </c>
      <c r="D1377" s="1" t="s">
        <v>38</v>
      </c>
      <c r="E1377" s="1" t="s">
        <v>209</v>
      </c>
      <c r="F1377" s="1" t="s">
        <v>77</v>
      </c>
      <c r="G1377" s="1" t="s">
        <v>31</v>
      </c>
      <c r="H1377" s="1" t="s">
        <v>32</v>
      </c>
      <c r="I1377" s="1" t="s">
        <v>33</v>
      </c>
      <c r="J1377" s="1" t="s">
        <v>34</v>
      </c>
      <c r="K1377" s="1" t="s">
        <v>53</v>
      </c>
      <c r="L1377" s="1" t="s">
        <v>976</v>
      </c>
      <c r="M1377">
        <v>2.78</v>
      </c>
      <c r="N1377">
        <v>1</v>
      </c>
      <c r="O1377">
        <v>0</v>
      </c>
      <c r="P1377">
        <v>0.7228</v>
      </c>
      <c r="Q1377" t="str">
        <f>TEXT(Sample___Superstore[[#This Row],[Ship Date]], "mmm-yyyy")</f>
        <v>Jun-2017</v>
      </c>
    </row>
    <row r="1378" spans="1:17" x14ac:dyDescent="0.3">
      <c r="A1378" s="1" t="s">
        <v>1117</v>
      </c>
      <c r="B1378" s="2">
        <v>42804</v>
      </c>
      <c r="C1378" s="2">
        <v>42896</v>
      </c>
      <c r="D1378" s="1" t="s">
        <v>38</v>
      </c>
      <c r="E1378" s="1" t="s">
        <v>1118</v>
      </c>
      <c r="F1378" s="1" t="s">
        <v>19</v>
      </c>
      <c r="G1378" s="1" t="s">
        <v>1119</v>
      </c>
      <c r="H1378" s="1" t="s">
        <v>93</v>
      </c>
      <c r="I1378" s="1" t="s">
        <v>43</v>
      </c>
      <c r="J1378" s="1" t="s">
        <v>34</v>
      </c>
      <c r="K1378" s="1" t="s">
        <v>35</v>
      </c>
      <c r="L1378" s="1" t="s">
        <v>1120</v>
      </c>
      <c r="M1378">
        <v>1793.98</v>
      </c>
      <c r="N1378">
        <v>2</v>
      </c>
      <c r="O1378">
        <v>0</v>
      </c>
      <c r="P1378">
        <v>843.17060000000004</v>
      </c>
      <c r="Q1378" t="str">
        <f>TEXT(Sample___Superstore[[#This Row],[Ship Date]], "mmm-yyyy")</f>
        <v>Jun-2017</v>
      </c>
    </row>
    <row r="1379" spans="1:17" x14ac:dyDescent="0.3">
      <c r="A1379" s="1" t="s">
        <v>1124</v>
      </c>
      <c r="B1379" s="2">
        <v>42801</v>
      </c>
      <c r="C1379" s="2">
        <v>42893</v>
      </c>
      <c r="D1379" s="1" t="s">
        <v>17</v>
      </c>
      <c r="E1379" s="1" t="s">
        <v>1099</v>
      </c>
      <c r="F1379" s="1" t="s">
        <v>40</v>
      </c>
      <c r="G1379" s="1" t="s">
        <v>64</v>
      </c>
      <c r="H1379" s="1" t="s">
        <v>42</v>
      </c>
      <c r="I1379" s="1" t="s">
        <v>43</v>
      </c>
      <c r="J1379" s="1" t="s">
        <v>34</v>
      </c>
      <c r="K1379" s="1" t="s">
        <v>60</v>
      </c>
      <c r="L1379" s="1" t="s">
        <v>1125</v>
      </c>
      <c r="M1379">
        <v>273.89600000000002</v>
      </c>
      <c r="N1379">
        <v>7</v>
      </c>
      <c r="O1379">
        <v>0.2</v>
      </c>
      <c r="P1379">
        <v>92.439899999999994</v>
      </c>
      <c r="Q1379" t="str">
        <f>TEXT(Sample___Superstore[[#This Row],[Ship Date]], "mmm-yyyy")</f>
        <v>Jun-2017</v>
      </c>
    </row>
    <row r="1380" spans="1:17" x14ac:dyDescent="0.3">
      <c r="A1380" s="1" t="s">
        <v>1124</v>
      </c>
      <c r="B1380" s="2">
        <v>42801</v>
      </c>
      <c r="C1380" s="2">
        <v>42893</v>
      </c>
      <c r="D1380" s="1" t="s">
        <v>17</v>
      </c>
      <c r="E1380" s="1" t="s">
        <v>1099</v>
      </c>
      <c r="F1380" s="1" t="s">
        <v>40</v>
      </c>
      <c r="G1380" s="1" t="s">
        <v>64</v>
      </c>
      <c r="H1380" s="1" t="s">
        <v>42</v>
      </c>
      <c r="I1380" s="1" t="s">
        <v>43</v>
      </c>
      <c r="J1380" s="1" t="s">
        <v>44</v>
      </c>
      <c r="K1380" s="1" t="s">
        <v>163</v>
      </c>
      <c r="L1380" s="1" t="s">
        <v>1126</v>
      </c>
      <c r="M1380">
        <v>597.13199999999995</v>
      </c>
      <c r="N1380">
        <v>3</v>
      </c>
      <c r="O1380">
        <v>0.4</v>
      </c>
      <c r="P1380">
        <v>49.761000000000003</v>
      </c>
      <c r="Q1380" t="str">
        <f>TEXT(Sample___Superstore[[#This Row],[Ship Date]], "mmm-yyyy")</f>
        <v>Jun-2017</v>
      </c>
    </row>
    <row r="1381" spans="1:17" x14ac:dyDescent="0.3">
      <c r="A1381" s="1" t="s">
        <v>1145</v>
      </c>
      <c r="B1381" s="2">
        <v>42775</v>
      </c>
      <c r="C1381" s="2">
        <v>42895</v>
      </c>
      <c r="D1381" s="1" t="s">
        <v>29</v>
      </c>
      <c r="E1381" s="1" t="s">
        <v>1146</v>
      </c>
      <c r="F1381" s="1" t="s">
        <v>40</v>
      </c>
      <c r="G1381" s="1" t="s">
        <v>86</v>
      </c>
      <c r="H1381" s="1" t="s">
        <v>87</v>
      </c>
      <c r="I1381" s="1" t="s">
        <v>88</v>
      </c>
      <c r="J1381" s="1" t="s">
        <v>34</v>
      </c>
      <c r="K1381" s="1" t="s">
        <v>53</v>
      </c>
      <c r="L1381" s="1" t="s">
        <v>594</v>
      </c>
      <c r="M1381">
        <v>23.1</v>
      </c>
      <c r="N1381">
        <v>2</v>
      </c>
      <c r="O1381">
        <v>0</v>
      </c>
      <c r="P1381">
        <v>6.468</v>
      </c>
      <c r="Q1381" t="str">
        <f>TEXT(Sample___Superstore[[#This Row],[Ship Date]], "mmm-yyyy")</f>
        <v>Jun-2017</v>
      </c>
    </row>
    <row r="1382" spans="1:17" x14ac:dyDescent="0.3">
      <c r="A1382" s="1" t="s">
        <v>1145</v>
      </c>
      <c r="B1382" s="2">
        <v>42775</v>
      </c>
      <c r="C1382" s="2">
        <v>42895</v>
      </c>
      <c r="D1382" s="1" t="s">
        <v>29</v>
      </c>
      <c r="E1382" s="1" t="s">
        <v>1146</v>
      </c>
      <c r="F1382" s="1" t="s">
        <v>40</v>
      </c>
      <c r="G1382" s="1" t="s">
        <v>86</v>
      </c>
      <c r="H1382" s="1" t="s">
        <v>87</v>
      </c>
      <c r="I1382" s="1" t="s">
        <v>88</v>
      </c>
      <c r="J1382" s="1" t="s">
        <v>23</v>
      </c>
      <c r="K1382" s="1" t="s">
        <v>47</v>
      </c>
      <c r="L1382" s="1" t="s">
        <v>1147</v>
      </c>
      <c r="M1382">
        <v>11.54</v>
      </c>
      <c r="N1382">
        <v>2</v>
      </c>
      <c r="O1382">
        <v>0</v>
      </c>
      <c r="P1382">
        <v>3.4620000000000002</v>
      </c>
      <c r="Q1382" t="str">
        <f>TEXT(Sample___Superstore[[#This Row],[Ship Date]], "mmm-yyyy")</f>
        <v>Jun-2017</v>
      </c>
    </row>
    <row r="1383" spans="1:17" x14ac:dyDescent="0.3">
      <c r="A1383" s="1" t="s">
        <v>1145</v>
      </c>
      <c r="B1383" s="2">
        <v>42775</v>
      </c>
      <c r="C1383" s="2">
        <v>42895</v>
      </c>
      <c r="D1383" s="1" t="s">
        <v>29</v>
      </c>
      <c r="E1383" s="1" t="s">
        <v>1146</v>
      </c>
      <c r="F1383" s="1" t="s">
        <v>40</v>
      </c>
      <c r="G1383" s="1" t="s">
        <v>86</v>
      </c>
      <c r="H1383" s="1" t="s">
        <v>87</v>
      </c>
      <c r="I1383" s="1" t="s">
        <v>88</v>
      </c>
      <c r="J1383" s="1" t="s">
        <v>23</v>
      </c>
      <c r="K1383" s="1" t="s">
        <v>108</v>
      </c>
      <c r="L1383" s="1" t="s">
        <v>1148</v>
      </c>
      <c r="M1383">
        <v>254.52600000000001</v>
      </c>
      <c r="N1383">
        <v>1</v>
      </c>
      <c r="O1383">
        <v>0.4</v>
      </c>
      <c r="P1383">
        <v>-93.3262</v>
      </c>
      <c r="Q1383" t="str">
        <f>TEXT(Sample___Superstore[[#This Row],[Ship Date]], "mmm-yyyy")</f>
        <v>Jun-2017</v>
      </c>
    </row>
    <row r="1384" spans="1:17" x14ac:dyDescent="0.3">
      <c r="A1384" s="1" t="s">
        <v>1145</v>
      </c>
      <c r="B1384" s="2">
        <v>42775</v>
      </c>
      <c r="C1384" s="2">
        <v>42895</v>
      </c>
      <c r="D1384" s="1" t="s">
        <v>29</v>
      </c>
      <c r="E1384" s="1" t="s">
        <v>1146</v>
      </c>
      <c r="F1384" s="1" t="s">
        <v>40</v>
      </c>
      <c r="G1384" s="1" t="s">
        <v>86</v>
      </c>
      <c r="H1384" s="1" t="s">
        <v>87</v>
      </c>
      <c r="I1384" s="1" t="s">
        <v>88</v>
      </c>
      <c r="J1384" s="1" t="s">
        <v>34</v>
      </c>
      <c r="K1384" s="1" t="s">
        <v>94</v>
      </c>
      <c r="L1384" s="1" t="s">
        <v>95</v>
      </c>
      <c r="M1384">
        <v>12.98</v>
      </c>
      <c r="N1384">
        <v>1</v>
      </c>
      <c r="O1384">
        <v>0</v>
      </c>
      <c r="P1384">
        <v>3.7642000000000002</v>
      </c>
      <c r="Q1384" t="str">
        <f>TEXT(Sample___Superstore[[#This Row],[Ship Date]], "mmm-yyyy")</f>
        <v>Jun-2017</v>
      </c>
    </row>
    <row r="1385" spans="1:17" x14ac:dyDescent="0.3">
      <c r="A1385" s="1" t="s">
        <v>1145</v>
      </c>
      <c r="B1385" s="2">
        <v>42775</v>
      </c>
      <c r="C1385" s="2">
        <v>42895</v>
      </c>
      <c r="D1385" s="1" t="s">
        <v>29</v>
      </c>
      <c r="E1385" s="1" t="s">
        <v>1146</v>
      </c>
      <c r="F1385" s="1" t="s">
        <v>40</v>
      </c>
      <c r="G1385" s="1" t="s">
        <v>86</v>
      </c>
      <c r="H1385" s="1" t="s">
        <v>87</v>
      </c>
      <c r="I1385" s="1" t="s">
        <v>88</v>
      </c>
      <c r="J1385" s="1" t="s">
        <v>34</v>
      </c>
      <c r="K1385" s="1" t="s">
        <v>35</v>
      </c>
      <c r="L1385" s="1" t="s">
        <v>792</v>
      </c>
      <c r="M1385">
        <v>26.431999999999999</v>
      </c>
      <c r="N1385">
        <v>8</v>
      </c>
      <c r="O1385">
        <v>0.2</v>
      </c>
      <c r="P1385">
        <v>8.9207999999999998</v>
      </c>
      <c r="Q1385" t="str">
        <f>TEXT(Sample___Superstore[[#This Row],[Ship Date]], "mmm-yyyy")</f>
        <v>Jun-2017</v>
      </c>
    </row>
    <row r="1386" spans="1:17" x14ac:dyDescent="0.3">
      <c r="A1386" s="1" t="s">
        <v>1145</v>
      </c>
      <c r="B1386" s="2">
        <v>42775</v>
      </c>
      <c r="C1386" s="2">
        <v>42895</v>
      </c>
      <c r="D1386" s="1" t="s">
        <v>29</v>
      </c>
      <c r="E1386" s="1" t="s">
        <v>1146</v>
      </c>
      <c r="F1386" s="1" t="s">
        <v>40</v>
      </c>
      <c r="G1386" s="1" t="s">
        <v>86</v>
      </c>
      <c r="H1386" s="1" t="s">
        <v>87</v>
      </c>
      <c r="I1386" s="1" t="s">
        <v>88</v>
      </c>
      <c r="J1386" s="1" t="s">
        <v>44</v>
      </c>
      <c r="K1386" s="1" t="s">
        <v>45</v>
      </c>
      <c r="L1386" s="1" t="s">
        <v>1149</v>
      </c>
      <c r="M1386">
        <v>197.97</v>
      </c>
      <c r="N1386">
        <v>3</v>
      </c>
      <c r="O1386">
        <v>0</v>
      </c>
      <c r="P1386">
        <v>57.411299999999997</v>
      </c>
      <c r="Q1386" t="str">
        <f>TEXT(Sample___Superstore[[#This Row],[Ship Date]], "mmm-yyyy")</f>
        <v>Jun-2017</v>
      </c>
    </row>
    <row r="1387" spans="1:17" x14ac:dyDescent="0.3">
      <c r="A1387" s="1" t="s">
        <v>1145</v>
      </c>
      <c r="B1387" s="2">
        <v>42775</v>
      </c>
      <c r="C1387" s="2">
        <v>42895</v>
      </c>
      <c r="D1387" s="1" t="s">
        <v>29</v>
      </c>
      <c r="E1387" s="1" t="s">
        <v>1146</v>
      </c>
      <c r="F1387" s="1" t="s">
        <v>40</v>
      </c>
      <c r="G1387" s="1" t="s">
        <v>86</v>
      </c>
      <c r="H1387" s="1" t="s">
        <v>87</v>
      </c>
      <c r="I1387" s="1" t="s">
        <v>88</v>
      </c>
      <c r="J1387" s="1" t="s">
        <v>34</v>
      </c>
      <c r="K1387" s="1" t="s">
        <v>202</v>
      </c>
      <c r="L1387" s="1" t="s">
        <v>974</v>
      </c>
      <c r="M1387">
        <v>18.899999999999999</v>
      </c>
      <c r="N1387">
        <v>6</v>
      </c>
      <c r="O1387">
        <v>0</v>
      </c>
      <c r="P1387">
        <v>9.0719999999999992</v>
      </c>
      <c r="Q1387" t="str">
        <f>TEXT(Sample___Superstore[[#This Row],[Ship Date]], "mmm-yyyy")</f>
        <v>Jun-2017</v>
      </c>
    </row>
    <row r="1388" spans="1:17" x14ac:dyDescent="0.3">
      <c r="A1388" s="1" t="s">
        <v>1145</v>
      </c>
      <c r="B1388" s="2">
        <v>42775</v>
      </c>
      <c r="C1388" s="2">
        <v>42895</v>
      </c>
      <c r="D1388" s="1" t="s">
        <v>29</v>
      </c>
      <c r="E1388" s="1" t="s">
        <v>1146</v>
      </c>
      <c r="F1388" s="1" t="s">
        <v>40</v>
      </c>
      <c r="G1388" s="1" t="s">
        <v>86</v>
      </c>
      <c r="H1388" s="1" t="s">
        <v>87</v>
      </c>
      <c r="I1388" s="1" t="s">
        <v>88</v>
      </c>
      <c r="J1388" s="1" t="s">
        <v>23</v>
      </c>
      <c r="K1388" s="1" t="s">
        <v>26</v>
      </c>
      <c r="L1388" s="1" t="s">
        <v>1150</v>
      </c>
      <c r="M1388">
        <v>1282.4100000000001</v>
      </c>
      <c r="N1388">
        <v>5</v>
      </c>
      <c r="O1388">
        <v>0.1</v>
      </c>
      <c r="P1388">
        <v>213.73500000000001</v>
      </c>
      <c r="Q1388" t="str">
        <f>TEXT(Sample___Superstore[[#This Row],[Ship Date]], "mmm-yyyy")</f>
        <v>Jun-2017</v>
      </c>
    </row>
    <row r="1389" spans="1:17" x14ac:dyDescent="0.3">
      <c r="A1389" s="1" t="s">
        <v>1145</v>
      </c>
      <c r="B1389" s="2">
        <v>42775</v>
      </c>
      <c r="C1389" s="2">
        <v>42895</v>
      </c>
      <c r="D1389" s="1" t="s">
        <v>29</v>
      </c>
      <c r="E1389" s="1" t="s">
        <v>1146</v>
      </c>
      <c r="F1389" s="1" t="s">
        <v>40</v>
      </c>
      <c r="G1389" s="1" t="s">
        <v>86</v>
      </c>
      <c r="H1389" s="1" t="s">
        <v>87</v>
      </c>
      <c r="I1389" s="1" t="s">
        <v>88</v>
      </c>
      <c r="J1389" s="1" t="s">
        <v>34</v>
      </c>
      <c r="K1389" s="1" t="s">
        <v>53</v>
      </c>
      <c r="L1389" s="1" t="s">
        <v>1151</v>
      </c>
      <c r="M1389">
        <v>4.92</v>
      </c>
      <c r="N1389">
        <v>3</v>
      </c>
      <c r="O1389">
        <v>0</v>
      </c>
      <c r="P1389">
        <v>2.214</v>
      </c>
      <c r="Q1389" t="str">
        <f>TEXT(Sample___Superstore[[#This Row],[Ship Date]], "mmm-yyyy")</f>
        <v>Jun-2017</v>
      </c>
    </row>
    <row r="1390" spans="1:17" x14ac:dyDescent="0.3">
      <c r="A1390" s="1" t="s">
        <v>1145</v>
      </c>
      <c r="B1390" s="2">
        <v>42775</v>
      </c>
      <c r="C1390" s="2">
        <v>42895</v>
      </c>
      <c r="D1390" s="1" t="s">
        <v>29</v>
      </c>
      <c r="E1390" s="1" t="s">
        <v>1146</v>
      </c>
      <c r="F1390" s="1" t="s">
        <v>40</v>
      </c>
      <c r="G1390" s="1" t="s">
        <v>86</v>
      </c>
      <c r="H1390" s="1" t="s">
        <v>87</v>
      </c>
      <c r="I1390" s="1" t="s">
        <v>88</v>
      </c>
      <c r="J1390" s="1" t="s">
        <v>44</v>
      </c>
      <c r="K1390" s="1" t="s">
        <v>180</v>
      </c>
      <c r="L1390" s="1" t="s">
        <v>1152</v>
      </c>
      <c r="M1390">
        <v>238</v>
      </c>
      <c r="N1390">
        <v>2</v>
      </c>
      <c r="O1390">
        <v>0</v>
      </c>
      <c r="P1390">
        <v>38.08</v>
      </c>
      <c r="Q1390" t="str">
        <f>TEXT(Sample___Superstore[[#This Row],[Ship Date]], "mmm-yyyy")</f>
        <v>Jun-2017</v>
      </c>
    </row>
    <row r="1391" spans="1:17" x14ac:dyDescent="0.3">
      <c r="A1391" s="1" t="s">
        <v>1145</v>
      </c>
      <c r="B1391" s="2">
        <v>42775</v>
      </c>
      <c r="C1391" s="2">
        <v>42895</v>
      </c>
      <c r="D1391" s="1" t="s">
        <v>29</v>
      </c>
      <c r="E1391" s="1" t="s">
        <v>1146</v>
      </c>
      <c r="F1391" s="1" t="s">
        <v>40</v>
      </c>
      <c r="G1391" s="1" t="s">
        <v>86</v>
      </c>
      <c r="H1391" s="1" t="s">
        <v>87</v>
      </c>
      <c r="I1391" s="1" t="s">
        <v>88</v>
      </c>
      <c r="J1391" s="1" t="s">
        <v>44</v>
      </c>
      <c r="K1391" s="1" t="s">
        <v>180</v>
      </c>
      <c r="L1391" s="1" t="s">
        <v>207</v>
      </c>
      <c r="M1391">
        <v>167.97</v>
      </c>
      <c r="N1391">
        <v>3</v>
      </c>
      <c r="O1391">
        <v>0</v>
      </c>
      <c r="P1391">
        <v>40.312800000000003</v>
      </c>
      <c r="Q1391" t="str">
        <f>TEXT(Sample___Superstore[[#This Row],[Ship Date]], "mmm-yyyy")</f>
        <v>Jun-2017</v>
      </c>
    </row>
    <row r="1392" spans="1:17" x14ac:dyDescent="0.3">
      <c r="A1392" s="1" t="s">
        <v>1145</v>
      </c>
      <c r="B1392" s="2">
        <v>42775</v>
      </c>
      <c r="C1392" s="2">
        <v>42895</v>
      </c>
      <c r="D1392" s="1" t="s">
        <v>29</v>
      </c>
      <c r="E1392" s="1" t="s">
        <v>1146</v>
      </c>
      <c r="F1392" s="1" t="s">
        <v>40</v>
      </c>
      <c r="G1392" s="1" t="s">
        <v>86</v>
      </c>
      <c r="H1392" s="1" t="s">
        <v>87</v>
      </c>
      <c r="I1392" s="1" t="s">
        <v>88</v>
      </c>
      <c r="J1392" s="1" t="s">
        <v>34</v>
      </c>
      <c r="K1392" s="1" t="s">
        <v>60</v>
      </c>
      <c r="L1392" s="1" t="s">
        <v>1038</v>
      </c>
      <c r="M1392">
        <v>17.12</v>
      </c>
      <c r="N1392">
        <v>4</v>
      </c>
      <c r="O1392">
        <v>0</v>
      </c>
      <c r="P1392">
        <v>7.7039999999999997</v>
      </c>
      <c r="Q1392" t="str">
        <f>TEXT(Sample___Superstore[[#This Row],[Ship Date]], "mmm-yyyy")</f>
        <v>Jun-2017</v>
      </c>
    </row>
    <row r="1393" spans="1:17" x14ac:dyDescent="0.3">
      <c r="A1393" s="1" t="s">
        <v>1380</v>
      </c>
      <c r="B1393" s="2">
        <v>42778</v>
      </c>
      <c r="C1393" s="2">
        <v>42898</v>
      </c>
      <c r="D1393" s="1" t="s">
        <v>29</v>
      </c>
      <c r="E1393" s="1" t="s">
        <v>1381</v>
      </c>
      <c r="F1393" s="1" t="s">
        <v>77</v>
      </c>
      <c r="G1393" s="1" t="s">
        <v>210</v>
      </c>
      <c r="H1393" s="1" t="s">
        <v>211</v>
      </c>
      <c r="I1393" s="1" t="s">
        <v>22</v>
      </c>
      <c r="J1393" s="1" t="s">
        <v>34</v>
      </c>
      <c r="K1393" s="1" t="s">
        <v>35</v>
      </c>
      <c r="L1393" s="1" t="s">
        <v>372</v>
      </c>
      <c r="M1393">
        <v>45.66</v>
      </c>
      <c r="N1393">
        <v>5</v>
      </c>
      <c r="O1393">
        <v>0.7</v>
      </c>
      <c r="P1393">
        <v>-33.484000000000002</v>
      </c>
      <c r="Q1393" t="str">
        <f>TEXT(Sample___Superstore[[#This Row],[Ship Date]], "mmm-yyyy")</f>
        <v>Jun-2017</v>
      </c>
    </row>
    <row r="1394" spans="1:17" x14ac:dyDescent="0.3">
      <c r="A1394" s="1" t="s">
        <v>1533</v>
      </c>
      <c r="B1394" s="2">
        <v>42777</v>
      </c>
      <c r="C1394" s="2">
        <v>42897</v>
      </c>
      <c r="D1394" s="1" t="s">
        <v>29</v>
      </c>
      <c r="E1394" s="1" t="s">
        <v>324</v>
      </c>
      <c r="F1394" s="1" t="s">
        <v>40</v>
      </c>
      <c r="G1394" s="1" t="s">
        <v>31</v>
      </c>
      <c r="H1394" s="1" t="s">
        <v>32</v>
      </c>
      <c r="I1394" s="1" t="s">
        <v>33</v>
      </c>
      <c r="J1394" s="1" t="s">
        <v>34</v>
      </c>
      <c r="K1394" s="1" t="s">
        <v>60</v>
      </c>
      <c r="L1394" s="1" t="s">
        <v>1534</v>
      </c>
      <c r="M1394">
        <v>23.85</v>
      </c>
      <c r="N1394">
        <v>5</v>
      </c>
      <c r="O1394">
        <v>0</v>
      </c>
      <c r="P1394">
        <v>10.7325</v>
      </c>
      <c r="Q1394" t="str">
        <f>TEXT(Sample___Superstore[[#This Row],[Ship Date]], "mmm-yyyy")</f>
        <v>Jun-2017</v>
      </c>
    </row>
    <row r="1395" spans="1:17" x14ac:dyDescent="0.3">
      <c r="A1395" s="1" t="s">
        <v>1641</v>
      </c>
      <c r="B1395" s="2">
        <v>42776</v>
      </c>
      <c r="C1395" s="2">
        <v>42896</v>
      </c>
      <c r="D1395" s="1" t="s">
        <v>29</v>
      </c>
      <c r="E1395" s="1" t="s">
        <v>1642</v>
      </c>
      <c r="F1395" s="1" t="s">
        <v>19</v>
      </c>
      <c r="G1395" s="1" t="s">
        <v>86</v>
      </c>
      <c r="H1395" s="1" t="s">
        <v>87</v>
      </c>
      <c r="I1395" s="1" t="s">
        <v>88</v>
      </c>
      <c r="J1395" s="1" t="s">
        <v>34</v>
      </c>
      <c r="K1395" s="1" t="s">
        <v>60</v>
      </c>
      <c r="L1395" s="1" t="s">
        <v>1643</v>
      </c>
      <c r="M1395">
        <v>49.12</v>
      </c>
      <c r="N1395">
        <v>4</v>
      </c>
      <c r="O1395">
        <v>0</v>
      </c>
      <c r="P1395">
        <v>23.086400000000001</v>
      </c>
      <c r="Q1395" t="str">
        <f>TEXT(Sample___Superstore[[#This Row],[Ship Date]], "mmm-yyyy")</f>
        <v>Jun-2017</v>
      </c>
    </row>
    <row r="1396" spans="1:17" x14ac:dyDescent="0.3">
      <c r="A1396" s="1" t="s">
        <v>1707</v>
      </c>
      <c r="B1396" s="2">
        <v>42777</v>
      </c>
      <c r="C1396" s="2">
        <v>42897</v>
      </c>
      <c r="D1396" s="1" t="s">
        <v>29</v>
      </c>
      <c r="E1396" s="1" t="s">
        <v>638</v>
      </c>
      <c r="F1396" s="1" t="s">
        <v>40</v>
      </c>
      <c r="G1396" s="1" t="s">
        <v>1708</v>
      </c>
      <c r="H1396" s="1" t="s">
        <v>1067</v>
      </c>
      <c r="I1396" s="1" t="s">
        <v>43</v>
      </c>
      <c r="J1396" s="1" t="s">
        <v>34</v>
      </c>
      <c r="K1396" s="1" t="s">
        <v>132</v>
      </c>
      <c r="L1396" s="1" t="s">
        <v>133</v>
      </c>
      <c r="M1396">
        <v>18.239999999999998</v>
      </c>
      <c r="N1396">
        <v>3</v>
      </c>
      <c r="O1396">
        <v>0</v>
      </c>
      <c r="P1396">
        <v>9.1199999999999992</v>
      </c>
      <c r="Q1396" t="str">
        <f>TEXT(Sample___Superstore[[#This Row],[Ship Date]], "mmm-yyyy")</f>
        <v>Jun-2017</v>
      </c>
    </row>
    <row r="1397" spans="1:17" x14ac:dyDescent="0.3">
      <c r="A1397" s="1" t="s">
        <v>1707</v>
      </c>
      <c r="B1397" s="2">
        <v>42777</v>
      </c>
      <c r="C1397" s="2">
        <v>42897</v>
      </c>
      <c r="D1397" s="1" t="s">
        <v>29</v>
      </c>
      <c r="E1397" s="1" t="s">
        <v>638</v>
      </c>
      <c r="F1397" s="1" t="s">
        <v>40</v>
      </c>
      <c r="G1397" s="1" t="s">
        <v>1708</v>
      </c>
      <c r="H1397" s="1" t="s">
        <v>1067</v>
      </c>
      <c r="I1397" s="1" t="s">
        <v>43</v>
      </c>
      <c r="J1397" s="1" t="s">
        <v>34</v>
      </c>
      <c r="K1397" s="1" t="s">
        <v>53</v>
      </c>
      <c r="L1397" s="1" t="s">
        <v>226</v>
      </c>
      <c r="M1397">
        <v>27.78</v>
      </c>
      <c r="N1397">
        <v>6</v>
      </c>
      <c r="O1397">
        <v>0</v>
      </c>
      <c r="P1397">
        <v>9.1674000000000007</v>
      </c>
      <c r="Q1397" t="str">
        <f>TEXT(Sample___Superstore[[#This Row],[Ship Date]], "mmm-yyyy")</f>
        <v>Jun-2017</v>
      </c>
    </row>
    <row r="1398" spans="1:17" x14ac:dyDescent="0.3">
      <c r="A1398" s="1" t="s">
        <v>1751</v>
      </c>
      <c r="B1398" s="2">
        <v>42801</v>
      </c>
      <c r="C1398" s="2">
        <v>42893</v>
      </c>
      <c r="D1398" s="1" t="s">
        <v>17</v>
      </c>
      <c r="E1398" s="1" t="s">
        <v>852</v>
      </c>
      <c r="F1398" s="1" t="s">
        <v>77</v>
      </c>
      <c r="G1398" s="1" t="s">
        <v>560</v>
      </c>
      <c r="H1398" s="1" t="s">
        <v>129</v>
      </c>
      <c r="I1398" s="1" t="s">
        <v>88</v>
      </c>
      <c r="J1398" s="1" t="s">
        <v>34</v>
      </c>
      <c r="K1398" s="1" t="s">
        <v>60</v>
      </c>
      <c r="L1398" s="1" t="s">
        <v>1752</v>
      </c>
      <c r="M1398">
        <v>32.896000000000001</v>
      </c>
      <c r="N1398">
        <v>4</v>
      </c>
      <c r="O1398">
        <v>0.2</v>
      </c>
      <c r="P1398">
        <v>11.102399999999999</v>
      </c>
      <c r="Q1398" t="str">
        <f>TEXT(Sample___Superstore[[#This Row],[Ship Date]], "mmm-yyyy")</f>
        <v>Jun-2017</v>
      </c>
    </row>
    <row r="1399" spans="1:17" x14ac:dyDescent="0.3">
      <c r="A1399" s="1" t="s">
        <v>1751</v>
      </c>
      <c r="B1399" s="2">
        <v>42801</v>
      </c>
      <c r="C1399" s="2">
        <v>42893</v>
      </c>
      <c r="D1399" s="1" t="s">
        <v>17</v>
      </c>
      <c r="E1399" s="1" t="s">
        <v>852</v>
      </c>
      <c r="F1399" s="1" t="s">
        <v>77</v>
      </c>
      <c r="G1399" s="1" t="s">
        <v>560</v>
      </c>
      <c r="H1399" s="1" t="s">
        <v>129</v>
      </c>
      <c r="I1399" s="1" t="s">
        <v>88</v>
      </c>
      <c r="J1399" s="1" t="s">
        <v>23</v>
      </c>
      <c r="K1399" s="1" t="s">
        <v>108</v>
      </c>
      <c r="L1399" s="1" t="s">
        <v>306</v>
      </c>
      <c r="M1399">
        <v>215.148</v>
      </c>
      <c r="N1399">
        <v>2</v>
      </c>
      <c r="O1399">
        <v>0.4</v>
      </c>
      <c r="P1399">
        <v>-103.98820000000001</v>
      </c>
      <c r="Q1399" t="str">
        <f>TEXT(Sample___Superstore[[#This Row],[Ship Date]], "mmm-yyyy")</f>
        <v>Jun-2017</v>
      </c>
    </row>
    <row r="1400" spans="1:17" x14ac:dyDescent="0.3">
      <c r="A1400" s="1" t="s">
        <v>1751</v>
      </c>
      <c r="B1400" s="2">
        <v>42801</v>
      </c>
      <c r="C1400" s="2">
        <v>42893</v>
      </c>
      <c r="D1400" s="1" t="s">
        <v>17</v>
      </c>
      <c r="E1400" s="1" t="s">
        <v>852</v>
      </c>
      <c r="F1400" s="1" t="s">
        <v>77</v>
      </c>
      <c r="G1400" s="1" t="s">
        <v>560</v>
      </c>
      <c r="H1400" s="1" t="s">
        <v>129</v>
      </c>
      <c r="I1400" s="1" t="s">
        <v>88</v>
      </c>
      <c r="J1400" s="1" t="s">
        <v>34</v>
      </c>
      <c r="K1400" s="1" t="s">
        <v>60</v>
      </c>
      <c r="L1400" s="1" t="s">
        <v>1753</v>
      </c>
      <c r="M1400">
        <v>30.96</v>
      </c>
      <c r="N1400">
        <v>6</v>
      </c>
      <c r="O1400">
        <v>0.2</v>
      </c>
      <c r="P1400">
        <v>11.223000000000001</v>
      </c>
      <c r="Q1400" t="str">
        <f>TEXT(Sample___Superstore[[#This Row],[Ship Date]], "mmm-yyyy")</f>
        <v>Jun-2017</v>
      </c>
    </row>
    <row r="1401" spans="1:17" x14ac:dyDescent="0.3">
      <c r="A1401" s="1" t="s">
        <v>1789</v>
      </c>
      <c r="B1401" s="2">
        <v>42834</v>
      </c>
      <c r="C1401" s="2">
        <v>42895</v>
      </c>
      <c r="D1401" s="1" t="s">
        <v>38</v>
      </c>
      <c r="E1401" s="1" t="s">
        <v>1790</v>
      </c>
      <c r="F1401" s="1" t="s">
        <v>40</v>
      </c>
      <c r="G1401" s="1" t="s">
        <v>219</v>
      </c>
      <c r="H1401" s="1" t="s">
        <v>178</v>
      </c>
      <c r="I1401" s="1" t="s">
        <v>43</v>
      </c>
      <c r="J1401" s="1" t="s">
        <v>23</v>
      </c>
      <c r="K1401" s="1" t="s">
        <v>24</v>
      </c>
      <c r="L1401" s="1" t="s">
        <v>1791</v>
      </c>
      <c r="M1401">
        <v>825.17399999999998</v>
      </c>
      <c r="N1401">
        <v>9</v>
      </c>
      <c r="O1401">
        <v>0.3</v>
      </c>
      <c r="P1401">
        <v>-117.88200000000001</v>
      </c>
      <c r="Q1401" t="str">
        <f>TEXT(Sample___Superstore[[#This Row],[Ship Date]], "mmm-yyyy")</f>
        <v>Jun-2017</v>
      </c>
    </row>
    <row r="1402" spans="1:17" x14ac:dyDescent="0.3">
      <c r="A1402" s="1" t="s">
        <v>1789</v>
      </c>
      <c r="B1402" s="2">
        <v>42834</v>
      </c>
      <c r="C1402" s="2">
        <v>42895</v>
      </c>
      <c r="D1402" s="1" t="s">
        <v>38</v>
      </c>
      <c r="E1402" s="1" t="s">
        <v>1790</v>
      </c>
      <c r="F1402" s="1" t="s">
        <v>40</v>
      </c>
      <c r="G1402" s="1" t="s">
        <v>219</v>
      </c>
      <c r="H1402" s="1" t="s">
        <v>178</v>
      </c>
      <c r="I1402" s="1" t="s">
        <v>43</v>
      </c>
      <c r="J1402" s="1" t="s">
        <v>34</v>
      </c>
      <c r="K1402" s="1" t="s">
        <v>60</v>
      </c>
      <c r="L1402" s="1" t="s">
        <v>1792</v>
      </c>
      <c r="M1402">
        <v>17.760000000000002</v>
      </c>
      <c r="N1402">
        <v>3</v>
      </c>
      <c r="O1402">
        <v>0.2</v>
      </c>
      <c r="P1402">
        <v>5.55</v>
      </c>
      <c r="Q1402" t="str">
        <f>TEXT(Sample___Superstore[[#This Row],[Ship Date]], "mmm-yyyy")</f>
        <v>Jun-2017</v>
      </c>
    </row>
    <row r="1403" spans="1:17" x14ac:dyDescent="0.3">
      <c r="A1403" s="1" t="s">
        <v>1789</v>
      </c>
      <c r="B1403" s="2">
        <v>42834</v>
      </c>
      <c r="C1403" s="2">
        <v>42895</v>
      </c>
      <c r="D1403" s="1" t="s">
        <v>38</v>
      </c>
      <c r="E1403" s="1" t="s">
        <v>1790</v>
      </c>
      <c r="F1403" s="1" t="s">
        <v>40</v>
      </c>
      <c r="G1403" s="1" t="s">
        <v>219</v>
      </c>
      <c r="H1403" s="1" t="s">
        <v>178</v>
      </c>
      <c r="I1403" s="1" t="s">
        <v>43</v>
      </c>
      <c r="J1403" s="1" t="s">
        <v>34</v>
      </c>
      <c r="K1403" s="1" t="s">
        <v>53</v>
      </c>
      <c r="L1403" s="1" t="s">
        <v>1793</v>
      </c>
      <c r="M1403">
        <v>6.9119999999999999</v>
      </c>
      <c r="N1403">
        <v>3</v>
      </c>
      <c r="O1403">
        <v>0.2</v>
      </c>
      <c r="P1403">
        <v>0.86399999999999999</v>
      </c>
      <c r="Q1403" t="str">
        <f>TEXT(Sample___Superstore[[#This Row],[Ship Date]], "mmm-yyyy")</f>
        <v>Jun-2017</v>
      </c>
    </row>
    <row r="1404" spans="1:17" x14ac:dyDescent="0.3">
      <c r="A1404" s="1" t="s">
        <v>1957</v>
      </c>
      <c r="B1404" s="2">
        <v>42861</v>
      </c>
      <c r="C1404" s="2">
        <v>42892</v>
      </c>
      <c r="D1404" s="1" t="s">
        <v>38</v>
      </c>
      <c r="E1404" s="1" t="s">
        <v>1958</v>
      </c>
      <c r="F1404" s="1" t="s">
        <v>19</v>
      </c>
      <c r="G1404" s="1" t="s">
        <v>1959</v>
      </c>
      <c r="H1404" s="1" t="s">
        <v>42</v>
      </c>
      <c r="I1404" s="1" t="s">
        <v>43</v>
      </c>
      <c r="J1404" s="1" t="s">
        <v>44</v>
      </c>
      <c r="K1404" s="1" t="s">
        <v>45</v>
      </c>
      <c r="L1404" s="1" t="s">
        <v>1960</v>
      </c>
      <c r="M1404">
        <v>470.37599999999998</v>
      </c>
      <c r="N1404">
        <v>3</v>
      </c>
      <c r="O1404">
        <v>0.2</v>
      </c>
      <c r="P1404">
        <v>52.917299999999997</v>
      </c>
      <c r="Q1404" t="str">
        <f>TEXT(Sample___Superstore[[#This Row],[Ship Date]], "mmm-yyyy")</f>
        <v>Jun-2017</v>
      </c>
    </row>
    <row r="1405" spans="1:17" x14ac:dyDescent="0.3">
      <c r="A1405" s="1" t="s">
        <v>2138</v>
      </c>
      <c r="B1405" s="2">
        <v>42744</v>
      </c>
      <c r="C1405" s="2">
        <v>42895</v>
      </c>
      <c r="D1405" s="1" t="s">
        <v>29</v>
      </c>
      <c r="E1405" s="1" t="s">
        <v>2139</v>
      </c>
      <c r="F1405" s="1" t="s">
        <v>19</v>
      </c>
      <c r="G1405" s="1" t="s">
        <v>2140</v>
      </c>
      <c r="H1405" s="1" t="s">
        <v>32</v>
      </c>
      <c r="I1405" s="1" t="s">
        <v>33</v>
      </c>
      <c r="J1405" s="1" t="s">
        <v>44</v>
      </c>
      <c r="K1405" s="1" t="s">
        <v>180</v>
      </c>
      <c r="L1405" s="1" t="s">
        <v>2141</v>
      </c>
      <c r="M1405">
        <v>19.989999999999998</v>
      </c>
      <c r="N1405">
        <v>1</v>
      </c>
      <c r="O1405">
        <v>0</v>
      </c>
      <c r="P1405">
        <v>6.7965999999999998</v>
      </c>
      <c r="Q1405" t="str">
        <f>TEXT(Sample___Superstore[[#This Row],[Ship Date]], "mmm-yyyy")</f>
        <v>Jun-2017</v>
      </c>
    </row>
    <row r="1406" spans="1:17" x14ac:dyDescent="0.3">
      <c r="A1406" s="1" t="s">
        <v>2138</v>
      </c>
      <c r="B1406" s="2">
        <v>42744</v>
      </c>
      <c r="C1406" s="2">
        <v>42895</v>
      </c>
      <c r="D1406" s="1" t="s">
        <v>29</v>
      </c>
      <c r="E1406" s="1" t="s">
        <v>2139</v>
      </c>
      <c r="F1406" s="1" t="s">
        <v>19</v>
      </c>
      <c r="G1406" s="1" t="s">
        <v>2140</v>
      </c>
      <c r="H1406" s="1" t="s">
        <v>32</v>
      </c>
      <c r="I1406" s="1" t="s">
        <v>33</v>
      </c>
      <c r="J1406" s="1" t="s">
        <v>34</v>
      </c>
      <c r="K1406" s="1" t="s">
        <v>35</v>
      </c>
      <c r="L1406" s="1" t="s">
        <v>2142</v>
      </c>
      <c r="M1406">
        <v>22.92</v>
      </c>
      <c r="N1406">
        <v>5</v>
      </c>
      <c r="O1406">
        <v>0.2</v>
      </c>
      <c r="P1406">
        <v>8.0220000000000002</v>
      </c>
      <c r="Q1406" t="str">
        <f>TEXT(Sample___Superstore[[#This Row],[Ship Date]], "mmm-yyyy")</f>
        <v>Jun-2017</v>
      </c>
    </row>
    <row r="1407" spans="1:17" x14ac:dyDescent="0.3">
      <c r="A1407" s="1" t="s">
        <v>2349</v>
      </c>
      <c r="B1407" s="2">
        <v>42747</v>
      </c>
      <c r="C1407" s="2">
        <v>42898</v>
      </c>
      <c r="D1407" s="1" t="s">
        <v>29</v>
      </c>
      <c r="E1407" s="1" t="s">
        <v>788</v>
      </c>
      <c r="F1407" s="1" t="s">
        <v>77</v>
      </c>
      <c r="G1407" s="1" t="s">
        <v>1305</v>
      </c>
      <c r="H1407" s="1" t="s">
        <v>917</v>
      </c>
      <c r="I1407" s="1" t="s">
        <v>88</v>
      </c>
      <c r="J1407" s="1" t="s">
        <v>34</v>
      </c>
      <c r="K1407" s="1" t="s">
        <v>60</v>
      </c>
      <c r="L1407" s="1" t="s">
        <v>1424</v>
      </c>
      <c r="M1407">
        <v>19.440000000000001</v>
      </c>
      <c r="N1407">
        <v>3</v>
      </c>
      <c r="O1407">
        <v>0</v>
      </c>
      <c r="P1407">
        <v>9.3312000000000008</v>
      </c>
      <c r="Q1407" t="str">
        <f>TEXT(Sample___Superstore[[#This Row],[Ship Date]], "mmm-yyyy")</f>
        <v>Jun-2017</v>
      </c>
    </row>
    <row r="1408" spans="1:17" x14ac:dyDescent="0.3">
      <c r="A1408" s="1" t="s">
        <v>2349</v>
      </c>
      <c r="B1408" s="2">
        <v>42747</v>
      </c>
      <c r="C1408" s="2">
        <v>42898</v>
      </c>
      <c r="D1408" s="1" t="s">
        <v>29</v>
      </c>
      <c r="E1408" s="1" t="s">
        <v>788</v>
      </c>
      <c r="F1408" s="1" t="s">
        <v>77</v>
      </c>
      <c r="G1408" s="1" t="s">
        <v>1305</v>
      </c>
      <c r="H1408" s="1" t="s">
        <v>917</v>
      </c>
      <c r="I1408" s="1" t="s">
        <v>88</v>
      </c>
      <c r="J1408" s="1" t="s">
        <v>23</v>
      </c>
      <c r="K1408" s="1" t="s">
        <v>26</v>
      </c>
      <c r="L1408" s="1" t="s">
        <v>2350</v>
      </c>
      <c r="M1408">
        <v>897.15</v>
      </c>
      <c r="N1408">
        <v>3</v>
      </c>
      <c r="O1408">
        <v>0</v>
      </c>
      <c r="P1408">
        <v>251.202</v>
      </c>
      <c r="Q1408" t="str">
        <f>TEXT(Sample___Superstore[[#This Row],[Ship Date]], "mmm-yyyy")</f>
        <v>Jun-2017</v>
      </c>
    </row>
    <row r="1409" spans="1:17" x14ac:dyDescent="0.3">
      <c r="A1409" s="1" t="s">
        <v>2486</v>
      </c>
      <c r="B1409" s="2">
        <v>42860</v>
      </c>
      <c r="C1409" s="2">
        <v>42891</v>
      </c>
      <c r="D1409" s="1" t="s">
        <v>38</v>
      </c>
      <c r="E1409" s="1" t="s">
        <v>1562</v>
      </c>
      <c r="F1409" s="1" t="s">
        <v>19</v>
      </c>
      <c r="G1409" s="1" t="s">
        <v>428</v>
      </c>
      <c r="H1409" s="1" t="s">
        <v>185</v>
      </c>
      <c r="I1409" s="1" t="s">
        <v>33</v>
      </c>
      <c r="J1409" s="1" t="s">
        <v>34</v>
      </c>
      <c r="K1409" s="1" t="s">
        <v>73</v>
      </c>
      <c r="L1409" s="1" t="s">
        <v>633</v>
      </c>
      <c r="M1409">
        <v>21.24</v>
      </c>
      <c r="N1409">
        <v>9</v>
      </c>
      <c r="O1409">
        <v>0.2</v>
      </c>
      <c r="P1409">
        <v>7.4340000000000002</v>
      </c>
      <c r="Q1409" t="str">
        <f>TEXT(Sample___Superstore[[#This Row],[Ship Date]], "mmm-yyyy")</f>
        <v>Jun-2017</v>
      </c>
    </row>
    <row r="1410" spans="1:17" x14ac:dyDescent="0.3">
      <c r="A1410" s="1" t="s">
        <v>2486</v>
      </c>
      <c r="B1410" s="2">
        <v>42860</v>
      </c>
      <c r="C1410" s="2">
        <v>42891</v>
      </c>
      <c r="D1410" s="1" t="s">
        <v>38</v>
      </c>
      <c r="E1410" s="1" t="s">
        <v>1562</v>
      </c>
      <c r="F1410" s="1" t="s">
        <v>19</v>
      </c>
      <c r="G1410" s="1" t="s">
        <v>428</v>
      </c>
      <c r="H1410" s="1" t="s">
        <v>185</v>
      </c>
      <c r="I1410" s="1" t="s">
        <v>33</v>
      </c>
      <c r="J1410" s="1" t="s">
        <v>34</v>
      </c>
      <c r="K1410" s="1" t="s">
        <v>35</v>
      </c>
      <c r="L1410" s="1" t="s">
        <v>118</v>
      </c>
      <c r="M1410">
        <v>9.5519999999999996</v>
      </c>
      <c r="N1410">
        <v>8</v>
      </c>
      <c r="O1410">
        <v>0.7</v>
      </c>
      <c r="P1410">
        <v>-7.3231999999999999</v>
      </c>
      <c r="Q1410" t="str">
        <f>TEXT(Sample___Superstore[[#This Row],[Ship Date]], "mmm-yyyy")</f>
        <v>Jun-2017</v>
      </c>
    </row>
    <row r="1411" spans="1:17" x14ac:dyDescent="0.3">
      <c r="A1411" s="1" t="s">
        <v>2486</v>
      </c>
      <c r="B1411" s="2">
        <v>42860</v>
      </c>
      <c r="C1411" s="2">
        <v>42891</v>
      </c>
      <c r="D1411" s="1" t="s">
        <v>38</v>
      </c>
      <c r="E1411" s="1" t="s">
        <v>1562</v>
      </c>
      <c r="F1411" s="1" t="s">
        <v>19</v>
      </c>
      <c r="G1411" s="1" t="s">
        <v>428</v>
      </c>
      <c r="H1411" s="1" t="s">
        <v>185</v>
      </c>
      <c r="I1411" s="1" t="s">
        <v>33</v>
      </c>
      <c r="J1411" s="1" t="s">
        <v>23</v>
      </c>
      <c r="K1411" s="1" t="s">
        <v>24</v>
      </c>
      <c r="L1411" s="1" t="s">
        <v>2487</v>
      </c>
      <c r="M1411">
        <v>89.991</v>
      </c>
      <c r="N1411">
        <v>3</v>
      </c>
      <c r="O1411">
        <v>0.7</v>
      </c>
      <c r="P1411">
        <v>-152.9847</v>
      </c>
      <c r="Q1411" t="str">
        <f>TEXT(Sample___Superstore[[#This Row],[Ship Date]], "mmm-yyyy")</f>
        <v>Jun-2017</v>
      </c>
    </row>
    <row r="1412" spans="1:17" x14ac:dyDescent="0.3">
      <c r="A1412" s="1" t="s">
        <v>2546</v>
      </c>
      <c r="B1412" s="2">
        <v>42834</v>
      </c>
      <c r="C1412" s="2">
        <v>42895</v>
      </c>
      <c r="D1412" s="1" t="s">
        <v>17</v>
      </c>
      <c r="E1412" s="1" t="s">
        <v>329</v>
      </c>
      <c r="F1412" s="1" t="s">
        <v>19</v>
      </c>
      <c r="G1412" s="1" t="s">
        <v>303</v>
      </c>
      <c r="H1412" s="1" t="s">
        <v>123</v>
      </c>
      <c r="I1412" s="1" t="s">
        <v>33</v>
      </c>
      <c r="J1412" s="1" t="s">
        <v>34</v>
      </c>
      <c r="K1412" s="1" t="s">
        <v>35</v>
      </c>
      <c r="L1412" s="1" t="s">
        <v>627</v>
      </c>
      <c r="M1412">
        <v>13.343999999999999</v>
      </c>
      <c r="N1412">
        <v>6</v>
      </c>
      <c r="O1412">
        <v>0.2</v>
      </c>
      <c r="P1412">
        <v>4.3368000000000002</v>
      </c>
      <c r="Q1412" t="str">
        <f>TEXT(Sample___Superstore[[#This Row],[Ship Date]], "mmm-yyyy")</f>
        <v>Jun-2017</v>
      </c>
    </row>
    <row r="1413" spans="1:17" x14ac:dyDescent="0.3">
      <c r="A1413" s="1" t="s">
        <v>2546</v>
      </c>
      <c r="B1413" s="2">
        <v>42834</v>
      </c>
      <c r="C1413" s="2">
        <v>42895</v>
      </c>
      <c r="D1413" s="1" t="s">
        <v>17</v>
      </c>
      <c r="E1413" s="1" t="s">
        <v>329</v>
      </c>
      <c r="F1413" s="1" t="s">
        <v>19</v>
      </c>
      <c r="G1413" s="1" t="s">
        <v>303</v>
      </c>
      <c r="H1413" s="1" t="s">
        <v>123</v>
      </c>
      <c r="I1413" s="1" t="s">
        <v>33</v>
      </c>
      <c r="J1413" s="1" t="s">
        <v>23</v>
      </c>
      <c r="K1413" s="1" t="s">
        <v>108</v>
      </c>
      <c r="L1413" s="1" t="s">
        <v>2547</v>
      </c>
      <c r="M1413">
        <v>1478.2719999999999</v>
      </c>
      <c r="N1413">
        <v>8</v>
      </c>
      <c r="O1413">
        <v>0.2</v>
      </c>
      <c r="P1413">
        <v>92.391999999999996</v>
      </c>
      <c r="Q1413" t="str">
        <f>TEXT(Sample___Superstore[[#This Row],[Ship Date]], "mmm-yyyy")</f>
        <v>Jun-2017</v>
      </c>
    </row>
    <row r="1414" spans="1:17" x14ac:dyDescent="0.3">
      <c r="A1414" s="1" t="s">
        <v>2553</v>
      </c>
      <c r="B1414" s="2">
        <v>42777</v>
      </c>
      <c r="C1414" s="2">
        <v>42897</v>
      </c>
      <c r="D1414" s="1" t="s">
        <v>29</v>
      </c>
      <c r="E1414" s="1" t="s">
        <v>2554</v>
      </c>
      <c r="F1414" s="1" t="s">
        <v>40</v>
      </c>
      <c r="G1414" s="1" t="s">
        <v>136</v>
      </c>
      <c r="H1414" s="1" t="s">
        <v>137</v>
      </c>
      <c r="I1414" s="1" t="s">
        <v>88</v>
      </c>
      <c r="J1414" s="1" t="s">
        <v>23</v>
      </c>
      <c r="K1414" s="1" t="s">
        <v>47</v>
      </c>
      <c r="L1414" s="1" t="s">
        <v>2555</v>
      </c>
      <c r="M1414">
        <v>3.3119999999999998</v>
      </c>
      <c r="N1414">
        <v>1</v>
      </c>
      <c r="O1414">
        <v>0.2</v>
      </c>
      <c r="P1414">
        <v>0.66239999999999999</v>
      </c>
      <c r="Q1414" t="str">
        <f>TEXT(Sample___Superstore[[#This Row],[Ship Date]], "mmm-yyyy")</f>
        <v>Jun-2017</v>
      </c>
    </row>
    <row r="1415" spans="1:17" x14ac:dyDescent="0.3">
      <c r="A1415" s="1" t="s">
        <v>2553</v>
      </c>
      <c r="B1415" s="2">
        <v>42777</v>
      </c>
      <c r="C1415" s="2">
        <v>42897</v>
      </c>
      <c r="D1415" s="1" t="s">
        <v>29</v>
      </c>
      <c r="E1415" s="1" t="s">
        <v>2554</v>
      </c>
      <c r="F1415" s="1" t="s">
        <v>40</v>
      </c>
      <c r="G1415" s="1" t="s">
        <v>136</v>
      </c>
      <c r="H1415" s="1" t="s">
        <v>137</v>
      </c>
      <c r="I1415" s="1" t="s">
        <v>88</v>
      </c>
      <c r="J1415" s="1" t="s">
        <v>34</v>
      </c>
      <c r="K1415" s="1" t="s">
        <v>94</v>
      </c>
      <c r="L1415" s="1" t="s">
        <v>2128</v>
      </c>
      <c r="M1415">
        <v>20.135999999999999</v>
      </c>
      <c r="N1415">
        <v>3</v>
      </c>
      <c r="O1415">
        <v>0.2</v>
      </c>
      <c r="P1415">
        <v>1.2585</v>
      </c>
      <c r="Q1415" t="str">
        <f>TEXT(Sample___Superstore[[#This Row],[Ship Date]], "mmm-yyyy")</f>
        <v>Jun-2017</v>
      </c>
    </row>
    <row r="1416" spans="1:17" x14ac:dyDescent="0.3">
      <c r="A1416" s="1" t="s">
        <v>2553</v>
      </c>
      <c r="B1416" s="2">
        <v>42777</v>
      </c>
      <c r="C1416" s="2">
        <v>42897</v>
      </c>
      <c r="D1416" s="1" t="s">
        <v>29</v>
      </c>
      <c r="E1416" s="1" t="s">
        <v>2554</v>
      </c>
      <c r="F1416" s="1" t="s">
        <v>40</v>
      </c>
      <c r="G1416" s="1" t="s">
        <v>136</v>
      </c>
      <c r="H1416" s="1" t="s">
        <v>137</v>
      </c>
      <c r="I1416" s="1" t="s">
        <v>88</v>
      </c>
      <c r="J1416" s="1" t="s">
        <v>34</v>
      </c>
      <c r="K1416" s="1" t="s">
        <v>73</v>
      </c>
      <c r="L1416" s="1" t="s">
        <v>2556</v>
      </c>
      <c r="M1416">
        <v>8.8559999999999999</v>
      </c>
      <c r="N1416">
        <v>3</v>
      </c>
      <c r="O1416">
        <v>0.2</v>
      </c>
      <c r="P1416">
        <v>2.8782000000000001</v>
      </c>
      <c r="Q1416" t="str">
        <f>TEXT(Sample___Superstore[[#This Row],[Ship Date]], "mmm-yyyy")</f>
        <v>Jun-2017</v>
      </c>
    </row>
    <row r="1417" spans="1:17" x14ac:dyDescent="0.3">
      <c r="A1417" s="1" t="s">
        <v>2553</v>
      </c>
      <c r="B1417" s="2">
        <v>42777</v>
      </c>
      <c r="C1417" s="2">
        <v>42897</v>
      </c>
      <c r="D1417" s="1" t="s">
        <v>29</v>
      </c>
      <c r="E1417" s="1" t="s">
        <v>2554</v>
      </c>
      <c r="F1417" s="1" t="s">
        <v>40</v>
      </c>
      <c r="G1417" s="1" t="s">
        <v>136</v>
      </c>
      <c r="H1417" s="1" t="s">
        <v>137</v>
      </c>
      <c r="I1417" s="1" t="s">
        <v>88</v>
      </c>
      <c r="J1417" s="1" t="s">
        <v>44</v>
      </c>
      <c r="K1417" s="1" t="s">
        <v>45</v>
      </c>
      <c r="L1417" s="1" t="s">
        <v>1042</v>
      </c>
      <c r="M1417">
        <v>859.2</v>
      </c>
      <c r="N1417">
        <v>4</v>
      </c>
      <c r="O1417">
        <v>0.4</v>
      </c>
      <c r="P1417">
        <v>-186.16</v>
      </c>
      <c r="Q1417" t="str">
        <f>TEXT(Sample___Superstore[[#This Row],[Ship Date]], "mmm-yyyy")</f>
        <v>Jun-2017</v>
      </c>
    </row>
    <row r="1418" spans="1:17" x14ac:dyDescent="0.3">
      <c r="A1418" s="1" t="s">
        <v>2571</v>
      </c>
      <c r="B1418" s="2">
        <v>42778</v>
      </c>
      <c r="C1418" s="2">
        <v>42898</v>
      </c>
      <c r="D1418" s="1" t="s">
        <v>29</v>
      </c>
      <c r="E1418" s="1" t="s">
        <v>2572</v>
      </c>
      <c r="F1418" s="1" t="s">
        <v>19</v>
      </c>
      <c r="G1418" s="1" t="s">
        <v>523</v>
      </c>
      <c r="H1418" s="1" t="s">
        <v>524</v>
      </c>
      <c r="I1418" s="1" t="s">
        <v>43</v>
      </c>
      <c r="J1418" s="1" t="s">
        <v>44</v>
      </c>
      <c r="K1418" s="1" t="s">
        <v>45</v>
      </c>
      <c r="L1418" s="1" t="s">
        <v>520</v>
      </c>
      <c r="M1418">
        <v>2479.96</v>
      </c>
      <c r="N1418">
        <v>4</v>
      </c>
      <c r="O1418">
        <v>0</v>
      </c>
      <c r="P1418">
        <v>743.98800000000006</v>
      </c>
      <c r="Q1418" t="str">
        <f>TEXT(Sample___Superstore[[#This Row],[Ship Date]], "mmm-yyyy")</f>
        <v>Jun-2017</v>
      </c>
    </row>
    <row r="1419" spans="1:17" x14ac:dyDescent="0.3">
      <c r="A1419" s="1" t="s">
        <v>2583</v>
      </c>
      <c r="B1419" s="2">
        <v>42776</v>
      </c>
      <c r="C1419" s="2">
        <v>42896</v>
      </c>
      <c r="D1419" s="1" t="s">
        <v>17</v>
      </c>
      <c r="E1419" s="1" t="s">
        <v>2584</v>
      </c>
      <c r="F1419" s="1" t="s">
        <v>40</v>
      </c>
      <c r="G1419" s="1" t="s">
        <v>2585</v>
      </c>
      <c r="H1419" s="1" t="s">
        <v>764</v>
      </c>
      <c r="I1419" s="1" t="s">
        <v>22</v>
      </c>
      <c r="J1419" s="1" t="s">
        <v>23</v>
      </c>
      <c r="K1419" s="1" t="s">
        <v>47</v>
      </c>
      <c r="L1419" s="1" t="s">
        <v>2586</v>
      </c>
      <c r="M1419">
        <v>10.16</v>
      </c>
      <c r="N1419">
        <v>2</v>
      </c>
      <c r="O1419">
        <v>0</v>
      </c>
      <c r="P1419">
        <v>3.4544000000000001</v>
      </c>
      <c r="Q1419" t="str">
        <f>TEXT(Sample___Superstore[[#This Row],[Ship Date]], "mmm-yyyy")</f>
        <v>Jun-2017</v>
      </c>
    </row>
    <row r="1420" spans="1:17" x14ac:dyDescent="0.3">
      <c r="A1420" s="1" t="s">
        <v>2681</v>
      </c>
      <c r="B1420" s="2">
        <v>42803</v>
      </c>
      <c r="C1420" s="2">
        <v>42895</v>
      </c>
      <c r="D1420" s="1" t="s">
        <v>17</v>
      </c>
      <c r="E1420" s="1" t="s">
        <v>1624</v>
      </c>
      <c r="F1420" s="1" t="s">
        <v>77</v>
      </c>
      <c r="G1420" s="1" t="s">
        <v>86</v>
      </c>
      <c r="H1420" s="1" t="s">
        <v>87</v>
      </c>
      <c r="I1420" s="1" t="s">
        <v>88</v>
      </c>
      <c r="J1420" s="1" t="s">
        <v>34</v>
      </c>
      <c r="K1420" s="1" t="s">
        <v>60</v>
      </c>
      <c r="L1420" s="1" t="s">
        <v>2682</v>
      </c>
      <c r="M1420">
        <v>419.4</v>
      </c>
      <c r="N1420">
        <v>4</v>
      </c>
      <c r="O1420">
        <v>0</v>
      </c>
      <c r="P1420">
        <v>201.31200000000001</v>
      </c>
      <c r="Q1420" t="str">
        <f>TEXT(Sample___Superstore[[#This Row],[Ship Date]], "mmm-yyyy")</f>
        <v>Jun-2017</v>
      </c>
    </row>
    <row r="1421" spans="1:17" x14ac:dyDescent="0.3">
      <c r="A1421" s="1" t="s">
        <v>2681</v>
      </c>
      <c r="B1421" s="2">
        <v>42803</v>
      </c>
      <c r="C1421" s="2">
        <v>42895</v>
      </c>
      <c r="D1421" s="1" t="s">
        <v>17</v>
      </c>
      <c r="E1421" s="1" t="s">
        <v>1624</v>
      </c>
      <c r="F1421" s="1" t="s">
        <v>77</v>
      </c>
      <c r="G1421" s="1" t="s">
        <v>86</v>
      </c>
      <c r="H1421" s="1" t="s">
        <v>87</v>
      </c>
      <c r="I1421" s="1" t="s">
        <v>88</v>
      </c>
      <c r="J1421" s="1" t="s">
        <v>23</v>
      </c>
      <c r="K1421" s="1" t="s">
        <v>26</v>
      </c>
      <c r="L1421" s="1" t="s">
        <v>2683</v>
      </c>
      <c r="M1421">
        <v>90.801000000000002</v>
      </c>
      <c r="N1421">
        <v>1</v>
      </c>
      <c r="O1421">
        <v>0.1</v>
      </c>
      <c r="P1421">
        <v>14.124599999999999</v>
      </c>
      <c r="Q1421" t="str">
        <f>TEXT(Sample___Superstore[[#This Row],[Ship Date]], "mmm-yyyy")</f>
        <v>Jun-2017</v>
      </c>
    </row>
    <row r="1422" spans="1:17" x14ac:dyDescent="0.3">
      <c r="A1422" s="1" t="s">
        <v>2681</v>
      </c>
      <c r="B1422" s="2">
        <v>42803</v>
      </c>
      <c r="C1422" s="2">
        <v>42895</v>
      </c>
      <c r="D1422" s="1" t="s">
        <v>17</v>
      </c>
      <c r="E1422" s="1" t="s">
        <v>1624</v>
      </c>
      <c r="F1422" s="1" t="s">
        <v>77</v>
      </c>
      <c r="G1422" s="1" t="s">
        <v>86</v>
      </c>
      <c r="H1422" s="1" t="s">
        <v>87</v>
      </c>
      <c r="I1422" s="1" t="s">
        <v>88</v>
      </c>
      <c r="J1422" s="1" t="s">
        <v>23</v>
      </c>
      <c r="K1422" s="1" t="s">
        <v>26</v>
      </c>
      <c r="L1422" s="1" t="s">
        <v>1248</v>
      </c>
      <c r="M1422">
        <v>181.76400000000001</v>
      </c>
      <c r="N1422">
        <v>2</v>
      </c>
      <c r="O1422">
        <v>0.1</v>
      </c>
      <c r="P1422">
        <v>-8.0784000000000002</v>
      </c>
      <c r="Q1422" t="str">
        <f>TEXT(Sample___Superstore[[#This Row],[Ship Date]], "mmm-yyyy")</f>
        <v>Jun-2017</v>
      </c>
    </row>
    <row r="1423" spans="1:17" x14ac:dyDescent="0.3">
      <c r="A1423" s="1" t="s">
        <v>2681</v>
      </c>
      <c r="B1423" s="2">
        <v>42803</v>
      </c>
      <c r="C1423" s="2">
        <v>42895</v>
      </c>
      <c r="D1423" s="1" t="s">
        <v>17</v>
      </c>
      <c r="E1423" s="1" t="s">
        <v>1624</v>
      </c>
      <c r="F1423" s="1" t="s">
        <v>77</v>
      </c>
      <c r="G1423" s="1" t="s">
        <v>86</v>
      </c>
      <c r="H1423" s="1" t="s">
        <v>87</v>
      </c>
      <c r="I1423" s="1" t="s">
        <v>88</v>
      </c>
      <c r="J1423" s="1" t="s">
        <v>34</v>
      </c>
      <c r="K1423" s="1" t="s">
        <v>53</v>
      </c>
      <c r="L1423" s="1" t="s">
        <v>1466</v>
      </c>
      <c r="M1423">
        <v>5.56</v>
      </c>
      <c r="N1423">
        <v>2</v>
      </c>
      <c r="O1423">
        <v>0</v>
      </c>
      <c r="P1423">
        <v>2.2240000000000002</v>
      </c>
      <c r="Q1423" t="str">
        <f>TEXT(Sample___Superstore[[#This Row],[Ship Date]], "mmm-yyyy")</f>
        <v>Jun-2017</v>
      </c>
    </row>
    <row r="1424" spans="1:17" x14ac:dyDescent="0.3">
      <c r="A1424" s="1" t="s">
        <v>2723</v>
      </c>
      <c r="B1424" s="2">
        <v>42897</v>
      </c>
      <c r="C1424" s="2">
        <v>42897</v>
      </c>
      <c r="D1424" s="1" t="s">
        <v>426</v>
      </c>
      <c r="E1424" s="1" t="s">
        <v>1829</v>
      </c>
      <c r="F1424" s="1" t="s">
        <v>77</v>
      </c>
      <c r="G1424" s="1" t="s">
        <v>303</v>
      </c>
      <c r="H1424" s="1" t="s">
        <v>123</v>
      </c>
      <c r="I1424" s="1" t="s">
        <v>33</v>
      </c>
      <c r="J1424" s="1" t="s">
        <v>34</v>
      </c>
      <c r="K1424" s="1" t="s">
        <v>60</v>
      </c>
      <c r="L1424" s="1" t="s">
        <v>314</v>
      </c>
      <c r="M1424">
        <v>59.94</v>
      </c>
      <c r="N1424">
        <v>3</v>
      </c>
      <c r="O1424">
        <v>0</v>
      </c>
      <c r="P1424">
        <v>28.171800000000001</v>
      </c>
      <c r="Q1424" t="str">
        <f>TEXT(Sample___Superstore[[#This Row],[Ship Date]], "mmm-yyyy")</f>
        <v>Jun-2017</v>
      </c>
    </row>
    <row r="1425" spans="1:17" x14ac:dyDescent="0.3">
      <c r="A1425" s="1" t="s">
        <v>2723</v>
      </c>
      <c r="B1425" s="2">
        <v>42897</v>
      </c>
      <c r="C1425" s="2">
        <v>42897</v>
      </c>
      <c r="D1425" s="1" t="s">
        <v>426</v>
      </c>
      <c r="E1425" s="1" t="s">
        <v>1829</v>
      </c>
      <c r="F1425" s="1" t="s">
        <v>77</v>
      </c>
      <c r="G1425" s="1" t="s">
        <v>303</v>
      </c>
      <c r="H1425" s="1" t="s">
        <v>123</v>
      </c>
      <c r="I1425" s="1" t="s">
        <v>33</v>
      </c>
      <c r="J1425" s="1" t="s">
        <v>34</v>
      </c>
      <c r="K1425" s="1" t="s">
        <v>60</v>
      </c>
      <c r="L1425" s="1" t="s">
        <v>275</v>
      </c>
      <c r="M1425">
        <v>45.36</v>
      </c>
      <c r="N1425">
        <v>4</v>
      </c>
      <c r="O1425">
        <v>0</v>
      </c>
      <c r="P1425">
        <v>22.226400000000002</v>
      </c>
      <c r="Q1425" t="str">
        <f>TEXT(Sample___Superstore[[#This Row],[Ship Date]], "mmm-yyyy")</f>
        <v>Jun-2017</v>
      </c>
    </row>
    <row r="1426" spans="1:17" x14ac:dyDescent="0.3">
      <c r="A1426" s="1" t="s">
        <v>2723</v>
      </c>
      <c r="B1426" s="2">
        <v>42897</v>
      </c>
      <c r="C1426" s="2">
        <v>42897</v>
      </c>
      <c r="D1426" s="1" t="s">
        <v>426</v>
      </c>
      <c r="E1426" s="1" t="s">
        <v>1829</v>
      </c>
      <c r="F1426" s="1" t="s">
        <v>77</v>
      </c>
      <c r="G1426" s="1" t="s">
        <v>303</v>
      </c>
      <c r="H1426" s="1" t="s">
        <v>123</v>
      </c>
      <c r="I1426" s="1" t="s">
        <v>33</v>
      </c>
      <c r="J1426" s="1" t="s">
        <v>34</v>
      </c>
      <c r="K1426" s="1" t="s">
        <v>60</v>
      </c>
      <c r="L1426" s="1" t="s">
        <v>2385</v>
      </c>
      <c r="M1426">
        <v>26.4</v>
      </c>
      <c r="N1426">
        <v>5</v>
      </c>
      <c r="O1426">
        <v>0</v>
      </c>
      <c r="P1426">
        <v>12.672000000000001</v>
      </c>
      <c r="Q1426" t="str">
        <f>TEXT(Sample___Superstore[[#This Row],[Ship Date]], "mmm-yyyy")</f>
        <v>Jun-2017</v>
      </c>
    </row>
    <row r="1427" spans="1:17" x14ac:dyDescent="0.3">
      <c r="A1427" s="1" t="s">
        <v>2723</v>
      </c>
      <c r="B1427" s="2">
        <v>42897</v>
      </c>
      <c r="C1427" s="2">
        <v>42897</v>
      </c>
      <c r="D1427" s="1" t="s">
        <v>426</v>
      </c>
      <c r="E1427" s="1" t="s">
        <v>1829</v>
      </c>
      <c r="F1427" s="1" t="s">
        <v>77</v>
      </c>
      <c r="G1427" s="1" t="s">
        <v>303</v>
      </c>
      <c r="H1427" s="1" t="s">
        <v>123</v>
      </c>
      <c r="I1427" s="1" t="s">
        <v>33</v>
      </c>
      <c r="J1427" s="1" t="s">
        <v>34</v>
      </c>
      <c r="K1427" s="1" t="s">
        <v>202</v>
      </c>
      <c r="L1427" s="1" t="s">
        <v>2159</v>
      </c>
      <c r="M1427">
        <v>41.4</v>
      </c>
      <c r="N1427">
        <v>4</v>
      </c>
      <c r="O1427">
        <v>0</v>
      </c>
      <c r="P1427">
        <v>19.872</v>
      </c>
      <c r="Q1427" t="str">
        <f>TEXT(Sample___Superstore[[#This Row],[Ship Date]], "mmm-yyyy")</f>
        <v>Jun-2017</v>
      </c>
    </row>
    <row r="1428" spans="1:17" x14ac:dyDescent="0.3">
      <c r="A1428" s="1" t="s">
        <v>2723</v>
      </c>
      <c r="B1428" s="2">
        <v>42897</v>
      </c>
      <c r="C1428" s="2">
        <v>42897</v>
      </c>
      <c r="D1428" s="1" t="s">
        <v>426</v>
      </c>
      <c r="E1428" s="1" t="s">
        <v>1829</v>
      </c>
      <c r="F1428" s="1" t="s">
        <v>77</v>
      </c>
      <c r="G1428" s="1" t="s">
        <v>303</v>
      </c>
      <c r="H1428" s="1" t="s">
        <v>123</v>
      </c>
      <c r="I1428" s="1" t="s">
        <v>33</v>
      </c>
      <c r="J1428" s="1" t="s">
        <v>44</v>
      </c>
      <c r="K1428" s="1" t="s">
        <v>180</v>
      </c>
      <c r="L1428" s="1" t="s">
        <v>2391</v>
      </c>
      <c r="M1428">
        <v>16.95</v>
      </c>
      <c r="N1428">
        <v>1</v>
      </c>
      <c r="O1428">
        <v>0</v>
      </c>
      <c r="P1428">
        <v>1.0169999999999999</v>
      </c>
      <c r="Q1428" t="str">
        <f>TEXT(Sample___Superstore[[#This Row],[Ship Date]], "mmm-yyyy")</f>
        <v>Jun-2017</v>
      </c>
    </row>
    <row r="1429" spans="1:17" x14ac:dyDescent="0.3">
      <c r="A1429" s="1" t="s">
        <v>2765</v>
      </c>
      <c r="B1429" s="2">
        <v>42893</v>
      </c>
      <c r="C1429" s="2">
        <v>42893</v>
      </c>
      <c r="D1429" s="1" t="s">
        <v>426</v>
      </c>
      <c r="E1429" s="1" t="s">
        <v>2766</v>
      </c>
      <c r="F1429" s="1" t="s">
        <v>19</v>
      </c>
      <c r="G1429" s="1" t="s">
        <v>1264</v>
      </c>
      <c r="H1429" s="1" t="s">
        <v>211</v>
      </c>
      <c r="I1429" s="1" t="s">
        <v>22</v>
      </c>
      <c r="J1429" s="1" t="s">
        <v>23</v>
      </c>
      <c r="K1429" s="1" t="s">
        <v>26</v>
      </c>
      <c r="L1429" s="1" t="s">
        <v>2350</v>
      </c>
      <c r="M1429">
        <v>239.24</v>
      </c>
      <c r="N1429">
        <v>1</v>
      </c>
      <c r="O1429">
        <v>0.2</v>
      </c>
      <c r="P1429">
        <v>23.923999999999999</v>
      </c>
      <c r="Q1429" t="str">
        <f>TEXT(Sample___Superstore[[#This Row],[Ship Date]], "mmm-yyyy")</f>
        <v>Jun-2017</v>
      </c>
    </row>
    <row r="1430" spans="1:17" x14ac:dyDescent="0.3">
      <c r="A1430" s="1" t="s">
        <v>2821</v>
      </c>
      <c r="B1430" s="2">
        <v>42777</v>
      </c>
      <c r="C1430" s="2">
        <v>42897</v>
      </c>
      <c r="D1430" s="1" t="s">
        <v>17</v>
      </c>
      <c r="E1430" s="1" t="s">
        <v>1647</v>
      </c>
      <c r="F1430" s="1" t="s">
        <v>40</v>
      </c>
      <c r="G1430" s="1" t="s">
        <v>128</v>
      </c>
      <c r="H1430" s="1" t="s">
        <v>129</v>
      </c>
      <c r="I1430" s="1" t="s">
        <v>88</v>
      </c>
      <c r="J1430" s="1" t="s">
        <v>34</v>
      </c>
      <c r="K1430" s="1" t="s">
        <v>361</v>
      </c>
      <c r="L1430" s="1" t="s">
        <v>2822</v>
      </c>
      <c r="M1430">
        <v>384.59199999999998</v>
      </c>
      <c r="N1430">
        <v>2</v>
      </c>
      <c r="O1430">
        <v>0.2</v>
      </c>
      <c r="P1430">
        <v>-81.725800000000007</v>
      </c>
      <c r="Q1430" t="str">
        <f>TEXT(Sample___Superstore[[#This Row],[Ship Date]], "mmm-yyyy")</f>
        <v>Jun-2017</v>
      </c>
    </row>
    <row r="1431" spans="1:17" x14ac:dyDescent="0.3">
      <c r="A1431" s="1" t="s">
        <v>2831</v>
      </c>
      <c r="B1431" s="2">
        <v>42778</v>
      </c>
      <c r="C1431" s="2">
        <v>42898</v>
      </c>
      <c r="D1431" s="1" t="s">
        <v>29</v>
      </c>
      <c r="E1431" s="1" t="s">
        <v>2832</v>
      </c>
      <c r="F1431" s="1" t="s">
        <v>40</v>
      </c>
      <c r="G1431" s="1" t="s">
        <v>1212</v>
      </c>
      <c r="H1431" s="1" t="s">
        <v>123</v>
      </c>
      <c r="I1431" s="1" t="s">
        <v>33</v>
      </c>
      <c r="J1431" s="1" t="s">
        <v>44</v>
      </c>
      <c r="K1431" s="1" t="s">
        <v>45</v>
      </c>
      <c r="L1431" s="1" t="s">
        <v>148</v>
      </c>
      <c r="M1431">
        <v>39.991999999999997</v>
      </c>
      <c r="N1431">
        <v>1</v>
      </c>
      <c r="O1431">
        <v>0.2</v>
      </c>
      <c r="P1431">
        <v>-7.9984000000000002</v>
      </c>
      <c r="Q1431" t="str">
        <f>TEXT(Sample___Superstore[[#This Row],[Ship Date]], "mmm-yyyy")</f>
        <v>Jun-2017</v>
      </c>
    </row>
    <row r="1432" spans="1:17" x14ac:dyDescent="0.3">
      <c r="A1432" s="1" t="s">
        <v>2831</v>
      </c>
      <c r="B1432" s="2">
        <v>42778</v>
      </c>
      <c r="C1432" s="2">
        <v>42898</v>
      </c>
      <c r="D1432" s="1" t="s">
        <v>29</v>
      </c>
      <c r="E1432" s="1" t="s">
        <v>2832</v>
      </c>
      <c r="F1432" s="1" t="s">
        <v>40</v>
      </c>
      <c r="G1432" s="1" t="s">
        <v>1212</v>
      </c>
      <c r="H1432" s="1" t="s">
        <v>123</v>
      </c>
      <c r="I1432" s="1" t="s">
        <v>33</v>
      </c>
      <c r="J1432" s="1" t="s">
        <v>23</v>
      </c>
      <c r="K1432" s="1" t="s">
        <v>26</v>
      </c>
      <c r="L1432" s="1" t="s">
        <v>1882</v>
      </c>
      <c r="M1432">
        <v>1159.056</v>
      </c>
      <c r="N1432">
        <v>9</v>
      </c>
      <c r="O1432">
        <v>0.2</v>
      </c>
      <c r="P1432">
        <v>43.464599999999997</v>
      </c>
      <c r="Q1432" t="str">
        <f>TEXT(Sample___Superstore[[#This Row],[Ship Date]], "mmm-yyyy")</f>
        <v>Jun-2017</v>
      </c>
    </row>
    <row r="1433" spans="1:17" x14ac:dyDescent="0.3">
      <c r="A1433" s="1" t="s">
        <v>2831</v>
      </c>
      <c r="B1433" s="2">
        <v>42778</v>
      </c>
      <c r="C1433" s="2">
        <v>42898</v>
      </c>
      <c r="D1433" s="1" t="s">
        <v>29</v>
      </c>
      <c r="E1433" s="1" t="s">
        <v>2832</v>
      </c>
      <c r="F1433" s="1" t="s">
        <v>40</v>
      </c>
      <c r="G1433" s="1" t="s">
        <v>1212</v>
      </c>
      <c r="H1433" s="1" t="s">
        <v>123</v>
      </c>
      <c r="I1433" s="1" t="s">
        <v>33</v>
      </c>
      <c r="J1433" s="1" t="s">
        <v>34</v>
      </c>
      <c r="K1433" s="1" t="s">
        <v>53</v>
      </c>
      <c r="L1433" s="1" t="s">
        <v>768</v>
      </c>
      <c r="M1433">
        <v>179.9</v>
      </c>
      <c r="N1433">
        <v>5</v>
      </c>
      <c r="O1433">
        <v>0</v>
      </c>
      <c r="P1433">
        <v>44.975000000000001</v>
      </c>
      <c r="Q1433" t="str">
        <f>TEXT(Sample___Superstore[[#This Row],[Ship Date]], "mmm-yyyy")</f>
        <v>Jun-2017</v>
      </c>
    </row>
    <row r="1434" spans="1:17" x14ac:dyDescent="0.3">
      <c r="A1434" s="1" t="s">
        <v>2887</v>
      </c>
      <c r="B1434" s="2">
        <v>42828</v>
      </c>
      <c r="C1434" s="2">
        <v>42889</v>
      </c>
      <c r="D1434" s="1" t="s">
        <v>17</v>
      </c>
      <c r="E1434" s="1" t="s">
        <v>1040</v>
      </c>
      <c r="F1434" s="1" t="s">
        <v>77</v>
      </c>
      <c r="G1434" s="1" t="s">
        <v>64</v>
      </c>
      <c r="H1434" s="1" t="s">
        <v>42</v>
      </c>
      <c r="I1434" s="1" t="s">
        <v>43</v>
      </c>
      <c r="J1434" s="1" t="s">
        <v>23</v>
      </c>
      <c r="K1434" s="1" t="s">
        <v>47</v>
      </c>
      <c r="L1434" s="1" t="s">
        <v>138</v>
      </c>
      <c r="M1434">
        <v>103.5</v>
      </c>
      <c r="N1434">
        <v>5</v>
      </c>
      <c r="O1434">
        <v>0.6</v>
      </c>
      <c r="P1434">
        <v>-77.625</v>
      </c>
      <c r="Q1434" t="str">
        <f>TEXT(Sample___Superstore[[#This Row],[Ship Date]], "mmm-yyyy")</f>
        <v>Jun-2017</v>
      </c>
    </row>
    <row r="1435" spans="1:17" x14ac:dyDescent="0.3">
      <c r="A1435" s="1" t="s">
        <v>2887</v>
      </c>
      <c r="B1435" s="2">
        <v>42828</v>
      </c>
      <c r="C1435" s="2">
        <v>42889</v>
      </c>
      <c r="D1435" s="1" t="s">
        <v>17</v>
      </c>
      <c r="E1435" s="1" t="s">
        <v>1040</v>
      </c>
      <c r="F1435" s="1" t="s">
        <v>77</v>
      </c>
      <c r="G1435" s="1" t="s">
        <v>64</v>
      </c>
      <c r="H1435" s="1" t="s">
        <v>42</v>
      </c>
      <c r="I1435" s="1" t="s">
        <v>43</v>
      </c>
      <c r="J1435" s="1" t="s">
        <v>34</v>
      </c>
      <c r="K1435" s="1" t="s">
        <v>202</v>
      </c>
      <c r="L1435" s="1" t="s">
        <v>2888</v>
      </c>
      <c r="M1435">
        <v>2.464</v>
      </c>
      <c r="N1435">
        <v>1</v>
      </c>
      <c r="O1435">
        <v>0.2</v>
      </c>
      <c r="P1435">
        <v>0.86240000000000006</v>
      </c>
      <c r="Q1435" t="str">
        <f>TEXT(Sample___Superstore[[#This Row],[Ship Date]], "mmm-yyyy")</f>
        <v>Jun-2017</v>
      </c>
    </row>
    <row r="1436" spans="1:17" x14ac:dyDescent="0.3">
      <c r="A1436" s="1" t="s">
        <v>2887</v>
      </c>
      <c r="B1436" s="2">
        <v>42828</v>
      </c>
      <c r="C1436" s="2">
        <v>42889</v>
      </c>
      <c r="D1436" s="1" t="s">
        <v>17</v>
      </c>
      <c r="E1436" s="1" t="s">
        <v>1040</v>
      </c>
      <c r="F1436" s="1" t="s">
        <v>77</v>
      </c>
      <c r="G1436" s="1" t="s">
        <v>64</v>
      </c>
      <c r="H1436" s="1" t="s">
        <v>42</v>
      </c>
      <c r="I1436" s="1" t="s">
        <v>43</v>
      </c>
      <c r="J1436" s="1" t="s">
        <v>34</v>
      </c>
      <c r="K1436" s="1" t="s">
        <v>67</v>
      </c>
      <c r="L1436" s="1" t="s">
        <v>1499</v>
      </c>
      <c r="M1436">
        <v>8.7200000000000006</v>
      </c>
      <c r="N1436">
        <v>1</v>
      </c>
      <c r="O1436">
        <v>0.2</v>
      </c>
      <c r="P1436">
        <v>0.65400000000000003</v>
      </c>
      <c r="Q1436" t="str">
        <f>TEXT(Sample___Superstore[[#This Row],[Ship Date]], "mmm-yyyy")</f>
        <v>Jun-2017</v>
      </c>
    </row>
    <row r="1437" spans="1:17" x14ac:dyDescent="0.3">
      <c r="A1437" s="1" t="s">
        <v>2948</v>
      </c>
      <c r="B1437" s="2">
        <v>42891</v>
      </c>
      <c r="C1437" s="2">
        <v>42891</v>
      </c>
      <c r="D1437" s="1" t="s">
        <v>426</v>
      </c>
      <c r="E1437" s="1" t="s">
        <v>1044</v>
      </c>
      <c r="F1437" s="1" t="s">
        <v>19</v>
      </c>
      <c r="G1437" s="1" t="s">
        <v>738</v>
      </c>
      <c r="H1437" s="1" t="s">
        <v>72</v>
      </c>
      <c r="I1437" s="1" t="s">
        <v>22</v>
      </c>
      <c r="J1437" s="1" t="s">
        <v>34</v>
      </c>
      <c r="K1437" s="1" t="s">
        <v>35</v>
      </c>
      <c r="L1437" s="1" t="s">
        <v>294</v>
      </c>
      <c r="M1437">
        <v>68.540999999999997</v>
      </c>
      <c r="N1437">
        <v>11</v>
      </c>
      <c r="O1437">
        <v>0.7</v>
      </c>
      <c r="P1437">
        <v>-52.548099999999998</v>
      </c>
      <c r="Q1437" t="str">
        <f>TEXT(Sample___Superstore[[#This Row],[Ship Date]], "mmm-yyyy")</f>
        <v>Jun-2017</v>
      </c>
    </row>
    <row r="1438" spans="1:17" x14ac:dyDescent="0.3">
      <c r="A1438" s="1" t="s">
        <v>2948</v>
      </c>
      <c r="B1438" s="2">
        <v>42891</v>
      </c>
      <c r="C1438" s="2">
        <v>42891</v>
      </c>
      <c r="D1438" s="1" t="s">
        <v>426</v>
      </c>
      <c r="E1438" s="1" t="s">
        <v>1044</v>
      </c>
      <c r="F1438" s="1" t="s">
        <v>19</v>
      </c>
      <c r="G1438" s="1" t="s">
        <v>738</v>
      </c>
      <c r="H1438" s="1" t="s">
        <v>72</v>
      </c>
      <c r="I1438" s="1" t="s">
        <v>22</v>
      </c>
      <c r="J1438" s="1" t="s">
        <v>44</v>
      </c>
      <c r="K1438" s="1" t="s">
        <v>45</v>
      </c>
      <c r="L1438" s="1" t="s">
        <v>46</v>
      </c>
      <c r="M1438">
        <v>627.16800000000001</v>
      </c>
      <c r="N1438">
        <v>4</v>
      </c>
      <c r="O1438">
        <v>0.2</v>
      </c>
      <c r="P1438">
        <v>70.556399999999996</v>
      </c>
      <c r="Q1438" t="str">
        <f>TEXT(Sample___Superstore[[#This Row],[Ship Date]], "mmm-yyyy")</f>
        <v>Jun-2017</v>
      </c>
    </row>
    <row r="1439" spans="1:17" x14ac:dyDescent="0.3">
      <c r="A1439" s="1" t="s">
        <v>2948</v>
      </c>
      <c r="B1439" s="2">
        <v>42891</v>
      </c>
      <c r="C1439" s="2">
        <v>42891</v>
      </c>
      <c r="D1439" s="1" t="s">
        <v>426</v>
      </c>
      <c r="E1439" s="1" t="s">
        <v>1044</v>
      </c>
      <c r="F1439" s="1" t="s">
        <v>19</v>
      </c>
      <c r="G1439" s="1" t="s">
        <v>738</v>
      </c>
      <c r="H1439" s="1" t="s">
        <v>72</v>
      </c>
      <c r="I1439" s="1" t="s">
        <v>22</v>
      </c>
      <c r="J1439" s="1" t="s">
        <v>34</v>
      </c>
      <c r="K1439" s="1" t="s">
        <v>202</v>
      </c>
      <c r="L1439" s="1" t="s">
        <v>2337</v>
      </c>
      <c r="M1439">
        <v>122.12</v>
      </c>
      <c r="N1439">
        <v>5</v>
      </c>
      <c r="O1439">
        <v>0.2</v>
      </c>
      <c r="P1439">
        <v>39.689</v>
      </c>
      <c r="Q1439" t="str">
        <f>TEXT(Sample___Superstore[[#This Row],[Ship Date]], "mmm-yyyy")</f>
        <v>Jun-2017</v>
      </c>
    </row>
    <row r="1440" spans="1:17" x14ac:dyDescent="0.3">
      <c r="A1440" s="1" t="s">
        <v>2976</v>
      </c>
      <c r="B1440" s="2">
        <v>42834</v>
      </c>
      <c r="C1440" s="2">
        <v>42895</v>
      </c>
      <c r="D1440" s="1" t="s">
        <v>17</v>
      </c>
      <c r="E1440" s="1" t="s">
        <v>2977</v>
      </c>
      <c r="F1440" s="1" t="s">
        <v>19</v>
      </c>
      <c r="G1440" s="1" t="s">
        <v>2978</v>
      </c>
      <c r="H1440" s="1" t="s">
        <v>2880</v>
      </c>
      <c r="I1440" s="1" t="s">
        <v>88</v>
      </c>
      <c r="J1440" s="1" t="s">
        <v>34</v>
      </c>
      <c r="K1440" s="1" t="s">
        <v>132</v>
      </c>
      <c r="L1440" s="1" t="s">
        <v>133</v>
      </c>
      <c r="M1440">
        <v>14.82</v>
      </c>
      <c r="N1440">
        <v>6</v>
      </c>
      <c r="O1440">
        <v>0</v>
      </c>
      <c r="P1440">
        <v>6.9653999999999998</v>
      </c>
      <c r="Q1440" t="str">
        <f>TEXT(Sample___Superstore[[#This Row],[Ship Date]], "mmm-yyyy")</f>
        <v>Jun-2017</v>
      </c>
    </row>
    <row r="1441" spans="1:17" x14ac:dyDescent="0.3">
      <c r="A1441" s="1" t="s">
        <v>3081</v>
      </c>
      <c r="B1441" s="2">
        <v>42802</v>
      </c>
      <c r="C1441" s="2">
        <v>42894</v>
      </c>
      <c r="D1441" s="1" t="s">
        <v>17</v>
      </c>
      <c r="E1441" s="1" t="s">
        <v>3082</v>
      </c>
      <c r="F1441" s="1" t="s">
        <v>19</v>
      </c>
      <c r="G1441" s="1" t="s">
        <v>122</v>
      </c>
      <c r="H1441" s="1" t="s">
        <v>123</v>
      </c>
      <c r="I1441" s="1" t="s">
        <v>33</v>
      </c>
      <c r="J1441" s="1" t="s">
        <v>34</v>
      </c>
      <c r="K1441" s="1" t="s">
        <v>67</v>
      </c>
      <c r="L1441" s="1" t="s">
        <v>3083</v>
      </c>
      <c r="M1441">
        <v>99.87</v>
      </c>
      <c r="N1441">
        <v>3</v>
      </c>
      <c r="O1441">
        <v>0</v>
      </c>
      <c r="P1441">
        <v>23.968800000000002</v>
      </c>
      <c r="Q1441" t="str">
        <f>TEXT(Sample___Superstore[[#This Row],[Ship Date]], "mmm-yyyy")</f>
        <v>Jun-2017</v>
      </c>
    </row>
    <row r="1442" spans="1:17" x14ac:dyDescent="0.3">
      <c r="A1442" s="1" t="s">
        <v>3103</v>
      </c>
      <c r="B1442" s="2">
        <v>42776</v>
      </c>
      <c r="C1442" s="2">
        <v>42896</v>
      </c>
      <c r="D1442" s="1" t="s">
        <v>29</v>
      </c>
      <c r="E1442" s="1" t="s">
        <v>3104</v>
      </c>
      <c r="F1442" s="1" t="s">
        <v>19</v>
      </c>
      <c r="G1442" s="1" t="s">
        <v>303</v>
      </c>
      <c r="H1442" s="1" t="s">
        <v>123</v>
      </c>
      <c r="I1442" s="1" t="s">
        <v>33</v>
      </c>
      <c r="J1442" s="1" t="s">
        <v>23</v>
      </c>
      <c r="K1442" s="1" t="s">
        <v>47</v>
      </c>
      <c r="L1442" s="1" t="s">
        <v>746</v>
      </c>
      <c r="M1442">
        <v>17.46</v>
      </c>
      <c r="N1442">
        <v>2</v>
      </c>
      <c r="O1442">
        <v>0</v>
      </c>
      <c r="P1442">
        <v>5.9363999999999999</v>
      </c>
      <c r="Q1442" t="str">
        <f>TEXT(Sample___Superstore[[#This Row],[Ship Date]], "mmm-yyyy")</f>
        <v>Jun-2017</v>
      </c>
    </row>
    <row r="1443" spans="1:17" x14ac:dyDescent="0.3">
      <c r="A1443" s="1" t="s">
        <v>3103</v>
      </c>
      <c r="B1443" s="2">
        <v>42776</v>
      </c>
      <c r="C1443" s="2">
        <v>42896</v>
      </c>
      <c r="D1443" s="1" t="s">
        <v>29</v>
      </c>
      <c r="E1443" s="1" t="s">
        <v>3104</v>
      </c>
      <c r="F1443" s="1" t="s">
        <v>19</v>
      </c>
      <c r="G1443" s="1" t="s">
        <v>303</v>
      </c>
      <c r="H1443" s="1" t="s">
        <v>123</v>
      </c>
      <c r="I1443" s="1" t="s">
        <v>33</v>
      </c>
      <c r="J1443" s="1" t="s">
        <v>44</v>
      </c>
      <c r="K1443" s="1" t="s">
        <v>163</v>
      </c>
      <c r="L1443" s="1" t="s">
        <v>3105</v>
      </c>
      <c r="M1443">
        <v>369.16</v>
      </c>
      <c r="N1443">
        <v>11</v>
      </c>
      <c r="O1443">
        <v>0.2</v>
      </c>
      <c r="P1443">
        <v>32.301499999999997</v>
      </c>
      <c r="Q1443" t="str">
        <f>TEXT(Sample___Superstore[[#This Row],[Ship Date]], "mmm-yyyy")</f>
        <v>Jun-2017</v>
      </c>
    </row>
    <row r="1444" spans="1:17" x14ac:dyDescent="0.3">
      <c r="A1444" s="1" t="s">
        <v>3112</v>
      </c>
      <c r="B1444" s="2">
        <v>42775</v>
      </c>
      <c r="C1444" s="2">
        <v>42895</v>
      </c>
      <c r="D1444" s="1" t="s">
        <v>29</v>
      </c>
      <c r="E1444" s="1" t="s">
        <v>3113</v>
      </c>
      <c r="F1444" s="1" t="s">
        <v>19</v>
      </c>
      <c r="G1444" s="1" t="s">
        <v>219</v>
      </c>
      <c r="H1444" s="1" t="s">
        <v>178</v>
      </c>
      <c r="I1444" s="1" t="s">
        <v>43</v>
      </c>
      <c r="J1444" s="1" t="s">
        <v>44</v>
      </c>
      <c r="K1444" s="1" t="s">
        <v>180</v>
      </c>
      <c r="L1444" s="1" t="s">
        <v>2391</v>
      </c>
      <c r="M1444">
        <v>40.68</v>
      </c>
      <c r="N1444">
        <v>3</v>
      </c>
      <c r="O1444">
        <v>0.2</v>
      </c>
      <c r="P1444">
        <v>-7.1189999999999998</v>
      </c>
      <c r="Q1444" t="str">
        <f>TEXT(Sample___Superstore[[#This Row],[Ship Date]], "mmm-yyyy")</f>
        <v>Jun-2017</v>
      </c>
    </row>
    <row r="1445" spans="1:17" x14ac:dyDescent="0.3">
      <c r="A1445" s="1" t="s">
        <v>3155</v>
      </c>
      <c r="B1445" s="2">
        <v>42771</v>
      </c>
      <c r="C1445" s="2">
        <v>42891</v>
      </c>
      <c r="D1445" s="1" t="s">
        <v>29</v>
      </c>
      <c r="E1445" s="1" t="s">
        <v>3156</v>
      </c>
      <c r="F1445" s="1" t="s">
        <v>19</v>
      </c>
      <c r="G1445" s="1" t="s">
        <v>122</v>
      </c>
      <c r="H1445" s="1" t="s">
        <v>123</v>
      </c>
      <c r="I1445" s="1" t="s">
        <v>33</v>
      </c>
      <c r="J1445" s="1" t="s">
        <v>34</v>
      </c>
      <c r="K1445" s="1" t="s">
        <v>60</v>
      </c>
      <c r="L1445" s="1" t="s">
        <v>2080</v>
      </c>
      <c r="M1445">
        <v>15.7</v>
      </c>
      <c r="N1445">
        <v>5</v>
      </c>
      <c r="O1445">
        <v>0</v>
      </c>
      <c r="P1445">
        <v>7.0650000000000004</v>
      </c>
      <c r="Q1445" t="str">
        <f>TEXT(Sample___Superstore[[#This Row],[Ship Date]], "mmm-yyyy")</f>
        <v>Jun-2017</v>
      </c>
    </row>
    <row r="1446" spans="1:17" x14ac:dyDescent="0.3">
      <c r="A1446" s="1" t="s">
        <v>3155</v>
      </c>
      <c r="B1446" s="2">
        <v>42771</v>
      </c>
      <c r="C1446" s="2">
        <v>42891</v>
      </c>
      <c r="D1446" s="1" t="s">
        <v>29</v>
      </c>
      <c r="E1446" s="1" t="s">
        <v>3156</v>
      </c>
      <c r="F1446" s="1" t="s">
        <v>19</v>
      </c>
      <c r="G1446" s="1" t="s">
        <v>122</v>
      </c>
      <c r="H1446" s="1" t="s">
        <v>123</v>
      </c>
      <c r="I1446" s="1" t="s">
        <v>33</v>
      </c>
      <c r="J1446" s="1" t="s">
        <v>34</v>
      </c>
      <c r="K1446" s="1" t="s">
        <v>53</v>
      </c>
      <c r="L1446" s="1" t="s">
        <v>3157</v>
      </c>
      <c r="M1446">
        <v>59.52</v>
      </c>
      <c r="N1446">
        <v>3</v>
      </c>
      <c r="O1446">
        <v>0</v>
      </c>
      <c r="P1446">
        <v>15.475199999999999</v>
      </c>
      <c r="Q1446" t="str">
        <f>TEXT(Sample___Superstore[[#This Row],[Ship Date]], "mmm-yyyy")</f>
        <v>Jun-2017</v>
      </c>
    </row>
    <row r="1447" spans="1:17" x14ac:dyDescent="0.3">
      <c r="A1447" s="1" t="s">
        <v>3155</v>
      </c>
      <c r="B1447" s="2">
        <v>42771</v>
      </c>
      <c r="C1447" s="2">
        <v>42891</v>
      </c>
      <c r="D1447" s="1" t="s">
        <v>29</v>
      </c>
      <c r="E1447" s="1" t="s">
        <v>3156</v>
      </c>
      <c r="F1447" s="1" t="s">
        <v>19</v>
      </c>
      <c r="G1447" s="1" t="s">
        <v>122</v>
      </c>
      <c r="H1447" s="1" t="s">
        <v>123</v>
      </c>
      <c r="I1447" s="1" t="s">
        <v>33</v>
      </c>
      <c r="J1447" s="1" t="s">
        <v>34</v>
      </c>
      <c r="K1447" s="1" t="s">
        <v>60</v>
      </c>
      <c r="L1447" s="1" t="s">
        <v>908</v>
      </c>
      <c r="M1447">
        <v>34.4</v>
      </c>
      <c r="N1447">
        <v>5</v>
      </c>
      <c r="O1447">
        <v>0</v>
      </c>
      <c r="P1447">
        <v>15.824</v>
      </c>
      <c r="Q1447" t="str">
        <f>TEXT(Sample___Superstore[[#This Row],[Ship Date]], "mmm-yyyy")</f>
        <v>Jun-2017</v>
      </c>
    </row>
    <row r="1448" spans="1:17" x14ac:dyDescent="0.3">
      <c r="A1448" s="1" t="s">
        <v>3162</v>
      </c>
      <c r="B1448" s="2">
        <v>42775</v>
      </c>
      <c r="C1448" s="2">
        <v>42895</v>
      </c>
      <c r="D1448" s="1" t="s">
        <v>29</v>
      </c>
      <c r="E1448" s="1" t="s">
        <v>1871</v>
      </c>
      <c r="F1448" s="1" t="s">
        <v>19</v>
      </c>
      <c r="G1448" s="1" t="s">
        <v>122</v>
      </c>
      <c r="H1448" s="1" t="s">
        <v>123</v>
      </c>
      <c r="I1448" s="1" t="s">
        <v>33</v>
      </c>
      <c r="J1448" s="1" t="s">
        <v>34</v>
      </c>
      <c r="K1448" s="1" t="s">
        <v>35</v>
      </c>
      <c r="L1448" s="1" t="s">
        <v>3108</v>
      </c>
      <c r="M1448">
        <v>18.72</v>
      </c>
      <c r="N1448">
        <v>5</v>
      </c>
      <c r="O1448">
        <v>0.2</v>
      </c>
      <c r="P1448">
        <v>6.5519999999999996</v>
      </c>
      <c r="Q1448" t="str">
        <f>TEXT(Sample___Superstore[[#This Row],[Ship Date]], "mmm-yyyy")</f>
        <v>Jun-2017</v>
      </c>
    </row>
    <row r="1449" spans="1:17" x14ac:dyDescent="0.3">
      <c r="A1449" s="1" t="s">
        <v>3162</v>
      </c>
      <c r="B1449" s="2">
        <v>42775</v>
      </c>
      <c r="C1449" s="2">
        <v>42895</v>
      </c>
      <c r="D1449" s="1" t="s">
        <v>29</v>
      </c>
      <c r="E1449" s="1" t="s">
        <v>1871</v>
      </c>
      <c r="F1449" s="1" t="s">
        <v>19</v>
      </c>
      <c r="G1449" s="1" t="s">
        <v>122</v>
      </c>
      <c r="H1449" s="1" t="s">
        <v>123</v>
      </c>
      <c r="I1449" s="1" t="s">
        <v>33</v>
      </c>
      <c r="J1449" s="1" t="s">
        <v>23</v>
      </c>
      <c r="K1449" s="1" t="s">
        <v>108</v>
      </c>
      <c r="L1449" s="1" t="s">
        <v>3163</v>
      </c>
      <c r="M1449">
        <v>236.52799999999999</v>
      </c>
      <c r="N1449">
        <v>2</v>
      </c>
      <c r="O1449">
        <v>0.2</v>
      </c>
      <c r="P1449">
        <v>-2.9565999999999999</v>
      </c>
      <c r="Q1449" t="str">
        <f>TEXT(Sample___Superstore[[#This Row],[Ship Date]], "mmm-yyyy")</f>
        <v>Jun-2017</v>
      </c>
    </row>
    <row r="1450" spans="1:17" x14ac:dyDescent="0.3">
      <c r="A1450" s="1" t="s">
        <v>3187</v>
      </c>
      <c r="B1450" s="2">
        <v>42778</v>
      </c>
      <c r="C1450" s="2">
        <v>42898</v>
      </c>
      <c r="D1450" s="1" t="s">
        <v>29</v>
      </c>
      <c r="E1450" s="1" t="s">
        <v>2605</v>
      </c>
      <c r="F1450" s="1" t="s">
        <v>40</v>
      </c>
      <c r="G1450" s="1" t="s">
        <v>184</v>
      </c>
      <c r="H1450" s="1" t="s">
        <v>185</v>
      </c>
      <c r="I1450" s="1" t="s">
        <v>33</v>
      </c>
      <c r="J1450" s="1" t="s">
        <v>34</v>
      </c>
      <c r="K1450" s="1" t="s">
        <v>67</v>
      </c>
      <c r="L1450" s="1" t="s">
        <v>327</v>
      </c>
      <c r="M1450">
        <v>114.288</v>
      </c>
      <c r="N1450">
        <v>1</v>
      </c>
      <c r="O1450">
        <v>0.2</v>
      </c>
      <c r="P1450">
        <v>12.8574</v>
      </c>
      <c r="Q1450" t="str">
        <f>TEXT(Sample___Superstore[[#This Row],[Ship Date]], "mmm-yyyy")</f>
        <v>Jun-2017</v>
      </c>
    </row>
    <row r="1451" spans="1:17" x14ac:dyDescent="0.3">
      <c r="A1451" s="1" t="s">
        <v>3187</v>
      </c>
      <c r="B1451" s="2">
        <v>42778</v>
      </c>
      <c r="C1451" s="2">
        <v>42898</v>
      </c>
      <c r="D1451" s="1" t="s">
        <v>29</v>
      </c>
      <c r="E1451" s="1" t="s">
        <v>2605</v>
      </c>
      <c r="F1451" s="1" t="s">
        <v>40</v>
      </c>
      <c r="G1451" s="1" t="s">
        <v>184</v>
      </c>
      <c r="H1451" s="1" t="s">
        <v>185</v>
      </c>
      <c r="I1451" s="1" t="s">
        <v>33</v>
      </c>
      <c r="J1451" s="1" t="s">
        <v>34</v>
      </c>
      <c r="K1451" s="1" t="s">
        <v>35</v>
      </c>
      <c r="L1451" s="1" t="s">
        <v>2004</v>
      </c>
      <c r="M1451">
        <v>36.624000000000002</v>
      </c>
      <c r="N1451">
        <v>8</v>
      </c>
      <c r="O1451">
        <v>0.7</v>
      </c>
      <c r="P1451">
        <v>-24.416</v>
      </c>
      <c r="Q1451" t="str">
        <f>TEXT(Sample___Superstore[[#This Row],[Ship Date]], "mmm-yyyy")</f>
        <v>Jun-2017</v>
      </c>
    </row>
    <row r="1452" spans="1:17" x14ac:dyDescent="0.3">
      <c r="A1452" s="1" t="s">
        <v>3187</v>
      </c>
      <c r="B1452" s="2">
        <v>42778</v>
      </c>
      <c r="C1452" s="2">
        <v>42898</v>
      </c>
      <c r="D1452" s="1" t="s">
        <v>29</v>
      </c>
      <c r="E1452" s="1" t="s">
        <v>2605</v>
      </c>
      <c r="F1452" s="1" t="s">
        <v>40</v>
      </c>
      <c r="G1452" s="1" t="s">
        <v>184</v>
      </c>
      <c r="H1452" s="1" t="s">
        <v>185</v>
      </c>
      <c r="I1452" s="1" t="s">
        <v>33</v>
      </c>
      <c r="J1452" s="1" t="s">
        <v>23</v>
      </c>
      <c r="K1452" s="1" t="s">
        <v>24</v>
      </c>
      <c r="L1452" s="1" t="s">
        <v>3188</v>
      </c>
      <c r="M1452">
        <v>242.352</v>
      </c>
      <c r="N1452">
        <v>8</v>
      </c>
      <c r="O1452">
        <v>0.7</v>
      </c>
      <c r="P1452">
        <v>-363.52800000000002</v>
      </c>
      <c r="Q1452" t="str">
        <f>TEXT(Sample___Superstore[[#This Row],[Ship Date]], "mmm-yyyy")</f>
        <v>Jun-2017</v>
      </c>
    </row>
    <row r="1453" spans="1:17" x14ac:dyDescent="0.3">
      <c r="A1453" s="1" t="s">
        <v>3187</v>
      </c>
      <c r="B1453" s="2">
        <v>42778</v>
      </c>
      <c r="C1453" s="2">
        <v>42898</v>
      </c>
      <c r="D1453" s="1" t="s">
        <v>29</v>
      </c>
      <c r="E1453" s="1" t="s">
        <v>2605</v>
      </c>
      <c r="F1453" s="1" t="s">
        <v>40</v>
      </c>
      <c r="G1453" s="1" t="s">
        <v>184</v>
      </c>
      <c r="H1453" s="1" t="s">
        <v>185</v>
      </c>
      <c r="I1453" s="1" t="s">
        <v>33</v>
      </c>
      <c r="J1453" s="1" t="s">
        <v>44</v>
      </c>
      <c r="K1453" s="1" t="s">
        <v>45</v>
      </c>
      <c r="L1453" s="1" t="s">
        <v>3189</v>
      </c>
      <c r="M1453">
        <v>49.616</v>
      </c>
      <c r="N1453">
        <v>2</v>
      </c>
      <c r="O1453">
        <v>0.2</v>
      </c>
      <c r="P1453">
        <v>4.9615999999999998</v>
      </c>
      <c r="Q1453" t="str">
        <f>TEXT(Sample___Superstore[[#This Row],[Ship Date]], "mmm-yyyy")</f>
        <v>Jun-2017</v>
      </c>
    </row>
    <row r="1454" spans="1:17" x14ac:dyDescent="0.3">
      <c r="A1454" s="1" t="s">
        <v>3187</v>
      </c>
      <c r="B1454" s="2">
        <v>42778</v>
      </c>
      <c r="C1454" s="2">
        <v>42898</v>
      </c>
      <c r="D1454" s="1" t="s">
        <v>29</v>
      </c>
      <c r="E1454" s="1" t="s">
        <v>2605</v>
      </c>
      <c r="F1454" s="1" t="s">
        <v>40</v>
      </c>
      <c r="G1454" s="1" t="s">
        <v>184</v>
      </c>
      <c r="H1454" s="1" t="s">
        <v>185</v>
      </c>
      <c r="I1454" s="1" t="s">
        <v>33</v>
      </c>
      <c r="J1454" s="1" t="s">
        <v>23</v>
      </c>
      <c r="K1454" s="1" t="s">
        <v>47</v>
      </c>
      <c r="L1454" s="1" t="s">
        <v>3190</v>
      </c>
      <c r="M1454">
        <v>508.70400000000001</v>
      </c>
      <c r="N1454">
        <v>6</v>
      </c>
      <c r="O1454">
        <v>0.2</v>
      </c>
      <c r="P1454">
        <v>0</v>
      </c>
      <c r="Q1454" t="str">
        <f>TEXT(Sample___Superstore[[#This Row],[Ship Date]], "mmm-yyyy")</f>
        <v>Jun-2017</v>
      </c>
    </row>
    <row r="1455" spans="1:17" x14ac:dyDescent="0.3">
      <c r="A1455" s="1" t="s">
        <v>3187</v>
      </c>
      <c r="B1455" s="2">
        <v>42778</v>
      </c>
      <c r="C1455" s="2">
        <v>42898</v>
      </c>
      <c r="D1455" s="1" t="s">
        <v>29</v>
      </c>
      <c r="E1455" s="1" t="s">
        <v>2605</v>
      </c>
      <c r="F1455" s="1" t="s">
        <v>40</v>
      </c>
      <c r="G1455" s="1" t="s">
        <v>184</v>
      </c>
      <c r="H1455" s="1" t="s">
        <v>185</v>
      </c>
      <c r="I1455" s="1" t="s">
        <v>33</v>
      </c>
      <c r="J1455" s="1" t="s">
        <v>44</v>
      </c>
      <c r="K1455" s="1" t="s">
        <v>45</v>
      </c>
      <c r="L1455" s="1" t="s">
        <v>3191</v>
      </c>
      <c r="M1455">
        <v>57.36</v>
      </c>
      <c r="N1455">
        <v>6</v>
      </c>
      <c r="O1455">
        <v>0.2</v>
      </c>
      <c r="P1455">
        <v>-14.34</v>
      </c>
      <c r="Q1455" t="str">
        <f>TEXT(Sample___Superstore[[#This Row],[Ship Date]], "mmm-yyyy")</f>
        <v>Jun-2017</v>
      </c>
    </row>
    <row r="1456" spans="1:17" x14ac:dyDescent="0.3">
      <c r="A1456" s="1" t="s">
        <v>3187</v>
      </c>
      <c r="B1456" s="2">
        <v>42778</v>
      </c>
      <c r="C1456" s="2">
        <v>42898</v>
      </c>
      <c r="D1456" s="1" t="s">
        <v>29</v>
      </c>
      <c r="E1456" s="1" t="s">
        <v>2605</v>
      </c>
      <c r="F1456" s="1" t="s">
        <v>40</v>
      </c>
      <c r="G1456" s="1" t="s">
        <v>184</v>
      </c>
      <c r="H1456" s="1" t="s">
        <v>185</v>
      </c>
      <c r="I1456" s="1" t="s">
        <v>33</v>
      </c>
      <c r="J1456" s="1" t="s">
        <v>23</v>
      </c>
      <c r="K1456" s="1" t="s">
        <v>26</v>
      </c>
      <c r="L1456" s="1" t="s">
        <v>2698</v>
      </c>
      <c r="M1456">
        <v>906.68</v>
      </c>
      <c r="N1456">
        <v>5</v>
      </c>
      <c r="O1456">
        <v>0.2</v>
      </c>
      <c r="P1456">
        <v>68.001000000000005</v>
      </c>
      <c r="Q1456" t="str">
        <f>TEXT(Sample___Superstore[[#This Row],[Ship Date]], "mmm-yyyy")</f>
        <v>Jun-2017</v>
      </c>
    </row>
    <row r="1457" spans="1:17" x14ac:dyDescent="0.3">
      <c r="A1457" s="1" t="s">
        <v>3238</v>
      </c>
      <c r="B1457" s="2">
        <v>42806</v>
      </c>
      <c r="C1457" s="2">
        <v>42898</v>
      </c>
      <c r="D1457" s="1" t="s">
        <v>38</v>
      </c>
      <c r="E1457" s="1" t="s">
        <v>1806</v>
      </c>
      <c r="F1457" s="1" t="s">
        <v>19</v>
      </c>
      <c r="G1457" s="1" t="s">
        <v>1006</v>
      </c>
      <c r="H1457" s="1" t="s">
        <v>42</v>
      </c>
      <c r="I1457" s="1" t="s">
        <v>43</v>
      </c>
      <c r="J1457" s="1" t="s">
        <v>34</v>
      </c>
      <c r="K1457" s="1" t="s">
        <v>60</v>
      </c>
      <c r="L1457" s="1" t="s">
        <v>1089</v>
      </c>
      <c r="M1457">
        <v>10.368</v>
      </c>
      <c r="N1457">
        <v>2</v>
      </c>
      <c r="O1457">
        <v>0.2</v>
      </c>
      <c r="P1457">
        <v>3.6288</v>
      </c>
      <c r="Q1457" t="str">
        <f>TEXT(Sample___Superstore[[#This Row],[Ship Date]], "mmm-yyyy")</f>
        <v>Jun-2017</v>
      </c>
    </row>
    <row r="1458" spans="1:17" x14ac:dyDescent="0.3">
      <c r="A1458" s="1" t="s">
        <v>3250</v>
      </c>
      <c r="B1458" s="2">
        <v>42741</v>
      </c>
      <c r="C1458" s="2">
        <v>42892</v>
      </c>
      <c r="D1458" s="1" t="s">
        <v>29</v>
      </c>
      <c r="E1458" s="1" t="s">
        <v>3251</v>
      </c>
      <c r="F1458" s="1" t="s">
        <v>19</v>
      </c>
      <c r="G1458" s="1" t="s">
        <v>136</v>
      </c>
      <c r="H1458" s="1" t="s">
        <v>137</v>
      </c>
      <c r="I1458" s="1" t="s">
        <v>88</v>
      </c>
      <c r="J1458" s="1" t="s">
        <v>34</v>
      </c>
      <c r="K1458" s="1" t="s">
        <v>67</v>
      </c>
      <c r="L1458" s="1" t="s">
        <v>3252</v>
      </c>
      <c r="M1458">
        <v>324.74400000000003</v>
      </c>
      <c r="N1458">
        <v>3</v>
      </c>
      <c r="O1458">
        <v>0.2</v>
      </c>
      <c r="P1458">
        <v>-77.1267</v>
      </c>
      <c r="Q1458" t="str">
        <f>TEXT(Sample___Superstore[[#This Row],[Ship Date]], "mmm-yyyy")</f>
        <v>Jun-2017</v>
      </c>
    </row>
    <row r="1459" spans="1:17" x14ac:dyDescent="0.3">
      <c r="A1459" s="1" t="s">
        <v>3263</v>
      </c>
      <c r="B1459" s="2">
        <v>42769</v>
      </c>
      <c r="C1459" s="2">
        <v>42889</v>
      </c>
      <c r="D1459" s="1" t="s">
        <v>29</v>
      </c>
      <c r="E1459" s="1" t="s">
        <v>3052</v>
      </c>
      <c r="F1459" s="1" t="s">
        <v>19</v>
      </c>
      <c r="G1459" s="1" t="s">
        <v>3264</v>
      </c>
      <c r="H1459" s="1" t="s">
        <v>129</v>
      </c>
      <c r="I1459" s="1" t="s">
        <v>88</v>
      </c>
      <c r="J1459" s="1" t="s">
        <v>34</v>
      </c>
      <c r="K1459" s="1" t="s">
        <v>35</v>
      </c>
      <c r="L1459" s="1" t="s">
        <v>2706</v>
      </c>
      <c r="M1459">
        <v>18.527999999999999</v>
      </c>
      <c r="N1459">
        <v>4</v>
      </c>
      <c r="O1459">
        <v>0.7</v>
      </c>
      <c r="P1459">
        <v>-12.352</v>
      </c>
      <c r="Q1459" t="str">
        <f>TEXT(Sample___Superstore[[#This Row],[Ship Date]], "mmm-yyyy")</f>
        <v>Jun-2017</v>
      </c>
    </row>
    <row r="1460" spans="1:17" x14ac:dyDescent="0.3">
      <c r="A1460" s="1" t="s">
        <v>3270</v>
      </c>
      <c r="B1460" s="2">
        <v>42806</v>
      </c>
      <c r="C1460" s="2">
        <v>42898</v>
      </c>
      <c r="D1460" s="1" t="s">
        <v>17</v>
      </c>
      <c r="E1460" s="1" t="s">
        <v>670</v>
      </c>
      <c r="F1460" s="1" t="s">
        <v>19</v>
      </c>
      <c r="G1460" s="1" t="s">
        <v>3271</v>
      </c>
      <c r="H1460" s="1" t="s">
        <v>185</v>
      </c>
      <c r="I1460" s="1" t="s">
        <v>33</v>
      </c>
      <c r="J1460" s="1" t="s">
        <v>34</v>
      </c>
      <c r="K1460" s="1" t="s">
        <v>53</v>
      </c>
      <c r="L1460" s="1" t="s">
        <v>3272</v>
      </c>
      <c r="M1460">
        <v>13.343999999999999</v>
      </c>
      <c r="N1460">
        <v>6</v>
      </c>
      <c r="O1460">
        <v>0.2</v>
      </c>
      <c r="P1460">
        <v>1.0007999999999999</v>
      </c>
      <c r="Q1460" t="str">
        <f>TEXT(Sample___Superstore[[#This Row],[Ship Date]], "mmm-yyyy")</f>
        <v>Jun-2017</v>
      </c>
    </row>
    <row r="1461" spans="1:17" x14ac:dyDescent="0.3">
      <c r="A1461" s="1" t="s">
        <v>3270</v>
      </c>
      <c r="B1461" s="2">
        <v>42806</v>
      </c>
      <c r="C1461" s="2">
        <v>42898</v>
      </c>
      <c r="D1461" s="1" t="s">
        <v>17</v>
      </c>
      <c r="E1461" s="1" t="s">
        <v>670</v>
      </c>
      <c r="F1461" s="1" t="s">
        <v>19</v>
      </c>
      <c r="G1461" s="1" t="s">
        <v>3271</v>
      </c>
      <c r="H1461" s="1" t="s">
        <v>185</v>
      </c>
      <c r="I1461" s="1" t="s">
        <v>33</v>
      </c>
      <c r="J1461" s="1" t="s">
        <v>44</v>
      </c>
      <c r="K1461" s="1" t="s">
        <v>180</v>
      </c>
      <c r="L1461" s="1" t="s">
        <v>2108</v>
      </c>
      <c r="M1461">
        <v>76.751999999999995</v>
      </c>
      <c r="N1461">
        <v>6</v>
      </c>
      <c r="O1461">
        <v>0.2</v>
      </c>
      <c r="P1461">
        <v>10.5534</v>
      </c>
      <c r="Q1461" t="str">
        <f>TEXT(Sample___Superstore[[#This Row],[Ship Date]], "mmm-yyyy")</f>
        <v>Jun-2017</v>
      </c>
    </row>
    <row r="1462" spans="1:17" x14ac:dyDescent="0.3">
      <c r="A1462" s="1" t="s">
        <v>3270</v>
      </c>
      <c r="B1462" s="2">
        <v>42806</v>
      </c>
      <c r="C1462" s="2">
        <v>42898</v>
      </c>
      <c r="D1462" s="1" t="s">
        <v>17</v>
      </c>
      <c r="E1462" s="1" t="s">
        <v>670</v>
      </c>
      <c r="F1462" s="1" t="s">
        <v>19</v>
      </c>
      <c r="G1462" s="1" t="s">
        <v>3271</v>
      </c>
      <c r="H1462" s="1" t="s">
        <v>185</v>
      </c>
      <c r="I1462" s="1" t="s">
        <v>33</v>
      </c>
      <c r="J1462" s="1" t="s">
        <v>44</v>
      </c>
      <c r="K1462" s="1" t="s">
        <v>180</v>
      </c>
      <c r="L1462" s="1" t="s">
        <v>2108</v>
      </c>
      <c r="M1462">
        <v>102.336</v>
      </c>
      <c r="N1462">
        <v>8</v>
      </c>
      <c r="O1462">
        <v>0.2</v>
      </c>
      <c r="P1462">
        <v>14.071199999999999</v>
      </c>
      <c r="Q1462" t="str">
        <f>TEXT(Sample___Superstore[[#This Row],[Ship Date]], "mmm-yyyy")</f>
        <v>Jun-2017</v>
      </c>
    </row>
    <row r="1463" spans="1:17" x14ac:dyDescent="0.3">
      <c r="A1463" s="1" t="s">
        <v>3270</v>
      </c>
      <c r="B1463" s="2">
        <v>42806</v>
      </c>
      <c r="C1463" s="2">
        <v>42898</v>
      </c>
      <c r="D1463" s="1" t="s">
        <v>17</v>
      </c>
      <c r="E1463" s="1" t="s">
        <v>670</v>
      </c>
      <c r="F1463" s="1" t="s">
        <v>19</v>
      </c>
      <c r="G1463" s="1" t="s">
        <v>3271</v>
      </c>
      <c r="H1463" s="1" t="s">
        <v>185</v>
      </c>
      <c r="I1463" s="1" t="s">
        <v>33</v>
      </c>
      <c r="J1463" s="1" t="s">
        <v>34</v>
      </c>
      <c r="K1463" s="1" t="s">
        <v>60</v>
      </c>
      <c r="L1463" s="1" t="s">
        <v>1753</v>
      </c>
      <c r="M1463">
        <v>10.32</v>
      </c>
      <c r="N1463">
        <v>2</v>
      </c>
      <c r="O1463">
        <v>0.2</v>
      </c>
      <c r="P1463">
        <v>3.7410000000000001</v>
      </c>
      <c r="Q1463" t="str">
        <f>TEXT(Sample___Superstore[[#This Row],[Ship Date]], "mmm-yyyy")</f>
        <v>Jun-2017</v>
      </c>
    </row>
    <row r="1464" spans="1:17" x14ac:dyDescent="0.3">
      <c r="A1464" s="1" t="s">
        <v>3270</v>
      </c>
      <c r="B1464" s="2">
        <v>42806</v>
      </c>
      <c r="C1464" s="2">
        <v>42898</v>
      </c>
      <c r="D1464" s="1" t="s">
        <v>17</v>
      </c>
      <c r="E1464" s="1" t="s">
        <v>670</v>
      </c>
      <c r="F1464" s="1" t="s">
        <v>19</v>
      </c>
      <c r="G1464" s="1" t="s">
        <v>3271</v>
      </c>
      <c r="H1464" s="1" t="s">
        <v>185</v>
      </c>
      <c r="I1464" s="1" t="s">
        <v>33</v>
      </c>
      <c r="J1464" s="1" t="s">
        <v>34</v>
      </c>
      <c r="K1464" s="1" t="s">
        <v>361</v>
      </c>
      <c r="L1464" s="1" t="s">
        <v>2282</v>
      </c>
      <c r="M1464">
        <v>47.32</v>
      </c>
      <c r="N1464">
        <v>7</v>
      </c>
      <c r="O1464">
        <v>0.2</v>
      </c>
      <c r="P1464">
        <v>5.915</v>
      </c>
      <c r="Q1464" t="str">
        <f>TEXT(Sample___Superstore[[#This Row],[Ship Date]], "mmm-yyyy")</f>
        <v>Jun-2017</v>
      </c>
    </row>
    <row r="1465" spans="1:17" x14ac:dyDescent="0.3">
      <c r="A1465" s="1" t="s">
        <v>3270</v>
      </c>
      <c r="B1465" s="2">
        <v>42806</v>
      </c>
      <c r="C1465" s="2">
        <v>42898</v>
      </c>
      <c r="D1465" s="1" t="s">
        <v>17</v>
      </c>
      <c r="E1465" s="1" t="s">
        <v>670</v>
      </c>
      <c r="F1465" s="1" t="s">
        <v>19</v>
      </c>
      <c r="G1465" s="1" t="s">
        <v>3271</v>
      </c>
      <c r="H1465" s="1" t="s">
        <v>185</v>
      </c>
      <c r="I1465" s="1" t="s">
        <v>33</v>
      </c>
      <c r="J1465" s="1" t="s">
        <v>23</v>
      </c>
      <c r="K1465" s="1" t="s">
        <v>47</v>
      </c>
      <c r="L1465" s="1" t="s">
        <v>222</v>
      </c>
      <c r="M1465">
        <v>23.376000000000001</v>
      </c>
      <c r="N1465">
        <v>3</v>
      </c>
      <c r="O1465">
        <v>0.2</v>
      </c>
      <c r="P1465">
        <v>7.0128000000000004</v>
      </c>
      <c r="Q1465" t="str">
        <f>TEXT(Sample___Superstore[[#This Row],[Ship Date]], "mmm-yyyy")</f>
        <v>Jun-2017</v>
      </c>
    </row>
    <row r="1466" spans="1:17" x14ac:dyDescent="0.3">
      <c r="A1466" s="1" t="s">
        <v>3270</v>
      </c>
      <c r="B1466" s="2">
        <v>42806</v>
      </c>
      <c r="C1466" s="2">
        <v>42898</v>
      </c>
      <c r="D1466" s="1" t="s">
        <v>17</v>
      </c>
      <c r="E1466" s="1" t="s">
        <v>670</v>
      </c>
      <c r="F1466" s="1" t="s">
        <v>19</v>
      </c>
      <c r="G1466" s="1" t="s">
        <v>3271</v>
      </c>
      <c r="H1466" s="1" t="s">
        <v>185</v>
      </c>
      <c r="I1466" s="1" t="s">
        <v>33</v>
      </c>
      <c r="J1466" s="1" t="s">
        <v>23</v>
      </c>
      <c r="K1466" s="1" t="s">
        <v>47</v>
      </c>
      <c r="L1466" s="1" t="s">
        <v>923</v>
      </c>
      <c r="M1466">
        <v>16.72</v>
      </c>
      <c r="N1466">
        <v>5</v>
      </c>
      <c r="O1466">
        <v>0.2</v>
      </c>
      <c r="P1466">
        <v>3.3439999999999999</v>
      </c>
      <c r="Q1466" t="str">
        <f>TEXT(Sample___Superstore[[#This Row],[Ship Date]], "mmm-yyyy")</f>
        <v>Jun-2017</v>
      </c>
    </row>
    <row r="1467" spans="1:17" x14ac:dyDescent="0.3">
      <c r="A1467" s="1" t="s">
        <v>3270</v>
      </c>
      <c r="B1467" s="2">
        <v>42806</v>
      </c>
      <c r="C1467" s="2">
        <v>42898</v>
      </c>
      <c r="D1467" s="1" t="s">
        <v>17</v>
      </c>
      <c r="E1467" s="1" t="s">
        <v>670</v>
      </c>
      <c r="F1467" s="1" t="s">
        <v>19</v>
      </c>
      <c r="G1467" s="1" t="s">
        <v>3271</v>
      </c>
      <c r="H1467" s="1" t="s">
        <v>185</v>
      </c>
      <c r="I1467" s="1" t="s">
        <v>33</v>
      </c>
      <c r="J1467" s="1" t="s">
        <v>23</v>
      </c>
      <c r="K1467" s="1" t="s">
        <v>47</v>
      </c>
      <c r="L1467" s="1" t="s">
        <v>3273</v>
      </c>
      <c r="M1467">
        <v>16.192</v>
      </c>
      <c r="N1467">
        <v>1</v>
      </c>
      <c r="O1467">
        <v>0.2</v>
      </c>
      <c r="P1467">
        <v>4.6551999999999998</v>
      </c>
      <c r="Q1467" t="str">
        <f>TEXT(Sample___Superstore[[#This Row],[Ship Date]], "mmm-yyyy")</f>
        <v>Jun-2017</v>
      </c>
    </row>
    <row r="1468" spans="1:17" x14ac:dyDescent="0.3">
      <c r="A1468" s="1" t="s">
        <v>3309</v>
      </c>
      <c r="B1468" s="2">
        <v>42805</v>
      </c>
      <c r="C1468" s="2">
        <v>42897</v>
      </c>
      <c r="D1468" s="1" t="s">
        <v>17</v>
      </c>
      <c r="E1468" s="1" t="s">
        <v>1546</v>
      </c>
      <c r="F1468" s="1" t="s">
        <v>19</v>
      </c>
      <c r="G1468" s="1" t="s">
        <v>390</v>
      </c>
      <c r="H1468" s="1" t="s">
        <v>72</v>
      </c>
      <c r="I1468" s="1" t="s">
        <v>22</v>
      </c>
      <c r="J1468" s="1" t="s">
        <v>34</v>
      </c>
      <c r="K1468" s="1" t="s">
        <v>60</v>
      </c>
      <c r="L1468" s="1" t="s">
        <v>3310</v>
      </c>
      <c r="M1468">
        <v>16.271999999999998</v>
      </c>
      <c r="N1468">
        <v>3</v>
      </c>
      <c r="O1468">
        <v>0.2</v>
      </c>
      <c r="P1468">
        <v>5.2884000000000002</v>
      </c>
      <c r="Q1468" t="str">
        <f>TEXT(Sample___Superstore[[#This Row],[Ship Date]], "mmm-yyyy")</f>
        <v>Jun-2017</v>
      </c>
    </row>
    <row r="1469" spans="1:17" x14ac:dyDescent="0.3">
      <c r="A1469" s="1" t="s">
        <v>3360</v>
      </c>
      <c r="B1469" s="2">
        <v>42740</v>
      </c>
      <c r="C1469" s="2">
        <v>42891</v>
      </c>
      <c r="D1469" s="1" t="s">
        <v>29</v>
      </c>
      <c r="E1469" s="1" t="s">
        <v>1218</v>
      </c>
      <c r="F1469" s="1" t="s">
        <v>19</v>
      </c>
      <c r="G1469" s="1" t="s">
        <v>386</v>
      </c>
      <c r="H1469" s="1" t="s">
        <v>211</v>
      </c>
      <c r="I1469" s="1" t="s">
        <v>22</v>
      </c>
      <c r="J1469" s="1" t="s">
        <v>34</v>
      </c>
      <c r="K1469" s="1" t="s">
        <v>361</v>
      </c>
      <c r="L1469" s="1" t="s">
        <v>3361</v>
      </c>
      <c r="M1469">
        <v>3.3279999999999998</v>
      </c>
      <c r="N1469">
        <v>2</v>
      </c>
      <c r="O1469">
        <v>0.2</v>
      </c>
      <c r="P1469">
        <v>0.41599999999999998</v>
      </c>
      <c r="Q1469" t="str">
        <f>TEXT(Sample___Superstore[[#This Row],[Ship Date]], "mmm-yyyy")</f>
        <v>Jun-2017</v>
      </c>
    </row>
    <row r="1470" spans="1:17" x14ac:dyDescent="0.3">
      <c r="A1470" s="1" t="s">
        <v>3360</v>
      </c>
      <c r="B1470" s="2">
        <v>42740</v>
      </c>
      <c r="C1470" s="2">
        <v>42891</v>
      </c>
      <c r="D1470" s="1" t="s">
        <v>29</v>
      </c>
      <c r="E1470" s="1" t="s">
        <v>1218</v>
      </c>
      <c r="F1470" s="1" t="s">
        <v>19</v>
      </c>
      <c r="G1470" s="1" t="s">
        <v>386</v>
      </c>
      <c r="H1470" s="1" t="s">
        <v>211</v>
      </c>
      <c r="I1470" s="1" t="s">
        <v>22</v>
      </c>
      <c r="J1470" s="1" t="s">
        <v>23</v>
      </c>
      <c r="K1470" s="1" t="s">
        <v>108</v>
      </c>
      <c r="L1470" s="1" t="s">
        <v>1148</v>
      </c>
      <c r="M1470">
        <v>933.26199999999994</v>
      </c>
      <c r="N1470">
        <v>4</v>
      </c>
      <c r="O1470">
        <v>0.45</v>
      </c>
      <c r="P1470">
        <v>-458.14679999999998</v>
      </c>
      <c r="Q1470" t="str">
        <f>TEXT(Sample___Superstore[[#This Row],[Ship Date]], "mmm-yyyy")</f>
        <v>Jun-2017</v>
      </c>
    </row>
    <row r="1471" spans="1:17" x14ac:dyDescent="0.3">
      <c r="A1471" s="1" t="s">
        <v>3360</v>
      </c>
      <c r="B1471" s="2">
        <v>42740</v>
      </c>
      <c r="C1471" s="2">
        <v>42891</v>
      </c>
      <c r="D1471" s="1" t="s">
        <v>29</v>
      </c>
      <c r="E1471" s="1" t="s">
        <v>1218</v>
      </c>
      <c r="F1471" s="1" t="s">
        <v>19</v>
      </c>
      <c r="G1471" s="1" t="s">
        <v>386</v>
      </c>
      <c r="H1471" s="1" t="s">
        <v>211</v>
      </c>
      <c r="I1471" s="1" t="s">
        <v>22</v>
      </c>
      <c r="J1471" s="1" t="s">
        <v>23</v>
      </c>
      <c r="K1471" s="1" t="s">
        <v>26</v>
      </c>
      <c r="L1471" s="1" t="s">
        <v>3362</v>
      </c>
      <c r="M1471">
        <v>2803.92</v>
      </c>
      <c r="N1471">
        <v>5</v>
      </c>
      <c r="O1471">
        <v>0.2</v>
      </c>
      <c r="P1471">
        <v>0</v>
      </c>
      <c r="Q1471" t="str">
        <f>TEXT(Sample___Superstore[[#This Row],[Ship Date]], "mmm-yyyy")</f>
        <v>Jun-2017</v>
      </c>
    </row>
    <row r="1472" spans="1:17" x14ac:dyDescent="0.3">
      <c r="A1472" s="1" t="s">
        <v>3404</v>
      </c>
      <c r="B1472" s="2">
        <v>42837</v>
      </c>
      <c r="C1472" s="2">
        <v>42898</v>
      </c>
      <c r="D1472" s="1" t="s">
        <v>38</v>
      </c>
      <c r="E1472" s="1" t="s">
        <v>1406</v>
      </c>
      <c r="F1472" s="1" t="s">
        <v>40</v>
      </c>
      <c r="G1472" s="1" t="s">
        <v>122</v>
      </c>
      <c r="H1472" s="1" t="s">
        <v>123</v>
      </c>
      <c r="I1472" s="1" t="s">
        <v>33</v>
      </c>
      <c r="J1472" s="1" t="s">
        <v>34</v>
      </c>
      <c r="K1472" s="1" t="s">
        <v>60</v>
      </c>
      <c r="L1472" s="1" t="s">
        <v>1686</v>
      </c>
      <c r="M1472">
        <v>11.76</v>
      </c>
      <c r="N1472">
        <v>2</v>
      </c>
      <c r="O1472">
        <v>0</v>
      </c>
      <c r="P1472">
        <v>5.7624000000000004</v>
      </c>
      <c r="Q1472" t="str">
        <f>TEXT(Sample___Superstore[[#This Row],[Ship Date]], "mmm-yyyy")</f>
        <v>Jun-2017</v>
      </c>
    </row>
    <row r="1473" spans="1:17" x14ac:dyDescent="0.3">
      <c r="A1473" s="1" t="s">
        <v>3550</v>
      </c>
      <c r="B1473" s="2">
        <v>42747</v>
      </c>
      <c r="C1473" s="2">
        <v>42898</v>
      </c>
      <c r="D1473" s="1" t="s">
        <v>29</v>
      </c>
      <c r="E1473" s="1" t="s">
        <v>2438</v>
      </c>
      <c r="F1473" s="1" t="s">
        <v>40</v>
      </c>
      <c r="G1473" s="1" t="s">
        <v>31</v>
      </c>
      <c r="H1473" s="1" t="s">
        <v>32</v>
      </c>
      <c r="I1473" s="1" t="s">
        <v>33</v>
      </c>
      <c r="J1473" s="1" t="s">
        <v>34</v>
      </c>
      <c r="K1473" s="1" t="s">
        <v>35</v>
      </c>
      <c r="L1473" s="1" t="s">
        <v>1458</v>
      </c>
      <c r="M1473">
        <v>15.92</v>
      </c>
      <c r="N1473">
        <v>5</v>
      </c>
      <c r="O1473">
        <v>0.2</v>
      </c>
      <c r="P1473">
        <v>5.3730000000000002</v>
      </c>
      <c r="Q1473" t="str">
        <f>TEXT(Sample___Superstore[[#This Row],[Ship Date]], "mmm-yyyy")</f>
        <v>Jun-2017</v>
      </c>
    </row>
    <row r="1474" spans="1:17" x14ac:dyDescent="0.3">
      <c r="A1474" s="1" t="s">
        <v>3550</v>
      </c>
      <c r="B1474" s="2">
        <v>42747</v>
      </c>
      <c r="C1474" s="2">
        <v>42898</v>
      </c>
      <c r="D1474" s="1" t="s">
        <v>29</v>
      </c>
      <c r="E1474" s="1" t="s">
        <v>2438</v>
      </c>
      <c r="F1474" s="1" t="s">
        <v>40</v>
      </c>
      <c r="G1474" s="1" t="s">
        <v>31</v>
      </c>
      <c r="H1474" s="1" t="s">
        <v>32</v>
      </c>
      <c r="I1474" s="1" t="s">
        <v>33</v>
      </c>
      <c r="J1474" s="1" t="s">
        <v>23</v>
      </c>
      <c r="K1474" s="1" t="s">
        <v>47</v>
      </c>
      <c r="L1474" s="1" t="s">
        <v>3367</v>
      </c>
      <c r="M1474">
        <v>70.680000000000007</v>
      </c>
      <c r="N1474">
        <v>12</v>
      </c>
      <c r="O1474">
        <v>0</v>
      </c>
      <c r="P1474">
        <v>31.0992</v>
      </c>
      <c r="Q1474" t="str">
        <f>TEXT(Sample___Superstore[[#This Row],[Ship Date]], "mmm-yyyy")</f>
        <v>Jun-2017</v>
      </c>
    </row>
    <row r="1475" spans="1:17" x14ac:dyDescent="0.3">
      <c r="A1475" s="1" t="s">
        <v>3550</v>
      </c>
      <c r="B1475" s="2">
        <v>42747</v>
      </c>
      <c r="C1475" s="2">
        <v>42898</v>
      </c>
      <c r="D1475" s="1" t="s">
        <v>29</v>
      </c>
      <c r="E1475" s="1" t="s">
        <v>2438</v>
      </c>
      <c r="F1475" s="1" t="s">
        <v>40</v>
      </c>
      <c r="G1475" s="1" t="s">
        <v>31</v>
      </c>
      <c r="H1475" s="1" t="s">
        <v>32</v>
      </c>
      <c r="I1475" s="1" t="s">
        <v>33</v>
      </c>
      <c r="J1475" s="1" t="s">
        <v>34</v>
      </c>
      <c r="K1475" s="1" t="s">
        <v>67</v>
      </c>
      <c r="L1475" s="1" t="s">
        <v>3252</v>
      </c>
      <c r="M1475">
        <v>541.24</v>
      </c>
      <c r="N1475">
        <v>4</v>
      </c>
      <c r="O1475">
        <v>0</v>
      </c>
      <c r="P1475">
        <v>5.4123999999999999</v>
      </c>
      <c r="Q1475" t="str">
        <f>TEXT(Sample___Superstore[[#This Row],[Ship Date]], "mmm-yyyy")</f>
        <v>Jun-2017</v>
      </c>
    </row>
    <row r="1476" spans="1:17" x14ac:dyDescent="0.3">
      <c r="A1476" s="1" t="s">
        <v>3591</v>
      </c>
      <c r="B1476" s="2">
        <v>42745</v>
      </c>
      <c r="C1476" s="2">
        <v>42896</v>
      </c>
      <c r="D1476" s="1" t="s">
        <v>29</v>
      </c>
      <c r="E1476" s="1" t="s">
        <v>2216</v>
      </c>
      <c r="F1476" s="1" t="s">
        <v>77</v>
      </c>
      <c r="G1476" s="1" t="s">
        <v>303</v>
      </c>
      <c r="H1476" s="1" t="s">
        <v>123</v>
      </c>
      <c r="I1476" s="1" t="s">
        <v>33</v>
      </c>
      <c r="J1476" s="1" t="s">
        <v>44</v>
      </c>
      <c r="K1476" s="1" t="s">
        <v>180</v>
      </c>
      <c r="L1476" s="1" t="s">
        <v>3592</v>
      </c>
      <c r="M1476">
        <v>104.75</v>
      </c>
      <c r="N1476">
        <v>5</v>
      </c>
      <c r="O1476">
        <v>0</v>
      </c>
      <c r="P1476">
        <v>21.997499999999999</v>
      </c>
      <c r="Q1476" t="str">
        <f>TEXT(Sample___Superstore[[#This Row],[Ship Date]], "mmm-yyyy")</f>
        <v>Jun-2017</v>
      </c>
    </row>
    <row r="1477" spans="1:17" x14ac:dyDescent="0.3">
      <c r="A1477" s="1" t="s">
        <v>3612</v>
      </c>
      <c r="B1477" s="2">
        <v>42777</v>
      </c>
      <c r="C1477" s="2">
        <v>42897</v>
      </c>
      <c r="D1477" s="1" t="s">
        <v>29</v>
      </c>
      <c r="E1477" s="1" t="s">
        <v>2986</v>
      </c>
      <c r="F1477" s="1" t="s">
        <v>19</v>
      </c>
      <c r="G1477" s="1" t="s">
        <v>58</v>
      </c>
      <c r="H1477" s="1" t="s">
        <v>59</v>
      </c>
      <c r="I1477" s="1" t="s">
        <v>22</v>
      </c>
      <c r="J1477" s="1" t="s">
        <v>34</v>
      </c>
      <c r="K1477" s="1" t="s">
        <v>53</v>
      </c>
      <c r="L1477" s="1" t="s">
        <v>2621</v>
      </c>
      <c r="M1477">
        <v>5.56</v>
      </c>
      <c r="N1477">
        <v>2</v>
      </c>
      <c r="O1477">
        <v>0</v>
      </c>
      <c r="P1477">
        <v>1.4456</v>
      </c>
      <c r="Q1477" t="str">
        <f>TEXT(Sample___Superstore[[#This Row],[Ship Date]], "mmm-yyyy")</f>
        <v>Jun-2017</v>
      </c>
    </row>
    <row r="1478" spans="1:17" x14ac:dyDescent="0.3">
      <c r="A1478" s="1" t="s">
        <v>3672</v>
      </c>
      <c r="B1478" s="2">
        <v>42775</v>
      </c>
      <c r="C1478" s="2">
        <v>42895</v>
      </c>
      <c r="D1478" s="1" t="s">
        <v>29</v>
      </c>
      <c r="E1478" s="1" t="s">
        <v>2372</v>
      </c>
      <c r="F1478" s="1" t="s">
        <v>19</v>
      </c>
      <c r="G1478" s="1" t="s">
        <v>20</v>
      </c>
      <c r="H1478" s="1" t="s">
        <v>21</v>
      </c>
      <c r="I1478" s="1" t="s">
        <v>22</v>
      </c>
      <c r="J1478" s="1" t="s">
        <v>34</v>
      </c>
      <c r="K1478" s="1" t="s">
        <v>35</v>
      </c>
      <c r="L1478" s="1" t="s">
        <v>114</v>
      </c>
      <c r="M1478">
        <v>1577.94</v>
      </c>
      <c r="N1478">
        <v>3</v>
      </c>
      <c r="O1478">
        <v>0</v>
      </c>
      <c r="P1478">
        <v>757.41120000000001</v>
      </c>
      <c r="Q1478" t="str">
        <f>TEXT(Sample___Superstore[[#This Row],[Ship Date]], "mmm-yyyy")</f>
        <v>Jun-2017</v>
      </c>
    </row>
    <row r="1479" spans="1:17" x14ac:dyDescent="0.3">
      <c r="A1479" s="1" t="s">
        <v>3732</v>
      </c>
      <c r="B1479" s="2">
        <v>42867</v>
      </c>
      <c r="C1479" s="2">
        <v>42898</v>
      </c>
      <c r="D1479" s="1" t="s">
        <v>38</v>
      </c>
      <c r="E1479" s="1" t="s">
        <v>3733</v>
      </c>
      <c r="F1479" s="1" t="s">
        <v>77</v>
      </c>
      <c r="G1479" s="1" t="s">
        <v>31</v>
      </c>
      <c r="H1479" s="1" t="s">
        <v>32</v>
      </c>
      <c r="I1479" s="1" t="s">
        <v>33</v>
      </c>
      <c r="J1479" s="1" t="s">
        <v>34</v>
      </c>
      <c r="K1479" s="1" t="s">
        <v>35</v>
      </c>
      <c r="L1479" s="1" t="s">
        <v>1353</v>
      </c>
      <c r="M1479">
        <v>83.92</v>
      </c>
      <c r="N1479">
        <v>5</v>
      </c>
      <c r="O1479">
        <v>0.2</v>
      </c>
      <c r="P1479">
        <v>29.372</v>
      </c>
      <c r="Q1479" t="str">
        <f>TEXT(Sample___Superstore[[#This Row],[Ship Date]], "mmm-yyyy")</f>
        <v>Jun-2017</v>
      </c>
    </row>
    <row r="1480" spans="1:17" x14ac:dyDescent="0.3">
      <c r="A1480" s="1" t="s">
        <v>3732</v>
      </c>
      <c r="B1480" s="2">
        <v>42867</v>
      </c>
      <c r="C1480" s="2">
        <v>42898</v>
      </c>
      <c r="D1480" s="1" t="s">
        <v>38</v>
      </c>
      <c r="E1480" s="1" t="s">
        <v>3733</v>
      </c>
      <c r="F1480" s="1" t="s">
        <v>77</v>
      </c>
      <c r="G1480" s="1" t="s">
        <v>31</v>
      </c>
      <c r="H1480" s="1" t="s">
        <v>32</v>
      </c>
      <c r="I1480" s="1" t="s">
        <v>33</v>
      </c>
      <c r="J1480" s="1" t="s">
        <v>23</v>
      </c>
      <c r="K1480" s="1" t="s">
        <v>47</v>
      </c>
      <c r="L1480" s="1" t="s">
        <v>3734</v>
      </c>
      <c r="M1480">
        <v>199.9</v>
      </c>
      <c r="N1480">
        <v>5</v>
      </c>
      <c r="O1480">
        <v>0</v>
      </c>
      <c r="P1480">
        <v>39.979999999999997</v>
      </c>
      <c r="Q1480" t="str">
        <f>TEXT(Sample___Superstore[[#This Row],[Ship Date]], "mmm-yyyy")</f>
        <v>Jun-2017</v>
      </c>
    </row>
    <row r="1481" spans="1:17" x14ac:dyDescent="0.3">
      <c r="A1481" s="1" t="s">
        <v>3732</v>
      </c>
      <c r="B1481" s="2">
        <v>42867</v>
      </c>
      <c r="C1481" s="2">
        <v>42898</v>
      </c>
      <c r="D1481" s="1" t="s">
        <v>38</v>
      </c>
      <c r="E1481" s="1" t="s">
        <v>3733</v>
      </c>
      <c r="F1481" s="1" t="s">
        <v>77</v>
      </c>
      <c r="G1481" s="1" t="s">
        <v>31</v>
      </c>
      <c r="H1481" s="1" t="s">
        <v>32</v>
      </c>
      <c r="I1481" s="1" t="s">
        <v>33</v>
      </c>
      <c r="J1481" s="1" t="s">
        <v>44</v>
      </c>
      <c r="K1481" s="1" t="s">
        <v>45</v>
      </c>
      <c r="L1481" s="1" t="s">
        <v>3459</v>
      </c>
      <c r="M1481">
        <v>31.175999999999998</v>
      </c>
      <c r="N1481">
        <v>3</v>
      </c>
      <c r="O1481">
        <v>0.2</v>
      </c>
      <c r="P1481">
        <v>-7.0145999999999997</v>
      </c>
      <c r="Q1481" t="str">
        <f>TEXT(Sample___Superstore[[#This Row],[Ship Date]], "mmm-yyyy")</f>
        <v>Jun-2017</v>
      </c>
    </row>
    <row r="1482" spans="1:17" x14ac:dyDescent="0.3">
      <c r="A1482" s="1" t="s">
        <v>3732</v>
      </c>
      <c r="B1482" s="2">
        <v>42867</v>
      </c>
      <c r="C1482" s="2">
        <v>42898</v>
      </c>
      <c r="D1482" s="1" t="s">
        <v>38</v>
      </c>
      <c r="E1482" s="1" t="s">
        <v>3733</v>
      </c>
      <c r="F1482" s="1" t="s">
        <v>77</v>
      </c>
      <c r="G1482" s="1" t="s">
        <v>31</v>
      </c>
      <c r="H1482" s="1" t="s">
        <v>32</v>
      </c>
      <c r="I1482" s="1" t="s">
        <v>33</v>
      </c>
      <c r="J1482" s="1" t="s">
        <v>34</v>
      </c>
      <c r="K1482" s="1" t="s">
        <v>35</v>
      </c>
      <c r="L1482" s="1" t="s">
        <v>2221</v>
      </c>
      <c r="M1482">
        <v>172.75200000000001</v>
      </c>
      <c r="N1482">
        <v>6</v>
      </c>
      <c r="O1482">
        <v>0.2</v>
      </c>
      <c r="P1482">
        <v>60.463200000000001</v>
      </c>
      <c r="Q1482" t="str">
        <f>TEXT(Sample___Superstore[[#This Row],[Ship Date]], "mmm-yyyy")</f>
        <v>Jun-2017</v>
      </c>
    </row>
    <row r="1483" spans="1:17" x14ac:dyDescent="0.3">
      <c r="A1483" s="1" t="s">
        <v>3732</v>
      </c>
      <c r="B1483" s="2">
        <v>42867</v>
      </c>
      <c r="C1483" s="2">
        <v>42898</v>
      </c>
      <c r="D1483" s="1" t="s">
        <v>38</v>
      </c>
      <c r="E1483" s="1" t="s">
        <v>3733</v>
      </c>
      <c r="F1483" s="1" t="s">
        <v>77</v>
      </c>
      <c r="G1483" s="1" t="s">
        <v>31</v>
      </c>
      <c r="H1483" s="1" t="s">
        <v>32</v>
      </c>
      <c r="I1483" s="1" t="s">
        <v>33</v>
      </c>
      <c r="J1483" s="1" t="s">
        <v>34</v>
      </c>
      <c r="K1483" s="1" t="s">
        <v>35</v>
      </c>
      <c r="L1483" s="1" t="s">
        <v>809</v>
      </c>
      <c r="M1483">
        <v>9.2959999999999994</v>
      </c>
      <c r="N1483">
        <v>2</v>
      </c>
      <c r="O1483">
        <v>0.2</v>
      </c>
      <c r="P1483">
        <v>3.0211999999999999</v>
      </c>
      <c r="Q1483" t="str">
        <f>TEXT(Sample___Superstore[[#This Row],[Ship Date]], "mmm-yyyy")</f>
        <v>Jun-2017</v>
      </c>
    </row>
    <row r="1484" spans="1:17" x14ac:dyDescent="0.3">
      <c r="A1484" s="1" t="s">
        <v>3770</v>
      </c>
      <c r="B1484" s="2">
        <v>42770</v>
      </c>
      <c r="C1484" s="2">
        <v>42890</v>
      </c>
      <c r="D1484" s="1" t="s">
        <v>29</v>
      </c>
      <c r="E1484" s="1" t="s">
        <v>2396</v>
      </c>
      <c r="F1484" s="1" t="s">
        <v>19</v>
      </c>
      <c r="G1484" s="1" t="s">
        <v>177</v>
      </c>
      <c r="H1484" s="1" t="s">
        <v>764</v>
      </c>
      <c r="I1484" s="1" t="s">
        <v>22</v>
      </c>
      <c r="J1484" s="1" t="s">
        <v>34</v>
      </c>
      <c r="K1484" s="1" t="s">
        <v>202</v>
      </c>
      <c r="L1484" s="1" t="s">
        <v>1438</v>
      </c>
      <c r="M1484">
        <v>14.94</v>
      </c>
      <c r="N1484">
        <v>3</v>
      </c>
      <c r="O1484">
        <v>0</v>
      </c>
      <c r="P1484">
        <v>6.8723999999999998</v>
      </c>
      <c r="Q1484" t="str">
        <f>TEXT(Sample___Superstore[[#This Row],[Ship Date]], "mmm-yyyy")</f>
        <v>Jun-2017</v>
      </c>
    </row>
    <row r="1485" spans="1:17" x14ac:dyDescent="0.3">
      <c r="A1485" s="1" t="s">
        <v>3811</v>
      </c>
      <c r="B1485" s="2">
        <v>42896</v>
      </c>
      <c r="C1485" s="2">
        <v>42896</v>
      </c>
      <c r="D1485" s="1" t="s">
        <v>426</v>
      </c>
      <c r="E1485" s="1" t="s">
        <v>1772</v>
      </c>
      <c r="F1485" s="1" t="s">
        <v>19</v>
      </c>
      <c r="G1485" s="1" t="s">
        <v>219</v>
      </c>
      <c r="H1485" s="1" t="s">
        <v>178</v>
      </c>
      <c r="I1485" s="1" t="s">
        <v>43</v>
      </c>
      <c r="J1485" s="1" t="s">
        <v>34</v>
      </c>
      <c r="K1485" s="1" t="s">
        <v>67</v>
      </c>
      <c r="L1485" s="1" t="s">
        <v>667</v>
      </c>
      <c r="M1485">
        <v>290.33600000000001</v>
      </c>
      <c r="N1485">
        <v>2</v>
      </c>
      <c r="O1485">
        <v>0.2</v>
      </c>
      <c r="P1485">
        <v>32.662799999999997</v>
      </c>
      <c r="Q1485" t="str">
        <f>TEXT(Sample___Superstore[[#This Row],[Ship Date]], "mmm-yyyy")</f>
        <v>Jun-2017</v>
      </c>
    </row>
    <row r="1486" spans="1:17" x14ac:dyDescent="0.3">
      <c r="A1486" s="1" t="s">
        <v>3811</v>
      </c>
      <c r="B1486" s="2">
        <v>42896</v>
      </c>
      <c r="C1486" s="2">
        <v>42896</v>
      </c>
      <c r="D1486" s="1" t="s">
        <v>426</v>
      </c>
      <c r="E1486" s="1" t="s">
        <v>1772</v>
      </c>
      <c r="F1486" s="1" t="s">
        <v>19</v>
      </c>
      <c r="G1486" s="1" t="s">
        <v>219</v>
      </c>
      <c r="H1486" s="1" t="s">
        <v>178</v>
      </c>
      <c r="I1486" s="1" t="s">
        <v>43</v>
      </c>
      <c r="J1486" s="1" t="s">
        <v>34</v>
      </c>
      <c r="K1486" s="1" t="s">
        <v>53</v>
      </c>
      <c r="L1486" s="1" t="s">
        <v>1827</v>
      </c>
      <c r="M1486">
        <v>19.152000000000001</v>
      </c>
      <c r="N1486">
        <v>2</v>
      </c>
      <c r="O1486">
        <v>0.2</v>
      </c>
      <c r="P1486">
        <v>1.1970000000000001</v>
      </c>
      <c r="Q1486" t="str">
        <f>TEXT(Sample___Superstore[[#This Row],[Ship Date]], "mmm-yyyy")</f>
        <v>Jun-2017</v>
      </c>
    </row>
    <row r="1487" spans="1:17" x14ac:dyDescent="0.3">
      <c r="A1487" s="1" t="s">
        <v>3837</v>
      </c>
      <c r="B1487" s="2">
        <v>42802</v>
      </c>
      <c r="C1487" s="2">
        <v>42894</v>
      </c>
      <c r="D1487" s="1" t="s">
        <v>38</v>
      </c>
      <c r="E1487" s="1" t="s">
        <v>2962</v>
      </c>
      <c r="F1487" s="1" t="s">
        <v>19</v>
      </c>
      <c r="G1487" s="1" t="s">
        <v>1305</v>
      </c>
      <c r="H1487" s="1" t="s">
        <v>129</v>
      </c>
      <c r="I1487" s="1" t="s">
        <v>88</v>
      </c>
      <c r="J1487" s="1" t="s">
        <v>34</v>
      </c>
      <c r="K1487" s="1" t="s">
        <v>202</v>
      </c>
      <c r="L1487" s="1" t="s">
        <v>510</v>
      </c>
      <c r="M1487">
        <v>16.52</v>
      </c>
      <c r="N1487">
        <v>5</v>
      </c>
      <c r="O1487">
        <v>0.2</v>
      </c>
      <c r="P1487">
        <v>5.3689999999999998</v>
      </c>
      <c r="Q1487" t="str">
        <f>TEXT(Sample___Superstore[[#This Row],[Ship Date]], "mmm-yyyy")</f>
        <v>Jun-2017</v>
      </c>
    </row>
    <row r="1488" spans="1:17" x14ac:dyDescent="0.3">
      <c r="A1488" s="1" t="s">
        <v>380</v>
      </c>
      <c r="B1488" s="2">
        <v>41641</v>
      </c>
      <c r="C1488" s="2">
        <v>41700</v>
      </c>
      <c r="D1488" s="1" t="s">
        <v>38</v>
      </c>
      <c r="E1488" s="1" t="s">
        <v>381</v>
      </c>
      <c r="F1488" s="1" t="s">
        <v>19</v>
      </c>
      <c r="G1488" s="1" t="s">
        <v>382</v>
      </c>
      <c r="H1488" s="1" t="s">
        <v>146</v>
      </c>
      <c r="I1488" s="1" t="s">
        <v>43</v>
      </c>
      <c r="J1488" s="1" t="s">
        <v>44</v>
      </c>
      <c r="K1488" s="1" t="s">
        <v>180</v>
      </c>
      <c r="L1488" s="1" t="s">
        <v>383</v>
      </c>
      <c r="M1488">
        <v>468.9</v>
      </c>
      <c r="N1488">
        <v>6</v>
      </c>
      <c r="O1488">
        <v>0</v>
      </c>
      <c r="P1488">
        <v>206.316</v>
      </c>
      <c r="Q1488" t="str">
        <f>TEXT(Sample___Superstore[[#This Row],[Ship Date]], "mmm-yyyy")</f>
        <v>Mar-2014</v>
      </c>
    </row>
    <row r="1489" spans="1:17" x14ac:dyDescent="0.3">
      <c r="A1489" s="1" t="s">
        <v>1059</v>
      </c>
      <c r="B1489" s="2">
        <v>41651</v>
      </c>
      <c r="C1489" s="2">
        <v>41710</v>
      </c>
      <c r="D1489" s="1" t="s">
        <v>38</v>
      </c>
      <c r="E1489" s="1" t="s">
        <v>1060</v>
      </c>
      <c r="F1489" s="1" t="s">
        <v>19</v>
      </c>
      <c r="G1489" s="1" t="s">
        <v>1061</v>
      </c>
      <c r="H1489" s="1" t="s">
        <v>146</v>
      </c>
      <c r="I1489" s="1" t="s">
        <v>43</v>
      </c>
      <c r="J1489" s="1" t="s">
        <v>23</v>
      </c>
      <c r="K1489" s="1" t="s">
        <v>26</v>
      </c>
      <c r="L1489" s="1" t="s">
        <v>1062</v>
      </c>
      <c r="M1489">
        <v>2807.84</v>
      </c>
      <c r="N1489">
        <v>8</v>
      </c>
      <c r="O1489">
        <v>0</v>
      </c>
      <c r="P1489">
        <v>673.88160000000005</v>
      </c>
      <c r="Q1489" t="str">
        <f>TEXT(Sample___Superstore[[#This Row],[Ship Date]], "mmm-yyyy")</f>
        <v>Mar-2014</v>
      </c>
    </row>
    <row r="1490" spans="1:17" x14ac:dyDescent="0.3">
      <c r="A1490" s="1" t="s">
        <v>1059</v>
      </c>
      <c r="B1490" s="2">
        <v>41651</v>
      </c>
      <c r="C1490" s="2">
        <v>41710</v>
      </c>
      <c r="D1490" s="1" t="s">
        <v>38</v>
      </c>
      <c r="E1490" s="1" t="s">
        <v>1060</v>
      </c>
      <c r="F1490" s="1" t="s">
        <v>19</v>
      </c>
      <c r="G1490" s="1" t="s">
        <v>1061</v>
      </c>
      <c r="H1490" s="1" t="s">
        <v>146</v>
      </c>
      <c r="I1490" s="1" t="s">
        <v>43</v>
      </c>
      <c r="J1490" s="1" t="s">
        <v>34</v>
      </c>
      <c r="K1490" s="1" t="s">
        <v>53</v>
      </c>
      <c r="L1490" s="1" t="s">
        <v>1063</v>
      </c>
      <c r="M1490">
        <v>46.64</v>
      </c>
      <c r="N1490">
        <v>4</v>
      </c>
      <c r="O1490">
        <v>0</v>
      </c>
      <c r="P1490">
        <v>12.5928</v>
      </c>
      <c r="Q1490" t="str">
        <f>TEXT(Sample___Superstore[[#This Row],[Ship Date]], "mmm-yyyy")</f>
        <v>Mar-2014</v>
      </c>
    </row>
    <row r="1491" spans="1:17" x14ac:dyDescent="0.3">
      <c r="A1491" s="1" t="s">
        <v>1214</v>
      </c>
      <c r="B1491" s="2">
        <v>41647</v>
      </c>
      <c r="C1491" s="2">
        <v>41706</v>
      </c>
      <c r="D1491" s="1" t="s">
        <v>38</v>
      </c>
      <c r="E1491" s="1" t="s">
        <v>1215</v>
      </c>
      <c r="F1491" s="1" t="s">
        <v>19</v>
      </c>
      <c r="G1491" s="1" t="s">
        <v>303</v>
      </c>
      <c r="H1491" s="1" t="s">
        <v>123</v>
      </c>
      <c r="I1491" s="1" t="s">
        <v>33</v>
      </c>
      <c r="J1491" s="1" t="s">
        <v>34</v>
      </c>
      <c r="K1491" s="1" t="s">
        <v>35</v>
      </c>
      <c r="L1491" s="1" t="s">
        <v>1216</v>
      </c>
      <c r="M1491">
        <v>19.751999999999999</v>
      </c>
      <c r="N1491">
        <v>3</v>
      </c>
      <c r="O1491">
        <v>0.2</v>
      </c>
      <c r="P1491">
        <v>6.9131999999999998</v>
      </c>
      <c r="Q1491" t="str">
        <f>TEXT(Sample___Superstore[[#This Row],[Ship Date]], "mmm-yyyy")</f>
        <v>Mar-2014</v>
      </c>
    </row>
    <row r="1492" spans="1:17" x14ac:dyDescent="0.3">
      <c r="A1492" s="1" t="s">
        <v>2202</v>
      </c>
      <c r="B1492" s="2">
        <v>41651</v>
      </c>
      <c r="C1492" s="2">
        <v>41710</v>
      </c>
      <c r="D1492" s="1" t="s">
        <v>17</v>
      </c>
      <c r="E1492" s="1" t="s">
        <v>2064</v>
      </c>
      <c r="F1492" s="1" t="s">
        <v>19</v>
      </c>
      <c r="G1492" s="1" t="s">
        <v>128</v>
      </c>
      <c r="H1492" s="1" t="s">
        <v>129</v>
      </c>
      <c r="I1492" s="1" t="s">
        <v>88</v>
      </c>
      <c r="J1492" s="1" t="s">
        <v>44</v>
      </c>
      <c r="K1492" s="1" t="s">
        <v>267</v>
      </c>
      <c r="L1492" s="1" t="s">
        <v>2203</v>
      </c>
      <c r="M1492">
        <v>659.98800000000006</v>
      </c>
      <c r="N1492">
        <v>2</v>
      </c>
      <c r="O1492">
        <v>0.4</v>
      </c>
      <c r="P1492">
        <v>109.998</v>
      </c>
      <c r="Q1492" t="str">
        <f>TEXT(Sample___Superstore[[#This Row],[Ship Date]], "mmm-yyyy")</f>
        <v>Mar-2014</v>
      </c>
    </row>
    <row r="1493" spans="1:17" x14ac:dyDescent="0.3">
      <c r="A1493" s="1" t="s">
        <v>2202</v>
      </c>
      <c r="B1493" s="2">
        <v>41651</v>
      </c>
      <c r="C1493" s="2">
        <v>41710</v>
      </c>
      <c r="D1493" s="1" t="s">
        <v>17</v>
      </c>
      <c r="E1493" s="1" t="s">
        <v>2064</v>
      </c>
      <c r="F1493" s="1" t="s">
        <v>19</v>
      </c>
      <c r="G1493" s="1" t="s">
        <v>128</v>
      </c>
      <c r="H1493" s="1" t="s">
        <v>129</v>
      </c>
      <c r="I1493" s="1" t="s">
        <v>88</v>
      </c>
      <c r="J1493" s="1" t="s">
        <v>23</v>
      </c>
      <c r="K1493" s="1" t="s">
        <v>47</v>
      </c>
      <c r="L1493" s="1" t="s">
        <v>2186</v>
      </c>
      <c r="M1493">
        <v>8.1280000000000001</v>
      </c>
      <c r="N1493">
        <v>2</v>
      </c>
      <c r="O1493">
        <v>0.2</v>
      </c>
      <c r="P1493">
        <v>1.4224000000000001</v>
      </c>
      <c r="Q1493" t="str">
        <f>TEXT(Sample___Superstore[[#This Row],[Ship Date]], "mmm-yyyy")</f>
        <v>Mar-2014</v>
      </c>
    </row>
    <row r="1494" spans="1:17" x14ac:dyDescent="0.3">
      <c r="A1494" s="1" t="s">
        <v>2202</v>
      </c>
      <c r="B1494" s="2">
        <v>41651</v>
      </c>
      <c r="C1494" s="2">
        <v>41710</v>
      </c>
      <c r="D1494" s="1" t="s">
        <v>17</v>
      </c>
      <c r="E1494" s="1" t="s">
        <v>2064</v>
      </c>
      <c r="F1494" s="1" t="s">
        <v>19</v>
      </c>
      <c r="G1494" s="1" t="s">
        <v>128</v>
      </c>
      <c r="H1494" s="1" t="s">
        <v>129</v>
      </c>
      <c r="I1494" s="1" t="s">
        <v>88</v>
      </c>
      <c r="J1494" s="1" t="s">
        <v>34</v>
      </c>
      <c r="K1494" s="1" t="s">
        <v>60</v>
      </c>
      <c r="L1494" s="1" t="s">
        <v>1424</v>
      </c>
      <c r="M1494">
        <v>36.287999999999997</v>
      </c>
      <c r="N1494">
        <v>7</v>
      </c>
      <c r="O1494">
        <v>0.2</v>
      </c>
      <c r="P1494">
        <v>12.700799999999999</v>
      </c>
      <c r="Q1494" t="str">
        <f>TEXT(Sample___Superstore[[#This Row],[Ship Date]], "mmm-yyyy")</f>
        <v>Mar-2014</v>
      </c>
    </row>
    <row r="1495" spans="1:17" x14ac:dyDescent="0.3">
      <c r="A1495" s="1" t="s">
        <v>2202</v>
      </c>
      <c r="B1495" s="2">
        <v>41651</v>
      </c>
      <c r="C1495" s="2">
        <v>41710</v>
      </c>
      <c r="D1495" s="1" t="s">
        <v>17</v>
      </c>
      <c r="E1495" s="1" t="s">
        <v>2064</v>
      </c>
      <c r="F1495" s="1" t="s">
        <v>19</v>
      </c>
      <c r="G1495" s="1" t="s">
        <v>128</v>
      </c>
      <c r="H1495" s="1" t="s">
        <v>129</v>
      </c>
      <c r="I1495" s="1" t="s">
        <v>88</v>
      </c>
      <c r="J1495" s="1" t="s">
        <v>23</v>
      </c>
      <c r="K1495" s="1" t="s">
        <v>26</v>
      </c>
      <c r="L1495" s="1" t="s">
        <v>2204</v>
      </c>
      <c r="M1495">
        <v>909.72</v>
      </c>
      <c r="N1495">
        <v>6</v>
      </c>
      <c r="O1495">
        <v>0.3</v>
      </c>
      <c r="P1495">
        <v>-51.984000000000002</v>
      </c>
      <c r="Q1495" t="str">
        <f>TEXT(Sample___Superstore[[#This Row],[Ship Date]], "mmm-yyyy")</f>
        <v>Mar-2014</v>
      </c>
    </row>
    <row r="1496" spans="1:17" x14ac:dyDescent="0.3">
      <c r="A1496" s="1" t="s">
        <v>2338</v>
      </c>
      <c r="B1496" s="2">
        <v>41651</v>
      </c>
      <c r="C1496" s="2">
        <v>41710</v>
      </c>
      <c r="D1496" s="1" t="s">
        <v>17</v>
      </c>
      <c r="E1496" s="1" t="s">
        <v>2339</v>
      </c>
      <c r="F1496" s="1" t="s">
        <v>40</v>
      </c>
      <c r="G1496" s="1" t="s">
        <v>64</v>
      </c>
      <c r="H1496" s="1" t="s">
        <v>42</v>
      </c>
      <c r="I1496" s="1" t="s">
        <v>43</v>
      </c>
      <c r="J1496" s="1" t="s">
        <v>23</v>
      </c>
      <c r="K1496" s="1" t="s">
        <v>26</v>
      </c>
      <c r="L1496" s="1" t="s">
        <v>2340</v>
      </c>
      <c r="M1496">
        <v>674.05799999999999</v>
      </c>
      <c r="N1496">
        <v>3</v>
      </c>
      <c r="O1496">
        <v>0.3</v>
      </c>
      <c r="P1496">
        <v>-19.258800000000001</v>
      </c>
      <c r="Q1496" t="str">
        <f>TEXT(Sample___Superstore[[#This Row],[Ship Date]], "mmm-yyyy")</f>
        <v>Mar-2014</v>
      </c>
    </row>
    <row r="1497" spans="1:17" x14ac:dyDescent="0.3">
      <c r="A1497" s="1" t="s">
        <v>2351</v>
      </c>
      <c r="B1497" s="2">
        <v>41679</v>
      </c>
      <c r="C1497" s="2">
        <v>41707</v>
      </c>
      <c r="D1497" s="1" t="s">
        <v>38</v>
      </c>
      <c r="E1497" s="1" t="s">
        <v>2352</v>
      </c>
      <c r="F1497" s="1" t="s">
        <v>19</v>
      </c>
      <c r="G1497" s="1" t="s">
        <v>86</v>
      </c>
      <c r="H1497" s="1" t="s">
        <v>87</v>
      </c>
      <c r="I1497" s="1" t="s">
        <v>88</v>
      </c>
      <c r="J1497" s="1" t="s">
        <v>34</v>
      </c>
      <c r="K1497" s="1" t="s">
        <v>53</v>
      </c>
      <c r="L1497" s="1" t="s">
        <v>594</v>
      </c>
      <c r="M1497">
        <v>57.75</v>
      </c>
      <c r="N1497">
        <v>5</v>
      </c>
      <c r="O1497">
        <v>0</v>
      </c>
      <c r="P1497">
        <v>16.170000000000002</v>
      </c>
      <c r="Q1497" t="str">
        <f>TEXT(Sample___Superstore[[#This Row],[Ship Date]], "mmm-yyyy")</f>
        <v>Mar-2014</v>
      </c>
    </row>
    <row r="1498" spans="1:17" x14ac:dyDescent="0.3">
      <c r="A1498" s="1" t="s">
        <v>2351</v>
      </c>
      <c r="B1498" s="2">
        <v>41679</v>
      </c>
      <c r="C1498" s="2">
        <v>41707</v>
      </c>
      <c r="D1498" s="1" t="s">
        <v>38</v>
      </c>
      <c r="E1498" s="1" t="s">
        <v>2352</v>
      </c>
      <c r="F1498" s="1" t="s">
        <v>19</v>
      </c>
      <c r="G1498" s="1" t="s">
        <v>86</v>
      </c>
      <c r="H1498" s="1" t="s">
        <v>87</v>
      </c>
      <c r="I1498" s="1" t="s">
        <v>88</v>
      </c>
      <c r="J1498" s="1" t="s">
        <v>34</v>
      </c>
      <c r="K1498" s="1" t="s">
        <v>60</v>
      </c>
      <c r="L1498" s="1" t="s">
        <v>275</v>
      </c>
      <c r="M1498">
        <v>14.94</v>
      </c>
      <c r="N1498">
        <v>3</v>
      </c>
      <c r="O1498">
        <v>0</v>
      </c>
      <c r="P1498">
        <v>7.0217999999999998</v>
      </c>
      <c r="Q1498" t="str">
        <f>TEXT(Sample___Superstore[[#This Row],[Ship Date]], "mmm-yyyy")</f>
        <v>Mar-2014</v>
      </c>
    </row>
    <row r="1499" spans="1:17" x14ac:dyDescent="0.3">
      <c r="A1499" s="1" t="s">
        <v>2379</v>
      </c>
      <c r="B1499" s="2">
        <v>41707</v>
      </c>
      <c r="C1499" s="2">
        <v>41707</v>
      </c>
      <c r="D1499" s="1" t="s">
        <v>426</v>
      </c>
      <c r="E1499" s="1" t="s">
        <v>1225</v>
      </c>
      <c r="F1499" s="1" t="s">
        <v>19</v>
      </c>
      <c r="G1499" s="1" t="s">
        <v>86</v>
      </c>
      <c r="H1499" s="1" t="s">
        <v>87</v>
      </c>
      <c r="I1499" s="1" t="s">
        <v>88</v>
      </c>
      <c r="J1499" s="1" t="s">
        <v>34</v>
      </c>
      <c r="K1499" s="1" t="s">
        <v>202</v>
      </c>
      <c r="L1499" s="1" t="s">
        <v>2380</v>
      </c>
      <c r="M1499">
        <v>14.4</v>
      </c>
      <c r="N1499">
        <v>5</v>
      </c>
      <c r="O1499">
        <v>0</v>
      </c>
      <c r="P1499">
        <v>7.056</v>
      </c>
      <c r="Q1499" t="str">
        <f>TEXT(Sample___Superstore[[#This Row],[Ship Date]], "mmm-yyyy")</f>
        <v>Mar-2014</v>
      </c>
    </row>
    <row r="1500" spans="1:17" x14ac:dyDescent="0.3">
      <c r="A1500" s="1" t="s">
        <v>2601</v>
      </c>
      <c r="B1500" s="2">
        <v>41708</v>
      </c>
      <c r="C1500" s="2">
        <v>41708</v>
      </c>
      <c r="D1500" s="1" t="s">
        <v>426</v>
      </c>
      <c r="E1500" s="1" t="s">
        <v>1861</v>
      </c>
      <c r="F1500" s="1" t="s">
        <v>19</v>
      </c>
      <c r="G1500" s="1" t="s">
        <v>128</v>
      </c>
      <c r="H1500" s="1" t="s">
        <v>129</v>
      </c>
      <c r="I1500" s="1" t="s">
        <v>88</v>
      </c>
      <c r="J1500" s="1" t="s">
        <v>34</v>
      </c>
      <c r="K1500" s="1" t="s">
        <v>53</v>
      </c>
      <c r="L1500" s="1" t="s">
        <v>2602</v>
      </c>
      <c r="M1500">
        <v>55.984000000000002</v>
      </c>
      <c r="N1500">
        <v>2</v>
      </c>
      <c r="O1500">
        <v>0.2</v>
      </c>
      <c r="P1500">
        <v>4.1988000000000003</v>
      </c>
      <c r="Q1500" t="str">
        <f>TEXT(Sample___Superstore[[#This Row],[Ship Date]], "mmm-yyyy")</f>
        <v>Mar-2014</v>
      </c>
    </row>
    <row r="1501" spans="1:17" x14ac:dyDescent="0.3">
      <c r="A1501" s="1" t="s">
        <v>2601</v>
      </c>
      <c r="B1501" s="2">
        <v>41708</v>
      </c>
      <c r="C1501" s="2">
        <v>41708</v>
      </c>
      <c r="D1501" s="1" t="s">
        <v>426</v>
      </c>
      <c r="E1501" s="1" t="s">
        <v>1861</v>
      </c>
      <c r="F1501" s="1" t="s">
        <v>19</v>
      </c>
      <c r="G1501" s="1" t="s">
        <v>128</v>
      </c>
      <c r="H1501" s="1" t="s">
        <v>129</v>
      </c>
      <c r="I1501" s="1" t="s">
        <v>88</v>
      </c>
      <c r="J1501" s="1" t="s">
        <v>34</v>
      </c>
      <c r="K1501" s="1" t="s">
        <v>73</v>
      </c>
      <c r="L1501" s="1" t="s">
        <v>1306</v>
      </c>
      <c r="M1501">
        <v>14.48</v>
      </c>
      <c r="N1501">
        <v>5</v>
      </c>
      <c r="O1501">
        <v>0.2</v>
      </c>
      <c r="P1501">
        <v>4.8869999999999996</v>
      </c>
      <c r="Q1501" t="str">
        <f>TEXT(Sample___Superstore[[#This Row],[Ship Date]], "mmm-yyyy")</f>
        <v>Mar-2014</v>
      </c>
    </row>
    <row r="1502" spans="1:17" x14ac:dyDescent="0.3">
      <c r="A1502" s="1" t="s">
        <v>2601</v>
      </c>
      <c r="B1502" s="2">
        <v>41708</v>
      </c>
      <c r="C1502" s="2">
        <v>41708</v>
      </c>
      <c r="D1502" s="1" t="s">
        <v>426</v>
      </c>
      <c r="E1502" s="1" t="s">
        <v>1861</v>
      </c>
      <c r="F1502" s="1" t="s">
        <v>19</v>
      </c>
      <c r="G1502" s="1" t="s">
        <v>128</v>
      </c>
      <c r="H1502" s="1" t="s">
        <v>129</v>
      </c>
      <c r="I1502" s="1" t="s">
        <v>88</v>
      </c>
      <c r="J1502" s="1" t="s">
        <v>44</v>
      </c>
      <c r="K1502" s="1" t="s">
        <v>180</v>
      </c>
      <c r="L1502" s="1" t="s">
        <v>2603</v>
      </c>
      <c r="M1502">
        <v>142.488</v>
      </c>
      <c r="N1502">
        <v>3</v>
      </c>
      <c r="O1502">
        <v>0.2</v>
      </c>
      <c r="P1502">
        <v>-3.5621999999999998</v>
      </c>
      <c r="Q1502" t="str">
        <f>TEXT(Sample___Superstore[[#This Row],[Ship Date]], "mmm-yyyy")</f>
        <v>Mar-2014</v>
      </c>
    </row>
    <row r="1503" spans="1:17" x14ac:dyDescent="0.3">
      <c r="A1503" s="1" t="s">
        <v>3301</v>
      </c>
      <c r="B1503" s="2">
        <v>41651</v>
      </c>
      <c r="C1503" s="2">
        <v>41710</v>
      </c>
      <c r="D1503" s="1" t="s">
        <v>38</v>
      </c>
      <c r="E1503" s="1" t="s">
        <v>2185</v>
      </c>
      <c r="F1503" s="1" t="s">
        <v>19</v>
      </c>
      <c r="G1503" s="1" t="s">
        <v>272</v>
      </c>
      <c r="H1503" s="1" t="s">
        <v>273</v>
      </c>
      <c r="I1503" s="1" t="s">
        <v>88</v>
      </c>
      <c r="J1503" s="1" t="s">
        <v>44</v>
      </c>
      <c r="K1503" s="1" t="s">
        <v>45</v>
      </c>
      <c r="L1503" s="1" t="s">
        <v>2009</v>
      </c>
      <c r="M1503">
        <v>271.89999999999998</v>
      </c>
      <c r="N1503">
        <v>2</v>
      </c>
      <c r="O1503">
        <v>0</v>
      </c>
      <c r="P1503">
        <v>78.850999999999999</v>
      </c>
      <c r="Q1503" t="str">
        <f>TEXT(Sample___Superstore[[#This Row],[Ship Date]], "mmm-yyyy")</f>
        <v>Mar-2014</v>
      </c>
    </row>
    <row r="1504" spans="1:17" x14ac:dyDescent="0.3">
      <c r="A1504" s="1" t="s">
        <v>3301</v>
      </c>
      <c r="B1504" s="2">
        <v>41651</v>
      </c>
      <c r="C1504" s="2">
        <v>41710</v>
      </c>
      <c r="D1504" s="1" t="s">
        <v>38</v>
      </c>
      <c r="E1504" s="1" t="s">
        <v>2185</v>
      </c>
      <c r="F1504" s="1" t="s">
        <v>19</v>
      </c>
      <c r="G1504" s="1" t="s">
        <v>272</v>
      </c>
      <c r="H1504" s="1" t="s">
        <v>273</v>
      </c>
      <c r="I1504" s="1" t="s">
        <v>88</v>
      </c>
      <c r="J1504" s="1" t="s">
        <v>23</v>
      </c>
      <c r="K1504" s="1" t="s">
        <v>47</v>
      </c>
      <c r="L1504" s="1" t="s">
        <v>543</v>
      </c>
      <c r="M1504">
        <v>45.84</v>
      </c>
      <c r="N1504">
        <v>3</v>
      </c>
      <c r="O1504">
        <v>0</v>
      </c>
      <c r="P1504">
        <v>15.585599999999999</v>
      </c>
      <c r="Q1504" t="str">
        <f>TEXT(Sample___Superstore[[#This Row],[Ship Date]], "mmm-yyyy")</f>
        <v>Mar-2014</v>
      </c>
    </row>
    <row r="1505" spans="1:17" x14ac:dyDescent="0.3">
      <c r="A1505" s="1" t="s">
        <v>3301</v>
      </c>
      <c r="B1505" s="2">
        <v>41651</v>
      </c>
      <c r="C1505" s="2">
        <v>41710</v>
      </c>
      <c r="D1505" s="1" t="s">
        <v>38</v>
      </c>
      <c r="E1505" s="1" t="s">
        <v>2185</v>
      </c>
      <c r="F1505" s="1" t="s">
        <v>19</v>
      </c>
      <c r="G1505" s="1" t="s">
        <v>272</v>
      </c>
      <c r="H1505" s="1" t="s">
        <v>273</v>
      </c>
      <c r="I1505" s="1" t="s">
        <v>88</v>
      </c>
      <c r="J1505" s="1" t="s">
        <v>23</v>
      </c>
      <c r="K1505" s="1" t="s">
        <v>47</v>
      </c>
      <c r="L1505" s="1" t="s">
        <v>3302</v>
      </c>
      <c r="M1505">
        <v>9.82</v>
      </c>
      <c r="N1505">
        <v>2</v>
      </c>
      <c r="O1505">
        <v>0</v>
      </c>
      <c r="P1505">
        <v>3.2406000000000001</v>
      </c>
      <c r="Q1505" t="str">
        <f>TEXT(Sample___Superstore[[#This Row],[Ship Date]], "mmm-yyyy")</f>
        <v>Mar-2014</v>
      </c>
    </row>
    <row r="1506" spans="1:17" x14ac:dyDescent="0.3">
      <c r="A1506" s="1" t="s">
        <v>3663</v>
      </c>
      <c r="B1506" s="2">
        <v>41709</v>
      </c>
      <c r="C1506" s="2">
        <v>41709</v>
      </c>
      <c r="D1506" s="1" t="s">
        <v>426</v>
      </c>
      <c r="E1506" s="1" t="s">
        <v>1721</v>
      </c>
      <c r="F1506" s="1" t="s">
        <v>77</v>
      </c>
      <c r="G1506" s="1" t="s">
        <v>122</v>
      </c>
      <c r="H1506" s="1" t="s">
        <v>123</v>
      </c>
      <c r="I1506" s="1" t="s">
        <v>33</v>
      </c>
      <c r="J1506" s="1" t="s">
        <v>34</v>
      </c>
      <c r="K1506" s="1" t="s">
        <v>53</v>
      </c>
      <c r="L1506" s="1" t="s">
        <v>941</v>
      </c>
      <c r="M1506">
        <v>6.72</v>
      </c>
      <c r="N1506">
        <v>4</v>
      </c>
      <c r="O1506">
        <v>0</v>
      </c>
      <c r="P1506">
        <v>3.36</v>
      </c>
      <c r="Q1506" t="str">
        <f>TEXT(Sample___Superstore[[#This Row],[Ship Date]], "mmm-yyyy")</f>
        <v>Mar-2014</v>
      </c>
    </row>
    <row r="1507" spans="1:17" x14ac:dyDescent="0.3">
      <c r="A1507" s="1" t="s">
        <v>3809</v>
      </c>
      <c r="B1507" s="2">
        <v>41650</v>
      </c>
      <c r="C1507" s="2">
        <v>41709</v>
      </c>
      <c r="D1507" s="1" t="s">
        <v>38</v>
      </c>
      <c r="E1507" s="1" t="s">
        <v>2593</v>
      </c>
      <c r="F1507" s="1" t="s">
        <v>40</v>
      </c>
      <c r="G1507" s="1" t="s">
        <v>3810</v>
      </c>
      <c r="H1507" s="1" t="s">
        <v>129</v>
      </c>
      <c r="I1507" s="1" t="s">
        <v>88</v>
      </c>
      <c r="J1507" s="1" t="s">
        <v>23</v>
      </c>
      <c r="K1507" s="1" t="s">
        <v>47</v>
      </c>
      <c r="L1507" s="1" t="s">
        <v>950</v>
      </c>
      <c r="M1507">
        <v>68.703999999999994</v>
      </c>
      <c r="N1507">
        <v>2</v>
      </c>
      <c r="O1507">
        <v>0.2</v>
      </c>
      <c r="P1507">
        <v>16.3172</v>
      </c>
      <c r="Q1507" t="str">
        <f>TEXT(Sample___Superstore[[#This Row],[Ship Date]], "mmm-yyyy")</f>
        <v>Mar-2014</v>
      </c>
    </row>
    <row r="1508" spans="1:17" x14ac:dyDescent="0.3">
      <c r="A1508" s="1" t="s">
        <v>3809</v>
      </c>
      <c r="B1508" s="2">
        <v>41650</v>
      </c>
      <c r="C1508" s="2">
        <v>41709</v>
      </c>
      <c r="D1508" s="1" t="s">
        <v>38</v>
      </c>
      <c r="E1508" s="1" t="s">
        <v>2593</v>
      </c>
      <c r="F1508" s="1" t="s">
        <v>40</v>
      </c>
      <c r="G1508" s="1" t="s">
        <v>3810</v>
      </c>
      <c r="H1508" s="1" t="s">
        <v>129</v>
      </c>
      <c r="I1508" s="1" t="s">
        <v>88</v>
      </c>
      <c r="J1508" s="1" t="s">
        <v>34</v>
      </c>
      <c r="K1508" s="1" t="s">
        <v>35</v>
      </c>
      <c r="L1508" s="1" t="s">
        <v>2993</v>
      </c>
      <c r="M1508">
        <v>3.1320000000000001</v>
      </c>
      <c r="N1508">
        <v>2</v>
      </c>
      <c r="O1508">
        <v>0.7</v>
      </c>
      <c r="P1508">
        <v>-2.61</v>
      </c>
      <c r="Q1508" t="str">
        <f>TEXT(Sample___Superstore[[#This Row],[Ship Date]], "mmm-yyyy")</f>
        <v>Mar-2014</v>
      </c>
    </row>
    <row r="1509" spans="1:17" x14ac:dyDescent="0.3">
      <c r="A1509" s="1" t="s">
        <v>3809</v>
      </c>
      <c r="B1509" s="2">
        <v>41650</v>
      </c>
      <c r="C1509" s="2">
        <v>41709</v>
      </c>
      <c r="D1509" s="1" t="s">
        <v>38</v>
      </c>
      <c r="E1509" s="1" t="s">
        <v>2593</v>
      </c>
      <c r="F1509" s="1" t="s">
        <v>40</v>
      </c>
      <c r="G1509" s="1" t="s">
        <v>3810</v>
      </c>
      <c r="H1509" s="1" t="s">
        <v>129</v>
      </c>
      <c r="I1509" s="1" t="s">
        <v>88</v>
      </c>
      <c r="J1509" s="1" t="s">
        <v>34</v>
      </c>
      <c r="K1509" s="1" t="s">
        <v>35</v>
      </c>
      <c r="L1509" s="1" t="s">
        <v>476</v>
      </c>
      <c r="M1509">
        <v>22.428000000000001</v>
      </c>
      <c r="N1509">
        <v>3</v>
      </c>
      <c r="O1509">
        <v>0.7</v>
      </c>
      <c r="P1509">
        <v>-17.942399999999999</v>
      </c>
      <c r="Q1509" t="str">
        <f>TEXT(Sample___Superstore[[#This Row],[Ship Date]], "mmm-yyyy")</f>
        <v>Mar-2014</v>
      </c>
    </row>
    <row r="1510" spans="1:17" x14ac:dyDescent="0.3">
      <c r="A1510" s="1" t="s">
        <v>1000</v>
      </c>
      <c r="B1510" s="2">
        <v>42015</v>
      </c>
      <c r="C1510" s="2">
        <v>42074</v>
      </c>
      <c r="D1510" s="1" t="s">
        <v>38</v>
      </c>
      <c r="E1510" s="1" t="s">
        <v>1001</v>
      </c>
      <c r="F1510" s="1" t="s">
        <v>77</v>
      </c>
      <c r="G1510" s="1" t="s">
        <v>136</v>
      </c>
      <c r="H1510" s="1" t="s">
        <v>137</v>
      </c>
      <c r="I1510" s="1" t="s">
        <v>88</v>
      </c>
      <c r="J1510" s="1" t="s">
        <v>44</v>
      </c>
      <c r="K1510" s="1" t="s">
        <v>180</v>
      </c>
      <c r="L1510" s="1" t="s">
        <v>1002</v>
      </c>
      <c r="M1510">
        <v>35.36</v>
      </c>
      <c r="N1510">
        <v>2</v>
      </c>
      <c r="O1510">
        <v>0.2</v>
      </c>
      <c r="P1510">
        <v>-3.0939999999999999</v>
      </c>
      <c r="Q1510" t="str">
        <f>TEXT(Sample___Superstore[[#This Row],[Ship Date]], "mmm-yyyy")</f>
        <v>Mar-2015</v>
      </c>
    </row>
    <row r="1511" spans="1:17" x14ac:dyDescent="0.3">
      <c r="A1511" s="1" t="s">
        <v>1000</v>
      </c>
      <c r="B1511" s="2">
        <v>42015</v>
      </c>
      <c r="C1511" s="2">
        <v>42074</v>
      </c>
      <c r="D1511" s="1" t="s">
        <v>38</v>
      </c>
      <c r="E1511" s="1" t="s">
        <v>1001</v>
      </c>
      <c r="F1511" s="1" t="s">
        <v>77</v>
      </c>
      <c r="G1511" s="1" t="s">
        <v>136</v>
      </c>
      <c r="H1511" s="1" t="s">
        <v>137</v>
      </c>
      <c r="I1511" s="1" t="s">
        <v>88</v>
      </c>
      <c r="J1511" s="1" t="s">
        <v>34</v>
      </c>
      <c r="K1511" s="1" t="s">
        <v>132</v>
      </c>
      <c r="L1511" s="1" t="s">
        <v>1003</v>
      </c>
      <c r="M1511">
        <v>3.1680000000000001</v>
      </c>
      <c r="N1511">
        <v>2</v>
      </c>
      <c r="O1511">
        <v>0.2</v>
      </c>
      <c r="P1511">
        <v>-0.71279999999999999</v>
      </c>
      <c r="Q1511" t="str">
        <f>TEXT(Sample___Superstore[[#This Row],[Ship Date]], "mmm-yyyy")</f>
        <v>Mar-2015</v>
      </c>
    </row>
    <row r="1512" spans="1:17" x14ac:dyDescent="0.3">
      <c r="A1512" s="1" t="s">
        <v>2678</v>
      </c>
      <c r="B1512" s="2">
        <v>42042</v>
      </c>
      <c r="C1512" s="2">
        <v>42070</v>
      </c>
      <c r="D1512" s="1" t="s">
        <v>38</v>
      </c>
      <c r="E1512" s="1" t="s">
        <v>2091</v>
      </c>
      <c r="F1512" s="1" t="s">
        <v>77</v>
      </c>
      <c r="G1512" s="1" t="s">
        <v>86</v>
      </c>
      <c r="H1512" s="1" t="s">
        <v>87</v>
      </c>
      <c r="I1512" s="1" t="s">
        <v>88</v>
      </c>
      <c r="J1512" s="1" t="s">
        <v>34</v>
      </c>
      <c r="K1512" s="1" t="s">
        <v>60</v>
      </c>
      <c r="L1512" s="1" t="s">
        <v>2431</v>
      </c>
      <c r="M1512">
        <v>19.440000000000001</v>
      </c>
      <c r="N1512">
        <v>3</v>
      </c>
      <c r="O1512">
        <v>0</v>
      </c>
      <c r="P1512">
        <v>9.3312000000000008</v>
      </c>
      <c r="Q1512" t="str">
        <f>TEXT(Sample___Superstore[[#This Row],[Ship Date]], "mmm-yyyy")</f>
        <v>Mar-2015</v>
      </c>
    </row>
    <row r="1513" spans="1:17" x14ac:dyDescent="0.3">
      <c r="A1513" s="1" t="s">
        <v>2916</v>
      </c>
      <c r="B1513" s="2">
        <v>42015</v>
      </c>
      <c r="C1513" s="2">
        <v>42074</v>
      </c>
      <c r="D1513" s="1" t="s">
        <v>17</v>
      </c>
      <c r="E1513" s="1" t="s">
        <v>2917</v>
      </c>
      <c r="F1513" s="1" t="s">
        <v>19</v>
      </c>
      <c r="G1513" s="1" t="s">
        <v>86</v>
      </c>
      <c r="H1513" s="1" t="s">
        <v>87</v>
      </c>
      <c r="I1513" s="1" t="s">
        <v>88</v>
      </c>
      <c r="J1513" s="1" t="s">
        <v>23</v>
      </c>
      <c r="K1513" s="1" t="s">
        <v>26</v>
      </c>
      <c r="L1513" s="1" t="s">
        <v>2808</v>
      </c>
      <c r="M1513">
        <v>327.56400000000002</v>
      </c>
      <c r="N1513">
        <v>4</v>
      </c>
      <c r="O1513">
        <v>0.1</v>
      </c>
      <c r="P1513">
        <v>21.837599999999998</v>
      </c>
      <c r="Q1513" t="str">
        <f>TEXT(Sample___Superstore[[#This Row],[Ship Date]], "mmm-yyyy")</f>
        <v>Mar-2015</v>
      </c>
    </row>
    <row r="1514" spans="1:17" x14ac:dyDescent="0.3">
      <c r="A1514" s="1" t="s">
        <v>3042</v>
      </c>
      <c r="B1514" s="2">
        <v>42045</v>
      </c>
      <c r="C1514" s="2">
        <v>42073</v>
      </c>
      <c r="D1514" s="1" t="s">
        <v>38</v>
      </c>
      <c r="E1514" s="1" t="s">
        <v>3043</v>
      </c>
      <c r="F1514" s="1" t="s">
        <v>19</v>
      </c>
      <c r="G1514" s="1" t="s">
        <v>122</v>
      </c>
      <c r="H1514" s="1" t="s">
        <v>123</v>
      </c>
      <c r="I1514" s="1" t="s">
        <v>33</v>
      </c>
      <c r="J1514" s="1" t="s">
        <v>34</v>
      </c>
      <c r="K1514" s="1" t="s">
        <v>35</v>
      </c>
      <c r="L1514" s="1" t="s">
        <v>2946</v>
      </c>
      <c r="M1514">
        <v>11.808</v>
      </c>
      <c r="N1514">
        <v>3</v>
      </c>
      <c r="O1514">
        <v>0.2</v>
      </c>
      <c r="P1514">
        <v>4.1327999999999996</v>
      </c>
      <c r="Q1514" t="str">
        <f>TEXT(Sample___Superstore[[#This Row],[Ship Date]], "mmm-yyyy")</f>
        <v>Mar-2015</v>
      </c>
    </row>
    <row r="1515" spans="1:17" x14ac:dyDescent="0.3">
      <c r="A1515" s="1" t="s">
        <v>3042</v>
      </c>
      <c r="B1515" s="2">
        <v>42045</v>
      </c>
      <c r="C1515" s="2">
        <v>42073</v>
      </c>
      <c r="D1515" s="1" t="s">
        <v>38</v>
      </c>
      <c r="E1515" s="1" t="s">
        <v>3043</v>
      </c>
      <c r="F1515" s="1" t="s">
        <v>19</v>
      </c>
      <c r="G1515" s="1" t="s">
        <v>122</v>
      </c>
      <c r="H1515" s="1" t="s">
        <v>123</v>
      </c>
      <c r="I1515" s="1" t="s">
        <v>33</v>
      </c>
      <c r="J1515" s="1" t="s">
        <v>34</v>
      </c>
      <c r="K1515" s="1" t="s">
        <v>35</v>
      </c>
      <c r="L1515" s="1" t="s">
        <v>1920</v>
      </c>
      <c r="M1515">
        <v>53.567999999999998</v>
      </c>
      <c r="N1515">
        <v>4</v>
      </c>
      <c r="O1515">
        <v>0.2</v>
      </c>
      <c r="P1515">
        <v>19.418399999999998</v>
      </c>
      <c r="Q1515" t="str">
        <f>TEXT(Sample___Superstore[[#This Row],[Ship Date]], "mmm-yyyy")</f>
        <v>Mar-2015</v>
      </c>
    </row>
    <row r="1516" spans="1:17" x14ac:dyDescent="0.3">
      <c r="A1516" s="1" t="s">
        <v>3042</v>
      </c>
      <c r="B1516" s="2">
        <v>42045</v>
      </c>
      <c r="C1516" s="2">
        <v>42073</v>
      </c>
      <c r="D1516" s="1" t="s">
        <v>38</v>
      </c>
      <c r="E1516" s="1" t="s">
        <v>3043</v>
      </c>
      <c r="F1516" s="1" t="s">
        <v>19</v>
      </c>
      <c r="G1516" s="1" t="s">
        <v>122</v>
      </c>
      <c r="H1516" s="1" t="s">
        <v>123</v>
      </c>
      <c r="I1516" s="1" t="s">
        <v>33</v>
      </c>
      <c r="J1516" s="1" t="s">
        <v>44</v>
      </c>
      <c r="K1516" s="1" t="s">
        <v>45</v>
      </c>
      <c r="L1516" s="1" t="s">
        <v>3044</v>
      </c>
      <c r="M1516">
        <v>503.96</v>
      </c>
      <c r="N1516">
        <v>5</v>
      </c>
      <c r="O1516">
        <v>0.2</v>
      </c>
      <c r="P1516">
        <v>50.396000000000001</v>
      </c>
      <c r="Q1516" t="str">
        <f>TEXT(Sample___Superstore[[#This Row],[Ship Date]], "mmm-yyyy")</f>
        <v>Mar-2015</v>
      </c>
    </row>
    <row r="1517" spans="1:17" x14ac:dyDescent="0.3">
      <c r="A1517" s="1" t="s">
        <v>3441</v>
      </c>
      <c r="B1517" s="2">
        <v>42007</v>
      </c>
      <c r="C1517" s="2">
        <v>42066</v>
      </c>
      <c r="D1517" s="1" t="s">
        <v>17</v>
      </c>
      <c r="E1517" s="1" t="s">
        <v>3442</v>
      </c>
      <c r="F1517" s="1" t="s">
        <v>40</v>
      </c>
      <c r="G1517" s="1" t="s">
        <v>122</v>
      </c>
      <c r="H1517" s="1" t="s">
        <v>123</v>
      </c>
      <c r="I1517" s="1" t="s">
        <v>33</v>
      </c>
      <c r="J1517" s="1" t="s">
        <v>44</v>
      </c>
      <c r="K1517" s="1" t="s">
        <v>45</v>
      </c>
      <c r="L1517" s="1" t="s">
        <v>1728</v>
      </c>
      <c r="M1517">
        <v>15.984</v>
      </c>
      <c r="N1517">
        <v>2</v>
      </c>
      <c r="O1517">
        <v>0.2</v>
      </c>
      <c r="P1517">
        <v>1.1988000000000001</v>
      </c>
      <c r="Q1517" t="str">
        <f>TEXT(Sample___Superstore[[#This Row],[Ship Date]], "mmm-yyyy")</f>
        <v>Mar-2015</v>
      </c>
    </row>
    <row r="1518" spans="1:17" x14ac:dyDescent="0.3">
      <c r="A1518" s="1" t="s">
        <v>3441</v>
      </c>
      <c r="B1518" s="2">
        <v>42007</v>
      </c>
      <c r="C1518" s="2">
        <v>42066</v>
      </c>
      <c r="D1518" s="1" t="s">
        <v>17</v>
      </c>
      <c r="E1518" s="1" t="s">
        <v>3442</v>
      </c>
      <c r="F1518" s="1" t="s">
        <v>40</v>
      </c>
      <c r="G1518" s="1" t="s">
        <v>122</v>
      </c>
      <c r="H1518" s="1" t="s">
        <v>123</v>
      </c>
      <c r="I1518" s="1" t="s">
        <v>33</v>
      </c>
      <c r="J1518" s="1" t="s">
        <v>23</v>
      </c>
      <c r="K1518" s="1" t="s">
        <v>26</v>
      </c>
      <c r="L1518" s="1" t="s">
        <v>2092</v>
      </c>
      <c r="M1518">
        <v>184.75200000000001</v>
      </c>
      <c r="N1518">
        <v>3</v>
      </c>
      <c r="O1518">
        <v>0.2</v>
      </c>
      <c r="P1518">
        <v>-20.784600000000001</v>
      </c>
      <c r="Q1518" t="str">
        <f>TEXT(Sample___Superstore[[#This Row],[Ship Date]], "mmm-yyyy")</f>
        <v>Mar-2015</v>
      </c>
    </row>
    <row r="1519" spans="1:17" x14ac:dyDescent="0.3">
      <c r="A1519" s="1" t="s">
        <v>277</v>
      </c>
      <c r="B1519" s="2">
        <v>42378</v>
      </c>
      <c r="C1519" s="2">
        <v>42438</v>
      </c>
      <c r="D1519" s="1" t="s">
        <v>38</v>
      </c>
      <c r="E1519" s="1" t="s">
        <v>278</v>
      </c>
      <c r="F1519" s="1" t="s">
        <v>77</v>
      </c>
      <c r="G1519" s="1" t="s">
        <v>86</v>
      </c>
      <c r="H1519" s="1" t="s">
        <v>87</v>
      </c>
      <c r="I1519" s="1" t="s">
        <v>88</v>
      </c>
      <c r="J1519" s="1" t="s">
        <v>44</v>
      </c>
      <c r="K1519" s="1" t="s">
        <v>180</v>
      </c>
      <c r="L1519" s="1" t="s">
        <v>236</v>
      </c>
      <c r="M1519">
        <v>6.79</v>
      </c>
      <c r="N1519">
        <v>1</v>
      </c>
      <c r="O1519">
        <v>0</v>
      </c>
      <c r="P1519">
        <v>2.3086000000000002</v>
      </c>
      <c r="Q1519" t="str">
        <f>TEXT(Sample___Superstore[[#This Row],[Ship Date]], "mmm-yyyy")</f>
        <v>Mar-2016</v>
      </c>
    </row>
    <row r="1520" spans="1:17" x14ac:dyDescent="0.3">
      <c r="A1520" s="1" t="s">
        <v>277</v>
      </c>
      <c r="B1520" s="2">
        <v>42378</v>
      </c>
      <c r="C1520" s="2">
        <v>42438</v>
      </c>
      <c r="D1520" s="1" t="s">
        <v>38</v>
      </c>
      <c r="E1520" s="1" t="s">
        <v>278</v>
      </c>
      <c r="F1520" s="1" t="s">
        <v>77</v>
      </c>
      <c r="G1520" s="1" t="s">
        <v>86</v>
      </c>
      <c r="H1520" s="1" t="s">
        <v>87</v>
      </c>
      <c r="I1520" s="1" t="s">
        <v>88</v>
      </c>
      <c r="J1520" s="1" t="s">
        <v>34</v>
      </c>
      <c r="K1520" s="1" t="s">
        <v>60</v>
      </c>
      <c r="L1520" s="1" t="s">
        <v>279</v>
      </c>
      <c r="M1520">
        <v>24.56</v>
      </c>
      <c r="N1520">
        <v>2</v>
      </c>
      <c r="O1520">
        <v>0</v>
      </c>
      <c r="P1520">
        <v>11.543200000000001</v>
      </c>
      <c r="Q1520" t="str">
        <f>TEXT(Sample___Superstore[[#This Row],[Ship Date]], "mmm-yyyy")</f>
        <v>Mar-2016</v>
      </c>
    </row>
    <row r="1521" spans="1:17" x14ac:dyDescent="0.3">
      <c r="A1521" s="1" t="s">
        <v>277</v>
      </c>
      <c r="B1521" s="2">
        <v>42378</v>
      </c>
      <c r="C1521" s="2">
        <v>42438</v>
      </c>
      <c r="D1521" s="1" t="s">
        <v>38</v>
      </c>
      <c r="E1521" s="1" t="s">
        <v>278</v>
      </c>
      <c r="F1521" s="1" t="s">
        <v>77</v>
      </c>
      <c r="G1521" s="1" t="s">
        <v>86</v>
      </c>
      <c r="H1521" s="1" t="s">
        <v>87</v>
      </c>
      <c r="I1521" s="1" t="s">
        <v>88</v>
      </c>
      <c r="J1521" s="1" t="s">
        <v>34</v>
      </c>
      <c r="K1521" s="1" t="s">
        <v>35</v>
      </c>
      <c r="L1521" s="1" t="s">
        <v>280</v>
      </c>
      <c r="M1521">
        <v>3.048</v>
      </c>
      <c r="N1521">
        <v>1</v>
      </c>
      <c r="O1521">
        <v>0.2</v>
      </c>
      <c r="P1521">
        <v>1.0668</v>
      </c>
      <c r="Q1521" t="str">
        <f>TEXT(Sample___Superstore[[#This Row],[Ship Date]], "mmm-yyyy")</f>
        <v>Mar-2016</v>
      </c>
    </row>
    <row r="1522" spans="1:17" x14ac:dyDescent="0.3">
      <c r="A1522" s="1" t="s">
        <v>277</v>
      </c>
      <c r="B1522" s="2">
        <v>42378</v>
      </c>
      <c r="C1522" s="2">
        <v>42438</v>
      </c>
      <c r="D1522" s="1" t="s">
        <v>38</v>
      </c>
      <c r="E1522" s="1" t="s">
        <v>278</v>
      </c>
      <c r="F1522" s="1" t="s">
        <v>77</v>
      </c>
      <c r="G1522" s="1" t="s">
        <v>86</v>
      </c>
      <c r="H1522" s="1" t="s">
        <v>87</v>
      </c>
      <c r="I1522" s="1" t="s">
        <v>88</v>
      </c>
      <c r="J1522" s="1" t="s">
        <v>34</v>
      </c>
      <c r="K1522" s="1" t="s">
        <v>60</v>
      </c>
      <c r="L1522" s="1" t="s">
        <v>279</v>
      </c>
      <c r="M1522">
        <v>49.12</v>
      </c>
      <c r="N1522">
        <v>4</v>
      </c>
      <c r="O1522">
        <v>0</v>
      </c>
      <c r="P1522">
        <v>23.086400000000001</v>
      </c>
      <c r="Q1522" t="str">
        <f>TEXT(Sample___Superstore[[#This Row],[Ship Date]], "mmm-yyyy")</f>
        <v>Mar-2016</v>
      </c>
    </row>
    <row r="1523" spans="1:17" x14ac:dyDescent="0.3">
      <c r="A1523" s="1" t="s">
        <v>277</v>
      </c>
      <c r="B1523" s="2">
        <v>42378</v>
      </c>
      <c r="C1523" s="2">
        <v>42438</v>
      </c>
      <c r="D1523" s="1" t="s">
        <v>38</v>
      </c>
      <c r="E1523" s="1" t="s">
        <v>278</v>
      </c>
      <c r="F1523" s="1" t="s">
        <v>77</v>
      </c>
      <c r="G1523" s="1" t="s">
        <v>86</v>
      </c>
      <c r="H1523" s="1" t="s">
        <v>87</v>
      </c>
      <c r="I1523" s="1" t="s">
        <v>88</v>
      </c>
      <c r="J1523" s="1" t="s">
        <v>34</v>
      </c>
      <c r="K1523" s="1" t="s">
        <v>35</v>
      </c>
      <c r="L1523" s="1" t="s">
        <v>281</v>
      </c>
      <c r="M1523">
        <v>4355.1679999999997</v>
      </c>
      <c r="N1523">
        <v>4</v>
      </c>
      <c r="O1523">
        <v>0.2</v>
      </c>
      <c r="P1523">
        <v>1415.4295999999999</v>
      </c>
      <c r="Q1523" t="str">
        <f>TEXT(Sample___Superstore[[#This Row],[Ship Date]], "mmm-yyyy")</f>
        <v>Mar-2016</v>
      </c>
    </row>
    <row r="1524" spans="1:17" x14ac:dyDescent="0.3">
      <c r="A1524" s="1" t="s">
        <v>337</v>
      </c>
      <c r="B1524" s="2">
        <v>42373</v>
      </c>
      <c r="C1524" s="2">
        <v>42433</v>
      </c>
      <c r="D1524" s="1" t="s">
        <v>17</v>
      </c>
      <c r="E1524" s="1" t="s">
        <v>338</v>
      </c>
      <c r="F1524" s="1" t="s">
        <v>19</v>
      </c>
      <c r="G1524" s="1" t="s">
        <v>339</v>
      </c>
      <c r="H1524" s="1" t="s">
        <v>87</v>
      </c>
      <c r="I1524" s="1" t="s">
        <v>88</v>
      </c>
      <c r="J1524" s="1" t="s">
        <v>34</v>
      </c>
      <c r="K1524" s="1" t="s">
        <v>53</v>
      </c>
      <c r="L1524" s="1" t="s">
        <v>340</v>
      </c>
      <c r="M1524">
        <v>59.52</v>
      </c>
      <c r="N1524">
        <v>3</v>
      </c>
      <c r="O1524">
        <v>0</v>
      </c>
      <c r="P1524">
        <v>15.475199999999999</v>
      </c>
      <c r="Q1524" t="str">
        <f>TEXT(Sample___Superstore[[#This Row],[Ship Date]], "mmm-yyyy")</f>
        <v>Mar-2016</v>
      </c>
    </row>
    <row r="1525" spans="1:17" x14ac:dyDescent="0.3">
      <c r="A1525" s="1" t="s">
        <v>337</v>
      </c>
      <c r="B1525" s="2">
        <v>42373</v>
      </c>
      <c r="C1525" s="2">
        <v>42433</v>
      </c>
      <c r="D1525" s="1" t="s">
        <v>17</v>
      </c>
      <c r="E1525" s="1" t="s">
        <v>338</v>
      </c>
      <c r="F1525" s="1" t="s">
        <v>19</v>
      </c>
      <c r="G1525" s="1" t="s">
        <v>339</v>
      </c>
      <c r="H1525" s="1" t="s">
        <v>87</v>
      </c>
      <c r="I1525" s="1" t="s">
        <v>88</v>
      </c>
      <c r="J1525" s="1" t="s">
        <v>34</v>
      </c>
      <c r="K1525" s="1" t="s">
        <v>67</v>
      </c>
      <c r="L1525" s="1" t="s">
        <v>341</v>
      </c>
      <c r="M1525">
        <v>161.94</v>
      </c>
      <c r="N1525">
        <v>3</v>
      </c>
      <c r="O1525">
        <v>0</v>
      </c>
      <c r="P1525">
        <v>9.7164000000000001</v>
      </c>
      <c r="Q1525" t="str">
        <f>TEXT(Sample___Superstore[[#This Row],[Ship Date]], "mmm-yyyy")</f>
        <v>Mar-2016</v>
      </c>
    </row>
    <row r="1526" spans="1:17" x14ac:dyDescent="0.3">
      <c r="A1526" s="1" t="s">
        <v>337</v>
      </c>
      <c r="B1526" s="2">
        <v>42373</v>
      </c>
      <c r="C1526" s="2">
        <v>42433</v>
      </c>
      <c r="D1526" s="1" t="s">
        <v>17</v>
      </c>
      <c r="E1526" s="1" t="s">
        <v>338</v>
      </c>
      <c r="F1526" s="1" t="s">
        <v>19</v>
      </c>
      <c r="G1526" s="1" t="s">
        <v>339</v>
      </c>
      <c r="H1526" s="1" t="s">
        <v>87</v>
      </c>
      <c r="I1526" s="1" t="s">
        <v>88</v>
      </c>
      <c r="J1526" s="1" t="s">
        <v>34</v>
      </c>
      <c r="K1526" s="1" t="s">
        <v>53</v>
      </c>
      <c r="L1526" s="1" t="s">
        <v>342</v>
      </c>
      <c r="M1526">
        <v>263.88</v>
      </c>
      <c r="N1526">
        <v>6</v>
      </c>
      <c r="O1526">
        <v>0</v>
      </c>
      <c r="P1526">
        <v>71.247600000000006</v>
      </c>
      <c r="Q1526" t="str">
        <f>TEXT(Sample___Superstore[[#This Row],[Ship Date]], "mmm-yyyy")</f>
        <v>Mar-2016</v>
      </c>
    </row>
    <row r="1527" spans="1:17" x14ac:dyDescent="0.3">
      <c r="A1527" s="1" t="s">
        <v>337</v>
      </c>
      <c r="B1527" s="2">
        <v>42373</v>
      </c>
      <c r="C1527" s="2">
        <v>42433</v>
      </c>
      <c r="D1527" s="1" t="s">
        <v>17</v>
      </c>
      <c r="E1527" s="1" t="s">
        <v>338</v>
      </c>
      <c r="F1527" s="1" t="s">
        <v>19</v>
      </c>
      <c r="G1527" s="1" t="s">
        <v>339</v>
      </c>
      <c r="H1527" s="1" t="s">
        <v>87</v>
      </c>
      <c r="I1527" s="1" t="s">
        <v>88</v>
      </c>
      <c r="J1527" s="1" t="s">
        <v>34</v>
      </c>
      <c r="K1527" s="1" t="s">
        <v>53</v>
      </c>
      <c r="L1527" s="1" t="s">
        <v>343</v>
      </c>
      <c r="M1527">
        <v>30.48</v>
      </c>
      <c r="N1527">
        <v>3</v>
      </c>
      <c r="O1527">
        <v>0</v>
      </c>
      <c r="P1527">
        <v>7.9248000000000003</v>
      </c>
      <c r="Q1527" t="str">
        <f>TEXT(Sample___Superstore[[#This Row],[Ship Date]], "mmm-yyyy")</f>
        <v>Mar-2016</v>
      </c>
    </row>
    <row r="1528" spans="1:17" x14ac:dyDescent="0.3">
      <c r="A1528" s="1" t="s">
        <v>337</v>
      </c>
      <c r="B1528" s="2">
        <v>42373</v>
      </c>
      <c r="C1528" s="2">
        <v>42433</v>
      </c>
      <c r="D1528" s="1" t="s">
        <v>17</v>
      </c>
      <c r="E1528" s="1" t="s">
        <v>338</v>
      </c>
      <c r="F1528" s="1" t="s">
        <v>19</v>
      </c>
      <c r="G1528" s="1" t="s">
        <v>339</v>
      </c>
      <c r="H1528" s="1" t="s">
        <v>87</v>
      </c>
      <c r="I1528" s="1" t="s">
        <v>88</v>
      </c>
      <c r="J1528" s="1" t="s">
        <v>34</v>
      </c>
      <c r="K1528" s="1" t="s">
        <v>53</v>
      </c>
      <c r="L1528" s="1" t="s">
        <v>344</v>
      </c>
      <c r="M1528">
        <v>9.84</v>
      </c>
      <c r="N1528">
        <v>3</v>
      </c>
      <c r="O1528">
        <v>0</v>
      </c>
      <c r="P1528">
        <v>2.8536000000000001</v>
      </c>
      <c r="Q1528" t="str">
        <f>TEXT(Sample___Superstore[[#This Row],[Ship Date]], "mmm-yyyy")</f>
        <v>Mar-2016</v>
      </c>
    </row>
    <row r="1529" spans="1:17" x14ac:dyDescent="0.3">
      <c r="A1529" s="1" t="s">
        <v>337</v>
      </c>
      <c r="B1529" s="2">
        <v>42373</v>
      </c>
      <c r="C1529" s="2">
        <v>42433</v>
      </c>
      <c r="D1529" s="1" t="s">
        <v>17</v>
      </c>
      <c r="E1529" s="1" t="s">
        <v>338</v>
      </c>
      <c r="F1529" s="1" t="s">
        <v>19</v>
      </c>
      <c r="G1529" s="1" t="s">
        <v>339</v>
      </c>
      <c r="H1529" s="1" t="s">
        <v>87</v>
      </c>
      <c r="I1529" s="1" t="s">
        <v>88</v>
      </c>
      <c r="J1529" s="1" t="s">
        <v>44</v>
      </c>
      <c r="K1529" s="1" t="s">
        <v>45</v>
      </c>
      <c r="L1529" s="1" t="s">
        <v>345</v>
      </c>
      <c r="M1529">
        <v>35.119999999999997</v>
      </c>
      <c r="N1529">
        <v>4</v>
      </c>
      <c r="O1529">
        <v>0</v>
      </c>
      <c r="P1529">
        <v>9.1311999999999998</v>
      </c>
      <c r="Q1529" t="str">
        <f>TEXT(Sample___Superstore[[#This Row],[Ship Date]], "mmm-yyyy")</f>
        <v>Mar-2016</v>
      </c>
    </row>
    <row r="1530" spans="1:17" x14ac:dyDescent="0.3">
      <c r="A1530" s="1" t="s">
        <v>1696</v>
      </c>
      <c r="B1530" s="2">
        <v>42371</v>
      </c>
      <c r="C1530" s="2">
        <v>42431</v>
      </c>
      <c r="D1530" s="1" t="s">
        <v>38</v>
      </c>
      <c r="E1530" s="1" t="s">
        <v>545</v>
      </c>
      <c r="F1530" s="1" t="s">
        <v>40</v>
      </c>
      <c r="G1530" s="1" t="s">
        <v>1132</v>
      </c>
      <c r="H1530" s="1" t="s">
        <v>59</v>
      </c>
      <c r="I1530" s="1" t="s">
        <v>22</v>
      </c>
      <c r="J1530" s="1" t="s">
        <v>34</v>
      </c>
      <c r="K1530" s="1" t="s">
        <v>67</v>
      </c>
      <c r="L1530" s="1" t="s">
        <v>928</v>
      </c>
      <c r="M1530">
        <v>56.45</v>
      </c>
      <c r="N1530">
        <v>5</v>
      </c>
      <c r="O1530">
        <v>0</v>
      </c>
      <c r="P1530">
        <v>14.677</v>
      </c>
      <c r="Q1530" t="str">
        <f>TEXT(Sample___Superstore[[#This Row],[Ship Date]], "mmm-yyyy")</f>
        <v>Mar-2016</v>
      </c>
    </row>
    <row r="1531" spans="1:17" x14ac:dyDescent="0.3">
      <c r="A1531" s="1" t="s">
        <v>2207</v>
      </c>
      <c r="B1531" s="2">
        <v>42410</v>
      </c>
      <c r="C1531" s="2">
        <v>42439</v>
      </c>
      <c r="D1531" s="1" t="s">
        <v>38</v>
      </c>
      <c r="E1531" s="1" t="s">
        <v>812</v>
      </c>
      <c r="F1531" s="1" t="s">
        <v>19</v>
      </c>
      <c r="G1531" s="1" t="s">
        <v>117</v>
      </c>
      <c r="H1531" s="1" t="s">
        <v>52</v>
      </c>
      <c r="I1531" s="1" t="s">
        <v>33</v>
      </c>
      <c r="J1531" s="1" t="s">
        <v>34</v>
      </c>
      <c r="K1531" s="1" t="s">
        <v>35</v>
      </c>
      <c r="L1531" s="1" t="s">
        <v>372</v>
      </c>
      <c r="M1531">
        <v>54.792000000000002</v>
      </c>
      <c r="N1531">
        <v>6</v>
      </c>
      <c r="O1531">
        <v>0.7</v>
      </c>
      <c r="P1531">
        <v>-40.180799999999998</v>
      </c>
      <c r="Q1531" t="str">
        <f>TEXT(Sample___Superstore[[#This Row],[Ship Date]], "mmm-yyyy")</f>
        <v>Mar-2016</v>
      </c>
    </row>
    <row r="1532" spans="1:17" x14ac:dyDescent="0.3">
      <c r="A1532" s="1" t="s">
        <v>2280</v>
      </c>
      <c r="B1532" s="2">
        <v>42432</v>
      </c>
      <c r="C1532" s="2">
        <v>42432</v>
      </c>
      <c r="D1532" s="1" t="s">
        <v>426</v>
      </c>
      <c r="E1532" s="1" t="s">
        <v>2281</v>
      </c>
      <c r="F1532" s="1" t="s">
        <v>40</v>
      </c>
      <c r="G1532" s="1" t="s">
        <v>303</v>
      </c>
      <c r="H1532" s="1" t="s">
        <v>123</v>
      </c>
      <c r="I1532" s="1" t="s">
        <v>33</v>
      </c>
      <c r="J1532" s="1" t="s">
        <v>34</v>
      </c>
      <c r="K1532" s="1" t="s">
        <v>361</v>
      </c>
      <c r="L1532" s="1" t="s">
        <v>2282</v>
      </c>
      <c r="M1532">
        <v>25.35</v>
      </c>
      <c r="N1532">
        <v>3</v>
      </c>
      <c r="O1532">
        <v>0</v>
      </c>
      <c r="P1532">
        <v>7.6050000000000004</v>
      </c>
      <c r="Q1532" t="str">
        <f>TEXT(Sample___Superstore[[#This Row],[Ship Date]], "mmm-yyyy")</f>
        <v>Mar-2016</v>
      </c>
    </row>
    <row r="1533" spans="1:17" x14ac:dyDescent="0.3">
      <c r="A1533" s="1" t="s">
        <v>2280</v>
      </c>
      <c r="B1533" s="2">
        <v>42432</v>
      </c>
      <c r="C1533" s="2">
        <v>42432</v>
      </c>
      <c r="D1533" s="1" t="s">
        <v>426</v>
      </c>
      <c r="E1533" s="1" t="s">
        <v>2281</v>
      </c>
      <c r="F1533" s="1" t="s">
        <v>40</v>
      </c>
      <c r="G1533" s="1" t="s">
        <v>303</v>
      </c>
      <c r="H1533" s="1" t="s">
        <v>123</v>
      </c>
      <c r="I1533" s="1" t="s">
        <v>33</v>
      </c>
      <c r="J1533" s="1" t="s">
        <v>23</v>
      </c>
      <c r="K1533" s="1" t="s">
        <v>47</v>
      </c>
      <c r="L1533" s="1" t="s">
        <v>1723</v>
      </c>
      <c r="M1533">
        <v>35.28</v>
      </c>
      <c r="N1533">
        <v>3</v>
      </c>
      <c r="O1533">
        <v>0</v>
      </c>
      <c r="P1533">
        <v>11.995200000000001</v>
      </c>
      <c r="Q1533" t="str">
        <f>TEXT(Sample___Superstore[[#This Row],[Ship Date]], "mmm-yyyy")</f>
        <v>Mar-2016</v>
      </c>
    </row>
    <row r="1534" spans="1:17" x14ac:dyDescent="0.3">
      <c r="A1534" s="1" t="s">
        <v>3171</v>
      </c>
      <c r="B1534" s="2">
        <v>42376</v>
      </c>
      <c r="C1534" s="2">
        <v>42436</v>
      </c>
      <c r="D1534" s="1" t="s">
        <v>38</v>
      </c>
      <c r="E1534" s="1" t="s">
        <v>1564</v>
      </c>
      <c r="F1534" s="1" t="s">
        <v>77</v>
      </c>
      <c r="G1534" s="1" t="s">
        <v>3172</v>
      </c>
      <c r="H1534" s="1" t="s">
        <v>475</v>
      </c>
      <c r="I1534" s="1" t="s">
        <v>33</v>
      </c>
      <c r="J1534" s="1" t="s">
        <v>44</v>
      </c>
      <c r="K1534" s="1" t="s">
        <v>267</v>
      </c>
      <c r="L1534" s="1" t="s">
        <v>1537</v>
      </c>
      <c r="M1534">
        <v>1499.95</v>
      </c>
      <c r="N1534">
        <v>5</v>
      </c>
      <c r="O1534">
        <v>0</v>
      </c>
      <c r="P1534">
        <v>449.98500000000001</v>
      </c>
      <c r="Q1534" t="str">
        <f>TEXT(Sample___Superstore[[#This Row],[Ship Date]], "mmm-yyyy")</f>
        <v>Mar-2016</v>
      </c>
    </row>
    <row r="1535" spans="1:17" x14ac:dyDescent="0.3">
      <c r="A1535" s="1" t="s">
        <v>3178</v>
      </c>
      <c r="B1535" s="2">
        <v>42378</v>
      </c>
      <c r="C1535" s="2">
        <v>42438</v>
      </c>
      <c r="D1535" s="1" t="s">
        <v>17</v>
      </c>
      <c r="E1535" s="1" t="s">
        <v>3179</v>
      </c>
      <c r="F1535" s="1" t="s">
        <v>77</v>
      </c>
      <c r="G1535" s="1" t="s">
        <v>3180</v>
      </c>
      <c r="H1535" s="1" t="s">
        <v>123</v>
      </c>
      <c r="I1535" s="1" t="s">
        <v>33</v>
      </c>
      <c r="J1535" s="1" t="s">
        <v>34</v>
      </c>
      <c r="K1535" s="1" t="s">
        <v>73</v>
      </c>
      <c r="L1535" s="1" t="s">
        <v>1683</v>
      </c>
      <c r="M1535">
        <v>12.78</v>
      </c>
      <c r="N1535">
        <v>1</v>
      </c>
      <c r="O1535">
        <v>0</v>
      </c>
      <c r="P1535">
        <v>5.7510000000000003</v>
      </c>
      <c r="Q1535" t="str">
        <f>TEXT(Sample___Superstore[[#This Row],[Ship Date]], "mmm-yyyy")</f>
        <v>Mar-2016</v>
      </c>
    </row>
    <row r="1536" spans="1:17" x14ac:dyDescent="0.3">
      <c r="A1536" s="1" t="s">
        <v>3320</v>
      </c>
      <c r="B1536" s="2">
        <v>42381</v>
      </c>
      <c r="C1536" s="2">
        <v>42441</v>
      </c>
      <c r="D1536" s="1" t="s">
        <v>17</v>
      </c>
      <c r="E1536" s="1" t="s">
        <v>3321</v>
      </c>
      <c r="F1536" s="1" t="s">
        <v>19</v>
      </c>
      <c r="G1536" s="1" t="s">
        <v>3322</v>
      </c>
      <c r="H1536" s="1" t="s">
        <v>42</v>
      </c>
      <c r="I1536" s="1" t="s">
        <v>43</v>
      </c>
      <c r="J1536" s="1" t="s">
        <v>23</v>
      </c>
      <c r="K1536" s="1" t="s">
        <v>26</v>
      </c>
      <c r="L1536" s="1" t="s">
        <v>379</v>
      </c>
      <c r="M1536">
        <v>248.43</v>
      </c>
      <c r="N1536">
        <v>5</v>
      </c>
      <c r="O1536">
        <v>0.3</v>
      </c>
      <c r="P1536">
        <v>-17.745000000000001</v>
      </c>
      <c r="Q1536" t="str">
        <f>TEXT(Sample___Superstore[[#This Row],[Ship Date]], "mmm-yyyy")</f>
        <v>Mar-2016</v>
      </c>
    </row>
    <row r="1537" spans="1:17" x14ac:dyDescent="0.3">
      <c r="A1537" s="1" t="s">
        <v>3320</v>
      </c>
      <c r="B1537" s="2">
        <v>42381</v>
      </c>
      <c r="C1537" s="2">
        <v>42441</v>
      </c>
      <c r="D1537" s="1" t="s">
        <v>17</v>
      </c>
      <c r="E1537" s="1" t="s">
        <v>3321</v>
      </c>
      <c r="F1537" s="1" t="s">
        <v>19</v>
      </c>
      <c r="G1537" s="1" t="s">
        <v>3322</v>
      </c>
      <c r="H1537" s="1" t="s">
        <v>42</v>
      </c>
      <c r="I1537" s="1" t="s">
        <v>43</v>
      </c>
      <c r="J1537" s="1" t="s">
        <v>34</v>
      </c>
      <c r="K1537" s="1" t="s">
        <v>94</v>
      </c>
      <c r="L1537" s="1" t="s">
        <v>814</v>
      </c>
      <c r="M1537">
        <v>11.648</v>
      </c>
      <c r="N1537">
        <v>4</v>
      </c>
      <c r="O1537">
        <v>0.8</v>
      </c>
      <c r="P1537">
        <v>-30.8672</v>
      </c>
      <c r="Q1537" t="str">
        <f>TEXT(Sample___Superstore[[#This Row],[Ship Date]], "mmm-yyyy")</f>
        <v>Mar-2016</v>
      </c>
    </row>
    <row r="1538" spans="1:17" x14ac:dyDescent="0.3">
      <c r="A1538" s="1" t="s">
        <v>3320</v>
      </c>
      <c r="B1538" s="2">
        <v>42381</v>
      </c>
      <c r="C1538" s="2">
        <v>42441</v>
      </c>
      <c r="D1538" s="1" t="s">
        <v>17</v>
      </c>
      <c r="E1538" s="1" t="s">
        <v>3321</v>
      </c>
      <c r="F1538" s="1" t="s">
        <v>19</v>
      </c>
      <c r="G1538" s="1" t="s">
        <v>3322</v>
      </c>
      <c r="H1538" s="1" t="s">
        <v>42</v>
      </c>
      <c r="I1538" s="1" t="s">
        <v>43</v>
      </c>
      <c r="J1538" s="1" t="s">
        <v>23</v>
      </c>
      <c r="K1538" s="1" t="s">
        <v>26</v>
      </c>
      <c r="L1538" s="1" t="s">
        <v>2362</v>
      </c>
      <c r="M1538">
        <v>85.245999999999995</v>
      </c>
      <c r="N1538">
        <v>2</v>
      </c>
      <c r="O1538">
        <v>0.3</v>
      </c>
      <c r="P1538">
        <v>-1.2178</v>
      </c>
      <c r="Q1538" t="str">
        <f>TEXT(Sample___Superstore[[#This Row],[Ship Date]], "mmm-yyyy")</f>
        <v>Mar-2016</v>
      </c>
    </row>
    <row r="1539" spans="1:17" x14ac:dyDescent="0.3">
      <c r="A1539" s="1" t="s">
        <v>3474</v>
      </c>
      <c r="B1539" s="2">
        <v>42433</v>
      </c>
      <c r="C1539" s="2">
        <v>42433</v>
      </c>
      <c r="D1539" s="1" t="s">
        <v>426</v>
      </c>
      <c r="E1539" s="1" t="s">
        <v>2091</v>
      </c>
      <c r="F1539" s="1" t="s">
        <v>77</v>
      </c>
      <c r="G1539" s="1" t="s">
        <v>432</v>
      </c>
      <c r="H1539" s="1" t="s">
        <v>42</v>
      </c>
      <c r="I1539" s="1" t="s">
        <v>43</v>
      </c>
      <c r="J1539" s="1" t="s">
        <v>34</v>
      </c>
      <c r="K1539" s="1" t="s">
        <v>60</v>
      </c>
      <c r="L1539" s="1" t="s">
        <v>1038</v>
      </c>
      <c r="M1539">
        <v>10.272</v>
      </c>
      <c r="N1539">
        <v>3</v>
      </c>
      <c r="O1539">
        <v>0.2</v>
      </c>
      <c r="P1539">
        <v>3.21</v>
      </c>
      <c r="Q1539" t="str">
        <f>TEXT(Sample___Superstore[[#This Row],[Ship Date]], "mmm-yyyy")</f>
        <v>Mar-2016</v>
      </c>
    </row>
    <row r="1540" spans="1:17" x14ac:dyDescent="0.3">
      <c r="A1540" s="1" t="s">
        <v>3498</v>
      </c>
      <c r="B1540" s="2">
        <v>42381</v>
      </c>
      <c r="C1540" s="2">
        <v>42441</v>
      </c>
      <c r="D1540" s="1" t="s">
        <v>17</v>
      </c>
      <c r="E1540" s="1" t="s">
        <v>135</v>
      </c>
      <c r="F1540" s="1" t="s">
        <v>40</v>
      </c>
      <c r="G1540" s="1" t="s">
        <v>317</v>
      </c>
      <c r="H1540" s="1" t="s">
        <v>59</v>
      </c>
      <c r="I1540" s="1" t="s">
        <v>22</v>
      </c>
      <c r="J1540" s="1" t="s">
        <v>34</v>
      </c>
      <c r="K1540" s="1" t="s">
        <v>94</v>
      </c>
      <c r="L1540" s="1" t="s">
        <v>232</v>
      </c>
      <c r="M1540">
        <v>2104.5500000000002</v>
      </c>
      <c r="N1540">
        <v>7</v>
      </c>
      <c r="O1540">
        <v>0</v>
      </c>
      <c r="P1540">
        <v>694.50149999999996</v>
      </c>
      <c r="Q1540" t="str">
        <f>TEXT(Sample___Superstore[[#This Row],[Ship Date]], "mmm-yyyy")</f>
        <v>Mar-2016</v>
      </c>
    </row>
    <row r="1541" spans="1:17" x14ac:dyDescent="0.3">
      <c r="A1541" s="1" t="s">
        <v>3498</v>
      </c>
      <c r="B1541" s="2">
        <v>42381</v>
      </c>
      <c r="C1541" s="2">
        <v>42441</v>
      </c>
      <c r="D1541" s="1" t="s">
        <v>17</v>
      </c>
      <c r="E1541" s="1" t="s">
        <v>135</v>
      </c>
      <c r="F1541" s="1" t="s">
        <v>40</v>
      </c>
      <c r="G1541" s="1" t="s">
        <v>317</v>
      </c>
      <c r="H1541" s="1" t="s">
        <v>59</v>
      </c>
      <c r="I1541" s="1" t="s">
        <v>22</v>
      </c>
      <c r="J1541" s="1" t="s">
        <v>34</v>
      </c>
      <c r="K1541" s="1" t="s">
        <v>361</v>
      </c>
      <c r="L1541" s="1" t="s">
        <v>480</v>
      </c>
      <c r="M1541">
        <v>40.700000000000003</v>
      </c>
      <c r="N1541">
        <v>5</v>
      </c>
      <c r="O1541">
        <v>0</v>
      </c>
      <c r="P1541">
        <v>11.803000000000001</v>
      </c>
      <c r="Q1541" t="str">
        <f>TEXT(Sample___Superstore[[#This Row],[Ship Date]], "mmm-yyyy")</f>
        <v>Mar-2016</v>
      </c>
    </row>
    <row r="1542" spans="1:17" x14ac:dyDescent="0.3">
      <c r="A1542" s="1" t="s">
        <v>3528</v>
      </c>
      <c r="B1542" s="2">
        <v>42407</v>
      </c>
      <c r="C1542" s="2">
        <v>42436</v>
      </c>
      <c r="D1542" s="1" t="s">
        <v>38</v>
      </c>
      <c r="E1542" s="1" t="s">
        <v>2593</v>
      </c>
      <c r="F1542" s="1" t="s">
        <v>40</v>
      </c>
      <c r="G1542" s="1" t="s">
        <v>3218</v>
      </c>
      <c r="H1542" s="1" t="s">
        <v>42</v>
      </c>
      <c r="I1542" s="1" t="s">
        <v>43</v>
      </c>
      <c r="J1542" s="1" t="s">
        <v>23</v>
      </c>
      <c r="K1542" s="1" t="s">
        <v>26</v>
      </c>
      <c r="L1542" s="1" t="s">
        <v>3529</v>
      </c>
      <c r="M1542">
        <v>528.42999999999995</v>
      </c>
      <c r="N1542">
        <v>5</v>
      </c>
      <c r="O1542">
        <v>0.3</v>
      </c>
      <c r="P1542">
        <v>0</v>
      </c>
      <c r="Q1542" t="str">
        <f>TEXT(Sample___Superstore[[#This Row],[Ship Date]], "mmm-yyyy")</f>
        <v>Mar-2016</v>
      </c>
    </row>
    <row r="1543" spans="1:17" x14ac:dyDescent="0.3">
      <c r="A1543" s="1" t="s">
        <v>3528</v>
      </c>
      <c r="B1543" s="2">
        <v>42407</v>
      </c>
      <c r="C1543" s="2">
        <v>42436</v>
      </c>
      <c r="D1543" s="1" t="s">
        <v>38</v>
      </c>
      <c r="E1543" s="1" t="s">
        <v>2593</v>
      </c>
      <c r="F1543" s="1" t="s">
        <v>40</v>
      </c>
      <c r="G1543" s="1" t="s">
        <v>3218</v>
      </c>
      <c r="H1543" s="1" t="s">
        <v>42</v>
      </c>
      <c r="I1543" s="1" t="s">
        <v>43</v>
      </c>
      <c r="J1543" s="1" t="s">
        <v>34</v>
      </c>
      <c r="K1543" s="1" t="s">
        <v>60</v>
      </c>
      <c r="L1543" s="1" t="s">
        <v>3022</v>
      </c>
      <c r="M1543">
        <v>41.472000000000001</v>
      </c>
      <c r="N1543">
        <v>8</v>
      </c>
      <c r="O1543">
        <v>0.2</v>
      </c>
      <c r="P1543">
        <v>14.5152</v>
      </c>
      <c r="Q1543" t="str">
        <f>TEXT(Sample___Superstore[[#This Row],[Ship Date]], "mmm-yyyy")</f>
        <v>Mar-2016</v>
      </c>
    </row>
    <row r="1544" spans="1:17" x14ac:dyDescent="0.3">
      <c r="A1544" s="1" t="s">
        <v>3635</v>
      </c>
      <c r="B1544" s="2">
        <v>42377</v>
      </c>
      <c r="C1544" s="2">
        <v>42437</v>
      </c>
      <c r="D1544" s="1" t="s">
        <v>17</v>
      </c>
      <c r="E1544" s="1" t="s">
        <v>3636</v>
      </c>
      <c r="F1544" s="1" t="s">
        <v>19</v>
      </c>
      <c r="G1544" s="1" t="s">
        <v>136</v>
      </c>
      <c r="H1544" s="1" t="s">
        <v>137</v>
      </c>
      <c r="I1544" s="1" t="s">
        <v>88</v>
      </c>
      <c r="J1544" s="1" t="s">
        <v>23</v>
      </c>
      <c r="K1544" s="1" t="s">
        <v>47</v>
      </c>
      <c r="L1544" s="1" t="s">
        <v>2495</v>
      </c>
      <c r="M1544">
        <v>19.312000000000001</v>
      </c>
      <c r="N1544">
        <v>2</v>
      </c>
      <c r="O1544">
        <v>0.2</v>
      </c>
      <c r="P1544">
        <v>3.1381999999999999</v>
      </c>
      <c r="Q1544" t="str">
        <f>TEXT(Sample___Superstore[[#This Row],[Ship Date]], "mmm-yyyy")</f>
        <v>Mar-2016</v>
      </c>
    </row>
    <row r="1545" spans="1:17" x14ac:dyDescent="0.3">
      <c r="A1545" s="1" t="s">
        <v>3792</v>
      </c>
      <c r="B1545" s="2">
        <v>42436</v>
      </c>
      <c r="C1545" s="2">
        <v>42436</v>
      </c>
      <c r="D1545" s="1" t="s">
        <v>426</v>
      </c>
      <c r="E1545" s="1" t="s">
        <v>1274</v>
      </c>
      <c r="F1545" s="1" t="s">
        <v>40</v>
      </c>
      <c r="G1545" s="1" t="s">
        <v>136</v>
      </c>
      <c r="H1545" s="1" t="s">
        <v>137</v>
      </c>
      <c r="I1545" s="1" t="s">
        <v>88</v>
      </c>
      <c r="J1545" s="1" t="s">
        <v>34</v>
      </c>
      <c r="K1545" s="1" t="s">
        <v>60</v>
      </c>
      <c r="L1545" s="1" t="s">
        <v>2558</v>
      </c>
      <c r="M1545">
        <v>123.92</v>
      </c>
      <c r="N1545">
        <v>5</v>
      </c>
      <c r="O1545">
        <v>0.2</v>
      </c>
      <c r="P1545">
        <v>38.725000000000001</v>
      </c>
      <c r="Q1545" t="str">
        <f>TEXT(Sample___Superstore[[#This Row],[Ship Date]], "mmm-yyyy")</f>
        <v>Mar-2016</v>
      </c>
    </row>
    <row r="1546" spans="1:17" x14ac:dyDescent="0.3">
      <c r="A1546" s="1" t="s">
        <v>234</v>
      </c>
      <c r="B1546" s="2">
        <v>42747</v>
      </c>
      <c r="C1546" s="2">
        <v>42806</v>
      </c>
      <c r="D1546" s="1" t="s">
        <v>17</v>
      </c>
      <c r="E1546" s="1" t="s">
        <v>235</v>
      </c>
      <c r="F1546" s="1" t="s">
        <v>19</v>
      </c>
      <c r="G1546" s="1" t="s">
        <v>86</v>
      </c>
      <c r="H1546" s="1" t="s">
        <v>87</v>
      </c>
      <c r="I1546" s="1" t="s">
        <v>88</v>
      </c>
      <c r="J1546" s="1" t="s">
        <v>44</v>
      </c>
      <c r="K1546" s="1" t="s">
        <v>180</v>
      </c>
      <c r="L1546" s="1" t="s">
        <v>236</v>
      </c>
      <c r="M1546">
        <v>20.37</v>
      </c>
      <c r="N1546">
        <v>3</v>
      </c>
      <c r="O1546">
        <v>0</v>
      </c>
      <c r="P1546">
        <v>6.9257999999999997</v>
      </c>
      <c r="Q1546" t="str">
        <f>TEXT(Sample___Superstore[[#This Row],[Ship Date]], "mmm-yyyy")</f>
        <v>Mar-2017</v>
      </c>
    </row>
    <row r="1547" spans="1:17" x14ac:dyDescent="0.3">
      <c r="A1547" s="1" t="s">
        <v>234</v>
      </c>
      <c r="B1547" s="2">
        <v>42747</v>
      </c>
      <c r="C1547" s="2">
        <v>42806</v>
      </c>
      <c r="D1547" s="1" t="s">
        <v>17</v>
      </c>
      <c r="E1547" s="1" t="s">
        <v>235</v>
      </c>
      <c r="F1547" s="1" t="s">
        <v>19</v>
      </c>
      <c r="G1547" s="1" t="s">
        <v>86</v>
      </c>
      <c r="H1547" s="1" t="s">
        <v>87</v>
      </c>
      <c r="I1547" s="1" t="s">
        <v>88</v>
      </c>
      <c r="J1547" s="1" t="s">
        <v>34</v>
      </c>
      <c r="K1547" s="1" t="s">
        <v>67</v>
      </c>
      <c r="L1547" s="1" t="s">
        <v>237</v>
      </c>
      <c r="M1547">
        <v>221.55</v>
      </c>
      <c r="N1547">
        <v>3</v>
      </c>
      <c r="O1547">
        <v>0</v>
      </c>
      <c r="P1547">
        <v>6.6464999999999996</v>
      </c>
      <c r="Q1547" t="str">
        <f>TEXT(Sample___Superstore[[#This Row],[Ship Date]], "mmm-yyyy")</f>
        <v>Mar-2017</v>
      </c>
    </row>
    <row r="1548" spans="1:17" x14ac:dyDescent="0.3">
      <c r="A1548" s="1" t="s">
        <v>234</v>
      </c>
      <c r="B1548" s="2">
        <v>42747</v>
      </c>
      <c r="C1548" s="2">
        <v>42806</v>
      </c>
      <c r="D1548" s="1" t="s">
        <v>17</v>
      </c>
      <c r="E1548" s="1" t="s">
        <v>235</v>
      </c>
      <c r="F1548" s="1" t="s">
        <v>19</v>
      </c>
      <c r="G1548" s="1" t="s">
        <v>86</v>
      </c>
      <c r="H1548" s="1" t="s">
        <v>87</v>
      </c>
      <c r="I1548" s="1" t="s">
        <v>88</v>
      </c>
      <c r="J1548" s="1" t="s">
        <v>34</v>
      </c>
      <c r="K1548" s="1" t="s">
        <v>35</v>
      </c>
      <c r="L1548" s="1" t="s">
        <v>238</v>
      </c>
      <c r="M1548">
        <v>17.52</v>
      </c>
      <c r="N1548">
        <v>5</v>
      </c>
      <c r="O1548">
        <v>0.2</v>
      </c>
      <c r="P1548">
        <v>6.1319999999999997</v>
      </c>
      <c r="Q1548" t="str">
        <f>TEXT(Sample___Superstore[[#This Row],[Ship Date]], "mmm-yyyy")</f>
        <v>Mar-2017</v>
      </c>
    </row>
    <row r="1549" spans="1:17" x14ac:dyDescent="0.3">
      <c r="A1549" s="1" t="s">
        <v>635</v>
      </c>
      <c r="B1549" s="2">
        <v>42743</v>
      </c>
      <c r="C1549" s="2">
        <v>42802</v>
      </c>
      <c r="D1549" s="1" t="s">
        <v>38</v>
      </c>
      <c r="E1549" s="1" t="s">
        <v>636</v>
      </c>
      <c r="F1549" s="1" t="s">
        <v>19</v>
      </c>
      <c r="G1549" s="1" t="s">
        <v>219</v>
      </c>
      <c r="H1549" s="1" t="s">
        <v>178</v>
      </c>
      <c r="I1549" s="1" t="s">
        <v>43</v>
      </c>
      <c r="J1549" s="1" t="s">
        <v>44</v>
      </c>
      <c r="K1549" s="1" t="s">
        <v>45</v>
      </c>
      <c r="L1549" s="1" t="s">
        <v>169</v>
      </c>
      <c r="M1549">
        <v>95.983999999999995</v>
      </c>
      <c r="N1549">
        <v>2</v>
      </c>
      <c r="O1549">
        <v>0.2</v>
      </c>
      <c r="P1549">
        <v>5.9989999999999997</v>
      </c>
      <c r="Q1549" t="str">
        <f>TEXT(Sample___Superstore[[#This Row],[Ship Date]], "mmm-yyyy")</f>
        <v>Mar-2017</v>
      </c>
    </row>
    <row r="1550" spans="1:17" x14ac:dyDescent="0.3">
      <c r="A1550" s="1" t="s">
        <v>1308</v>
      </c>
      <c r="B1550" s="2">
        <v>42778</v>
      </c>
      <c r="C1550" s="2">
        <v>42806</v>
      </c>
      <c r="D1550" s="1" t="s">
        <v>426</v>
      </c>
      <c r="E1550" s="1" t="s">
        <v>1309</v>
      </c>
      <c r="F1550" s="1" t="s">
        <v>40</v>
      </c>
      <c r="G1550" s="1" t="s">
        <v>122</v>
      </c>
      <c r="H1550" s="1" t="s">
        <v>123</v>
      </c>
      <c r="I1550" s="1" t="s">
        <v>33</v>
      </c>
      <c r="J1550" s="1" t="s">
        <v>34</v>
      </c>
      <c r="K1550" s="1" t="s">
        <v>35</v>
      </c>
      <c r="L1550" s="1" t="s">
        <v>1310</v>
      </c>
      <c r="M1550">
        <v>9.0239999999999991</v>
      </c>
      <c r="N1550">
        <v>6</v>
      </c>
      <c r="O1550">
        <v>0.2</v>
      </c>
      <c r="P1550">
        <v>3.1583999999999999</v>
      </c>
      <c r="Q1550" t="str">
        <f>TEXT(Sample___Superstore[[#This Row],[Ship Date]], "mmm-yyyy")</f>
        <v>Mar-2017</v>
      </c>
    </row>
    <row r="1551" spans="1:17" x14ac:dyDescent="0.3">
      <c r="A1551" s="1" t="s">
        <v>1308</v>
      </c>
      <c r="B1551" s="2">
        <v>42778</v>
      </c>
      <c r="C1551" s="2">
        <v>42806</v>
      </c>
      <c r="D1551" s="1" t="s">
        <v>426</v>
      </c>
      <c r="E1551" s="1" t="s">
        <v>1309</v>
      </c>
      <c r="F1551" s="1" t="s">
        <v>40</v>
      </c>
      <c r="G1551" s="1" t="s">
        <v>122</v>
      </c>
      <c r="H1551" s="1" t="s">
        <v>123</v>
      </c>
      <c r="I1551" s="1" t="s">
        <v>33</v>
      </c>
      <c r="J1551" s="1" t="s">
        <v>34</v>
      </c>
      <c r="K1551" s="1" t="s">
        <v>35</v>
      </c>
      <c r="L1551" s="1" t="s">
        <v>1311</v>
      </c>
      <c r="M1551">
        <v>69.456000000000003</v>
      </c>
      <c r="N1551">
        <v>2</v>
      </c>
      <c r="O1551">
        <v>0.2</v>
      </c>
      <c r="P1551">
        <v>22.5732</v>
      </c>
      <c r="Q1551" t="str">
        <f>TEXT(Sample___Superstore[[#This Row],[Ship Date]], "mmm-yyyy")</f>
        <v>Mar-2017</v>
      </c>
    </row>
    <row r="1552" spans="1:17" x14ac:dyDescent="0.3">
      <c r="A1552" s="1" t="s">
        <v>1308</v>
      </c>
      <c r="B1552" s="2">
        <v>42778</v>
      </c>
      <c r="C1552" s="2">
        <v>42806</v>
      </c>
      <c r="D1552" s="1" t="s">
        <v>426</v>
      </c>
      <c r="E1552" s="1" t="s">
        <v>1309</v>
      </c>
      <c r="F1552" s="1" t="s">
        <v>40</v>
      </c>
      <c r="G1552" s="1" t="s">
        <v>122</v>
      </c>
      <c r="H1552" s="1" t="s">
        <v>123</v>
      </c>
      <c r="I1552" s="1" t="s">
        <v>33</v>
      </c>
      <c r="J1552" s="1" t="s">
        <v>34</v>
      </c>
      <c r="K1552" s="1" t="s">
        <v>60</v>
      </c>
      <c r="L1552" s="1" t="s">
        <v>305</v>
      </c>
      <c r="M1552">
        <v>10.86</v>
      </c>
      <c r="N1552">
        <v>2</v>
      </c>
      <c r="O1552">
        <v>0</v>
      </c>
      <c r="P1552">
        <v>5.3213999999999997</v>
      </c>
      <c r="Q1552" t="str">
        <f>TEXT(Sample___Superstore[[#This Row],[Ship Date]], "mmm-yyyy")</f>
        <v>Mar-2017</v>
      </c>
    </row>
    <row r="1553" spans="1:17" x14ac:dyDescent="0.3">
      <c r="A1553" s="1" t="s">
        <v>1308</v>
      </c>
      <c r="B1553" s="2">
        <v>42778</v>
      </c>
      <c r="C1553" s="2">
        <v>42806</v>
      </c>
      <c r="D1553" s="1" t="s">
        <v>426</v>
      </c>
      <c r="E1553" s="1" t="s">
        <v>1309</v>
      </c>
      <c r="F1553" s="1" t="s">
        <v>40</v>
      </c>
      <c r="G1553" s="1" t="s">
        <v>122</v>
      </c>
      <c r="H1553" s="1" t="s">
        <v>123</v>
      </c>
      <c r="I1553" s="1" t="s">
        <v>33</v>
      </c>
      <c r="J1553" s="1" t="s">
        <v>34</v>
      </c>
      <c r="K1553" s="1" t="s">
        <v>94</v>
      </c>
      <c r="L1553" s="1" t="s">
        <v>1312</v>
      </c>
      <c r="M1553">
        <v>79.47</v>
      </c>
      <c r="N1553">
        <v>3</v>
      </c>
      <c r="O1553">
        <v>0</v>
      </c>
      <c r="P1553">
        <v>22.2516</v>
      </c>
      <c r="Q1553" t="str">
        <f>TEXT(Sample___Superstore[[#This Row],[Ship Date]], "mmm-yyyy")</f>
        <v>Mar-2017</v>
      </c>
    </row>
    <row r="1554" spans="1:17" x14ac:dyDescent="0.3">
      <c r="A1554" s="1" t="s">
        <v>1308</v>
      </c>
      <c r="B1554" s="2">
        <v>42778</v>
      </c>
      <c r="C1554" s="2">
        <v>42806</v>
      </c>
      <c r="D1554" s="1" t="s">
        <v>426</v>
      </c>
      <c r="E1554" s="1" t="s">
        <v>1309</v>
      </c>
      <c r="F1554" s="1" t="s">
        <v>40</v>
      </c>
      <c r="G1554" s="1" t="s">
        <v>122</v>
      </c>
      <c r="H1554" s="1" t="s">
        <v>123</v>
      </c>
      <c r="I1554" s="1" t="s">
        <v>33</v>
      </c>
      <c r="J1554" s="1" t="s">
        <v>34</v>
      </c>
      <c r="K1554" s="1" t="s">
        <v>53</v>
      </c>
      <c r="L1554" s="1" t="s">
        <v>941</v>
      </c>
      <c r="M1554">
        <v>10.08</v>
      </c>
      <c r="N1554">
        <v>6</v>
      </c>
      <c r="O1554">
        <v>0</v>
      </c>
      <c r="P1554">
        <v>5.04</v>
      </c>
      <c r="Q1554" t="str">
        <f>TEXT(Sample___Superstore[[#This Row],[Ship Date]], "mmm-yyyy")</f>
        <v>Mar-2017</v>
      </c>
    </row>
    <row r="1555" spans="1:17" x14ac:dyDescent="0.3">
      <c r="A1555" s="1" t="s">
        <v>1398</v>
      </c>
      <c r="B1555" s="2">
        <v>42746</v>
      </c>
      <c r="C1555" s="2">
        <v>42805</v>
      </c>
      <c r="D1555" s="1" t="s">
        <v>17</v>
      </c>
      <c r="E1555" s="1" t="s">
        <v>406</v>
      </c>
      <c r="F1555" s="1" t="s">
        <v>19</v>
      </c>
      <c r="G1555" s="1" t="s">
        <v>1399</v>
      </c>
      <c r="H1555" s="1" t="s">
        <v>32</v>
      </c>
      <c r="I1555" s="1" t="s">
        <v>33</v>
      </c>
      <c r="J1555" s="1" t="s">
        <v>34</v>
      </c>
      <c r="K1555" s="1" t="s">
        <v>35</v>
      </c>
      <c r="L1555" s="1" t="s">
        <v>1400</v>
      </c>
      <c r="M1555">
        <v>25.12</v>
      </c>
      <c r="N1555">
        <v>5</v>
      </c>
      <c r="O1555">
        <v>0.2</v>
      </c>
      <c r="P1555">
        <v>7.85</v>
      </c>
      <c r="Q1555" t="str">
        <f>TEXT(Sample___Superstore[[#This Row],[Ship Date]], "mmm-yyyy")</f>
        <v>Mar-2017</v>
      </c>
    </row>
    <row r="1556" spans="1:17" x14ac:dyDescent="0.3">
      <c r="A1556" s="1" t="s">
        <v>1398</v>
      </c>
      <c r="B1556" s="2">
        <v>42746</v>
      </c>
      <c r="C1556" s="2">
        <v>42805</v>
      </c>
      <c r="D1556" s="1" t="s">
        <v>17</v>
      </c>
      <c r="E1556" s="1" t="s">
        <v>406</v>
      </c>
      <c r="F1556" s="1" t="s">
        <v>19</v>
      </c>
      <c r="G1556" s="1" t="s">
        <v>1399</v>
      </c>
      <c r="H1556" s="1" t="s">
        <v>32</v>
      </c>
      <c r="I1556" s="1" t="s">
        <v>33</v>
      </c>
      <c r="J1556" s="1" t="s">
        <v>23</v>
      </c>
      <c r="K1556" s="1" t="s">
        <v>108</v>
      </c>
      <c r="L1556" s="1" t="s">
        <v>1401</v>
      </c>
      <c r="M1556">
        <v>2665.62</v>
      </c>
      <c r="N1556">
        <v>9</v>
      </c>
      <c r="O1556">
        <v>0</v>
      </c>
      <c r="P1556">
        <v>239.9058</v>
      </c>
      <c r="Q1556" t="str">
        <f>TEXT(Sample___Superstore[[#This Row],[Ship Date]], "mmm-yyyy")</f>
        <v>Mar-2017</v>
      </c>
    </row>
    <row r="1557" spans="1:17" x14ac:dyDescent="0.3">
      <c r="A1557" s="1" t="s">
        <v>1448</v>
      </c>
      <c r="B1557" s="2">
        <v>42806</v>
      </c>
      <c r="C1557" s="2">
        <v>42806</v>
      </c>
      <c r="D1557" s="1" t="s">
        <v>426</v>
      </c>
      <c r="E1557" s="1" t="s">
        <v>1449</v>
      </c>
      <c r="F1557" s="1" t="s">
        <v>19</v>
      </c>
      <c r="G1557" s="1" t="s">
        <v>356</v>
      </c>
      <c r="H1557" s="1" t="s">
        <v>123</v>
      </c>
      <c r="I1557" s="1" t="s">
        <v>33</v>
      </c>
      <c r="J1557" s="1" t="s">
        <v>34</v>
      </c>
      <c r="K1557" s="1" t="s">
        <v>60</v>
      </c>
      <c r="L1557" s="1" t="s">
        <v>1450</v>
      </c>
      <c r="M1557">
        <v>166.44</v>
      </c>
      <c r="N1557">
        <v>3</v>
      </c>
      <c r="O1557">
        <v>0</v>
      </c>
      <c r="P1557">
        <v>79.891199999999998</v>
      </c>
      <c r="Q1557" t="str">
        <f>TEXT(Sample___Superstore[[#This Row],[Ship Date]], "mmm-yyyy")</f>
        <v>Mar-2017</v>
      </c>
    </row>
    <row r="1558" spans="1:17" x14ac:dyDescent="0.3">
      <c r="A1558" s="1" t="s">
        <v>1711</v>
      </c>
      <c r="B1558" s="2">
        <v>42745</v>
      </c>
      <c r="C1558" s="2">
        <v>42804</v>
      </c>
      <c r="D1558" s="1" t="s">
        <v>38</v>
      </c>
      <c r="E1558" s="1" t="s">
        <v>930</v>
      </c>
      <c r="F1558" s="1" t="s">
        <v>77</v>
      </c>
      <c r="G1558" s="1" t="s">
        <v>86</v>
      </c>
      <c r="H1558" s="1" t="s">
        <v>87</v>
      </c>
      <c r="I1558" s="1" t="s">
        <v>88</v>
      </c>
      <c r="J1558" s="1" t="s">
        <v>44</v>
      </c>
      <c r="K1558" s="1" t="s">
        <v>163</v>
      </c>
      <c r="L1558" s="1" t="s">
        <v>1712</v>
      </c>
      <c r="M1558">
        <v>1704.89</v>
      </c>
      <c r="N1558">
        <v>11</v>
      </c>
      <c r="O1558">
        <v>0</v>
      </c>
      <c r="P1558">
        <v>767.20050000000003</v>
      </c>
      <c r="Q1558" t="str">
        <f>TEXT(Sample___Superstore[[#This Row],[Ship Date]], "mmm-yyyy")</f>
        <v>Mar-2017</v>
      </c>
    </row>
    <row r="1559" spans="1:17" x14ac:dyDescent="0.3">
      <c r="A1559" s="1" t="s">
        <v>1820</v>
      </c>
      <c r="B1559" s="2">
        <v>42801</v>
      </c>
      <c r="C1559" s="2">
        <v>42801</v>
      </c>
      <c r="D1559" s="1" t="s">
        <v>426</v>
      </c>
      <c r="E1559" s="1" t="s">
        <v>1821</v>
      </c>
      <c r="F1559" s="1" t="s">
        <v>77</v>
      </c>
      <c r="G1559" s="1" t="s">
        <v>31</v>
      </c>
      <c r="H1559" s="1" t="s">
        <v>32</v>
      </c>
      <c r="I1559" s="1" t="s">
        <v>33</v>
      </c>
      <c r="J1559" s="1" t="s">
        <v>44</v>
      </c>
      <c r="K1559" s="1" t="s">
        <v>180</v>
      </c>
      <c r="L1559" s="1" t="s">
        <v>460</v>
      </c>
      <c r="M1559">
        <v>59.98</v>
      </c>
      <c r="N1559">
        <v>2</v>
      </c>
      <c r="O1559">
        <v>0</v>
      </c>
      <c r="P1559">
        <v>26.391200000000001</v>
      </c>
      <c r="Q1559" t="str">
        <f>TEXT(Sample___Superstore[[#This Row],[Ship Date]], "mmm-yyyy")</f>
        <v>Mar-2017</v>
      </c>
    </row>
    <row r="1560" spans="1:17" x14ac:dyDescent="0.3">
      <c r="A1560" s="1" t="s">
        <v>1820</v>
      </c>
      <c r="B1560" s="2">
        <v>42801</v>
      </c>
      <c r="C1560" s="2">
        <v>42801</v>
      </c>
      <c r="D1560" s="1" t="s">
        <v>426</v>
      </c>
      <c r="E1560" s="1" t="s">
        <v>1821</v>
      </c>
      <c r="F1560" s="1" t="s">
        <v>77</v>
      </c>
      <c r="G1560" s="1" t="s">
        <v>31</v>
      </c>
      <c r="H1560" s="1" t="s">
        <v>32</v>
      </c>
      <c r="I1560" s="1" t="s">
        <v>33</v>
      </c>
      <c r="J1560" s="1" t="s">
        <v>44</v>
      </c>
      <c r="K1560" s="1" t="s">
        <v>163</v>
      </c>
      <c r="L1560" s="1" t="s">
        <v>1822</v>
      </c>
      <c r="M1560">
        <v>2395.1999999999998</v>
      </c>
      <c r="N1560">
        <v>6</v>
      </c>
      <c r="O1560">
        <v>0.2</v>
      </c>
      <c r="P1560">
        <v>209.58</v>
      </c>
      <c r="Q1560" t="str">
        <f>TEXT(Sample___Superstore[[#This Row],[Ship Date]], "mmm-yyyy")</f>
        <v>Mar-2017</v>
      </c>
    </row>
    <row r="1561" spans="1:17" x14ac:dyDescent="0.3">
      <c r="A1561" s="1" t="s">
        <v>1820</v>
      </c>
      <c r="B1561" s="2">
        <v>42801</v>
      </c>
      <c r="C1561" s="2">
        <v>42801</v>
      </c>
      <c r="D1561" s="1" t="s">
        <v>426</v>
      </c>
      <c r="E1561" s="1" t="s">
        <v>1821</v>
      </c>
      <c r="F1561" s="1" t="s">
        <v>77</v>
      </c>
      <c r="G1561" s="1" t="s">
        <v>31</v>
      </c>
      <c r="H1561" s="1" t="s">
        <v>32</v>
      </c>
      <c r="I1561" s="1" t="s">
        <v>33</v>
      </c>
      <c r="J1561" s="1" t="s">
        <v>44</v>
      </c>
      <c r="K1561" s="1" t="s">
        <v>180</v>
      </c>
      <c r="L1561" s="1" t="s">
        <v>1823</v>
      </c>
      <c r="M1561">
        <v>1687.8</v>
      </c>
      <c r="N1561">
        <v>4</v>
      </c>
      <c r="O1561">
        <v>0</v>
      </c>
      <c r="P1561">
        <v>742.63199999999995</v>
      </c>
      <c r="Q1561" t="str">
        <f>TEXT(Sample___Superstore[[#This Row],[Ship Date]], "mmm-yyyy")</f>
        <v>Mar-2017</v>
      </c>
    </row>
    <row r="1562" spans="1:17" x14ac:dyDescent="0.3">
      <c r="A1562" s="1" t="s">
        <v>1820</v>
      </c>
      <c r="B1562" s="2">
        <v>42801</v>
      </c>
      <c r="C1562" s="2">
        <v>42801</v>
      </c>
      <c r="D1562" s="1" t="s">
        <v>426</v>
      </c>
      <c r="E1562" s="1" t="s">
        <v>1821</v>
      </c>
      <c r="F1562" s="1" t="s">
        <v>77</v>
      </c>
      <c r="G1562" s="1" t="s">
        <v>31</v>
      </c>
      <c r="H1562" s="1" t="s">
        <v>32</v>
      </c>
      <c r="I1562" s="1" t="s">
        <v>33</v>
      </c>
      <c r="J1562" s="1" t="s">
        <v>44</v>
      </c>
      <c r="K1562" s="1" t="s">
        <v>45</v>
      </c>
      <c r="L1562" s="1" t="s">
        <v>1340</v>
      </c>
      <c r="M1562">
        <v>7.992</v>
      </c>
      <c r="N1562">
        <v>1</v>
      </c>
      <c r="O1562">
        <v>0.2</v>
      </c>
      <c r="P1562">
        <v>2.6972999999999998</v>
      </c>
      <c r="Q1562" t="str">
        <f>TEXT(Sample___Superstore[[#This Row],[Ship Date]], "mmm-yyyy")</f>
        <v>Mar-2017</v>
      </c>
    </row>
    <row r="1563" spans="1:17" x14ac:dyDescent="0.3">
      <c r="A1563" s="1" t="s">
        <v>2086</v>
      </c>
      <c r="B1563" s="2">
        <v>42739</v>
      </c>
      <c r="C1563" s="2">
        <v>42798</v>
      </c>
      <c r="D1563" s="1" t="s">
        <v>38</v>
      </c>
      <c r="E1563" s="1" t="s">
        <v>2087</v>
      </c>
      <c r="F1563" s="1" t="s">
        <v>40</v>
      </c>
      <c r="G1563" s="1" t="s">
        <v>303</v>
      </c>
      <c r="H1563" s="1" t="s">
        <v>123</v>
      </c>
      <c r="I1563" s="1" t="s">
        <v>33</v>
      </c>
      <c r="J1563" s="1" t="s">
        <v>23</v>
      </c>
      <c r="K1563" s="1" t="s">
        <v>24</v>
      </c>
      <c r="L1563" s="1" t="s">
        <v>2088</v>
      </c>
      <c r="M1563">
        <v>482.66399999999999</v>
      </c>
      <c r="N1563">
        <v>8</v>
      </c>
      <c r="O1563">
        <v>0.15</v>
      </c>
      <c r="P1563">
        <v>85.176000000000002</v>
      </c>
      <c r="Q1563" t="str">
        <f>TEXT(Sample___Superstore[[#This Row],[Ship Date]], "mmm-yyyy")</f>
        <v>Mar-2017</v>
      </c>
    </row>
    <row r="1564" spans="1:17" x14ac:dyDescent="0.3">
      <c r="A1564" s="1" t="s">
        <v>2086</v>
      </c>
      <c r="B1564" s="2">
        <v>42739</v>
      </c>
      <c r="C1564" s="2">
        <v>42798</v>
      </c>
      <c r="D1564" s="1" t="s">
        <v>38</v>
      </c>
      <c r="E1564" s="1" t="s">
        <v>2087</v>
      </c>
      <c r="F1564" s="1" t="s">
        <v>40</v>
      </c>
      <c r="G1564" s="1" t="s">
        <v>303</v>
      </c>
      <c r="H1564" s="1" t="s">
        <v>123</v>
      </c>
      <c r="I1564" s="1" t="s">
        <v>33</v>
      </c>
      <c r="J1564" s="1" t="s">
        <v>44</v>
      </c>
      <c r="K1564" s="1" t="s">
        <v>163</v>
      </c>
      <c r="L1564" s="1" t="s">
        <v>2089</v>
      </c>
      <c r="M1564">
        <v>4799.9840000000004</v>
      </c>
      <c r="N1564">
        <v>2</v>
      </c>
      <c r="O1564">
        <v>0.2</v>
      </c>
      <c r="P1564">
        <v>359.99880000000002</v>
      </c>
      <c r="Q1564" t="str">
        <f>TEXT(Sample___Superstore[[#This Row],[Ship Date]], "mmm-yyyy")</f>
        <v>Mar-2017</v>
      </c>
    </row>
    <row r="1565" spans="1:17" x14ac:dyDescent="0.3">
      <c r="A1565" s="1" t="s">
        <v>2296</v>
      </c>
      <c r="B1565" s="2">
        <v>42772</v>
      </c>
      <c r="C1565" s="2">
        <v>42800</v>
      </c>
      <c r="D1565" s="1" t="s">
        <v>426</v>
      </c>
      <c r="E1565" s="1" t="s">
        <v>2297</v>
      </c>
      <c r="F1565" s="1" t="s">
        <v>19</v>
      </c>
      <c r="G1565" s="1" t="s">
        <v>386</v>
      </c>
      <c r="H1565" s="1" t="s">
        <v>72</v>
      </c>
      <c r="I1565" s="1" t="s">
        <v>22</v>
      </c>
      <c r="J1565" s="1" t="s">
        <v>34</v>
      </c>
      <c r="K1565" s="1" t="s">
        <v>60</v>
      </c>
      <c r="L1565" s="1" t="s">
        <v>2298</v>
      </c>
      <c r="M1565">
        <v>25.344000000000001</v>
      </c>
      <c r="N1565">
        <v>4</v>
      </c>
      <c r="O1565">
        <v>0.2</v>
      </c>
      <c r="P1565">
        <v>9.1872000000000007</v>
      </c>
      <c r="Q1565" t="str">
        <f>TEXT(Sample___Superstore[[#This Row],[Ship Date]], "mmm-yyyy")</f>
        <v>Mar-2017</v>
      </c>
    </row>
    <row r="1566" spans="1:17" x14ac:dyDescent="0.3">
      <c r="A1566" s="1" t="s">
        <v>2322</v>
      </c>
      <c r="B1566" s="2">
        <v>42741</v>
      </c>
      <c r="C1566" s="2">
        <v>42800</v>
      </c>
      <c r="D1566" s="1" t="s">
        <v>38</v>
      </c>
      <c r="E1566" s="1" t="s">
        <v>2323</v>
      </c>
      <c r="F1566" s="1" t="s">
        <v>19</v>
      </c>
      <c r="G1566" s="1" t="s">
        <v>2324</v>
      </c>
      <c r="H1566" s="1" t="s">
        <v>129</v>
      </c>
      <c r="I1566" s="1" t="s">
        <v>88</v>
      </c>
      <c r="J1566" s="1" t="s">
        <v>34</v>
      </c>
      <c r="K1566" s="1" t="s">
        <v>35</v>
      </c>
      <c r="L1566" s="1" t="s">
        <v>715</v>
      </c>
      <c r="M1566">
        <v>3.798</v>
      </c>
      <c r="N1566">
        <v>2</v>
      </c>
      <c r="O1566">
        <v>0.7</v>
      </c>
      <c r="P1566">
        <v>-2.6585999999999999</v>
      </c>
      <c r="Q1566" t="str">
        <f>TEXT(Sample___Superstore[[#This Row],[Ship Date]], "mmm-yyyy")</f>
        <v>Mar-2017</v>
      </c>
    </row>
    <row r="1567" spans="1:17" x14ac:dyDescent="0.3">
      <c r="A1567" s="1" t="s">
        <v>2322</v>
      </c>
      <c r="B1567" s="2">
        <v>42741</v>
      </c>
      <c r="C1567" s="2">
        <v>42800</v>
      </c>
      <c r="D1567" s="1" t="s">
        <v>38</v>
      </c>
      <c r="E1567" s="1" t="s">
        <v>2323</v>
      </c>
      <c r="F1567" s="1" t="s">
        <v>19</v>
      </c>
      <c r="G1567" s="1" t="s">
        <v>2324</v>
      </c>
      <c r="H1567" s="1" t="s">
        <v>129</v>
      </c>
      <c r="I1567" s="1" t="s">
        <v>88</v>
      </c>
      <c r="J1567" s="1" t="s">
        <v>34</v>
      </c>
      <c r="K1567" s="1" t="s">
        <v>60</v>
      </c>
      <c r="L1567" s="1" t="s">
        <v>2325</v>
      </c>
      <c r="M1567">
        <v>27.744</v>
      </c>
      <c r="N1567">
        <v>6</v>
      </c>
      <c r="O1567">
        <v>0.2</v>
      </c>
      <c r="P1567">
        <v>10.0572</v>
      </c>
      <c r="Q1567" t="str">
        <f>TEXT(Sample___Superstore[[#This Row],[Ship Date]], "mmm-yyyy")</f>
        <v>Mar-2017</v>
      </c>
    </row>
    <row r="1568" spans="1:17" x14ac:dyDescent="0.3">
      <c r="A1568" s="1" t="s">
        <v>2322</v>
      </c>
      <c r="B1568" s="2">
        <v>42741</v>
      </c>
      <c r="C1568" s="2">
        <v>42800</v>
      </c>
      <c r="D1568" s="1" t="s">
        <v>38</v>
      </c>
      <c r="E1568" s="1" t="s">
        <v>2323</v>
      </c>
      <c r="F1568" s="1" t="s">
        <v>19</v>
      </c>
      <c r="G1568" s="1" t="s">
        <v>2324</v>
      </c>
      <c r="H1568" s="1" t="s">
        <v>129</v>
      </c>
      <c r="I1568" s="1" t="s">
        <v>88</v>
      </c>
      <c r="J1568" s="1" t="s">
        <v>44</v>
      </c>
      <c r="K1568" s="1" t="s">
        <v>45</v>
      </c>
      <c r="L1568" s="1" t="s">
        <v>196</v>
      </c>
      <c r="M1568">
        <v>158.376</v>
      </c>
      <c r="N1568">
        <v>4</v>
      </c>
      <c r="O1568">
        <v>0.4</v>
      </c>
      <c r="P1568">
        <v>-34.314799999999998</v>
      </c>
      <c r="Q1568" t="str">
        <f>TEXT(Sample___Superstore[[#This Row],[Ship Date]], "mmm-yyyy")</f>
        <v>Mar-2017</v>
      </c>
    </row>
    <row r="1569" spans="1:17" x14ac:dyDescent="0.3">
      <c r="A1569" s="1" t="s">
        <v>2752</v>
      </c>
      <c r="B1569" s="2">
        <v>42739</v>
      </c>
      <c r="C1569" s="2">
        <v>42798</v>
      </c>
      <c r="D1569" s="1" t="s">
        <v>38</v>
      </c>
      <c r="E1569" s="1" t="s">
        <v>705</v>
      </c>
      <c r="F1569" s="1" t="s">
        <v>40</v>
      </c>
      <c r="G1569" s="1" t="s">
        <v>763</v>
      </c>
      <c r="H1569" s="1" t="s">
        <v>981</v>
      </c>
      <c r="I1569" s="1" t="s">
        <v>22</v>
      </c>
      <c r="J1569" s="1" t="s">
        <v>23</v>
      </c>
      <c r="K1569" s="1" t="s">
        <v>47</v>
      </c>
      <c r="L1569" s="1" t="s">
        <v>2753</v>
      </c>
      <c r="M1569">
        <v>127.95</v>
      </c>
      <c r="N1569">
        <v>3</v>
      </c>
      <c r="O1569">
        <v>0</v>
      </c>
      <c r="P1569">
        <v>21.7515</v>
      </c>
      <c r="Q1569" t="str">
        <f>TEXT(Sample___Superstore[[#This Row],[Ship Date]], "mmm-yyyy")</f>
        <v>Mar-2017</v>
      </c>
    </row>
    <row r="1570" spans="1:17" x14ac:dyDescent="0.3">
      <c r="A1570" s="1" t="s">
        <v>2804</v>
      </c>
      <c r="B1570" s="2">
        <v>42747</v>
      </c>
      <c r="C1570" s="2">
        <v>42806</v>
      </c>
      <c r="D1570" s="1" t="s">
        <v>38</v>
      </c>
      <c r="E1570" s="1" t="s">
        <v>2805</v>
      </c>
      <c r="F1570" s="1" t="s">
        <v>77</v>
      </c>
      <c r="G1570" s="1" t="s">
        <v>1245</v>
      </c>
      <c r="H1570" s="1" t="s">
        <v>129</v>
      </c>
      <c r="I1570" s="1" t="s">
        <v>88</v>
      </c>
      <c r="J1570" s="1" t="s">
        <v>23</v>
      </c>
      <c r="K1570" s="1" t="s">
        <v>47</v>
      </c>
      <c r="L1570" s="1" t="s">
        <v>2176</v>
      </c>
      <c r="M1570">
        <v>7.7119999999999997</v>
      </c>
      <c r="N1570">
        <v>2</v>
      </c>
      <c r="O1570">
        <v>0.2</v>
      </c>
      <c r="P1570">
        <v>1.7352000000000001</v>
      </c>
      <c r="Q1570" t="str">
        <f>TEXT(Sample___Superstore[[#This Row],[Ship Date]], "mmm-yyyy")</f>
        <v>Mar-2017</v>
      </c>
    </row>
    <row r="1571" spans="1:17" x14ac:dyDescent="0.3">
      <c r="A1571" s="1" t="s">
        <v>3828</v>
      </c>
      <c r="B1571" s="2">
        <v>42741</v>
      </c>
      <c r="C1571" s="2">
        <v>42800</v>
      </c>
      <c r="D1571" s="1" t="s">
        <v>17</v>
      </c>
      <c r="E1571" s="1" t="s">
        <v>1790</v>
      </c>
      <c r="F1571" s="1" t="s">
        <v>40</v>
      </c>
      <c r="G1571" s="1" t="s">
        <v>1744</v>
      </c>
      <c r="H1571" s="1" t="s">
        <v>437</v>
      </c>
      <c r="I1571" s="1" t="s">
        <v>43</v>
      </c>
      <c r="J1571" s="1" t="s">
        <v>23</v>
      </c>
      <c r="K1571" s="1" t="s">
        <v>26</v>
      </c>
      <c r="L1571" s="1" t="s">
        <v>2340</v>
      </c>
      <c r="M1571">
        <v>1925.88</v>
      </c>
      <c r="N1571">
        <v>6</v>
      </c>
      <c r="O1571">
        <v>0</v>
      </c>
      <c r="P1571">
        <v>539.24639999999999</v>
      </c>
      <c r="Q1571" t="str">
        <f>TEXT(Sample___Superstore[[#This Row],[Ship Date]], "mmm-yyyy")</f>
        <v>Mar-2017</v>
      </c>
    </row>
    <row r="1572" spans="1:17" x14ac:dyDescent="0.3">
      <c r="A1572" s="1" t="s">
        <v>3828</v>
      </c>
      <c r="B1572" s="2">
        <v>42741</v>
      </c>
      <c r="C1572" s="2">
        <v>42800</v>
      </c>
      <c r="D1572" s="1" t="s">
        <v>17</v>
      </c>
      <c r="E1572" s="1" t="s">
        <v>1790</v>
      </c>
      <c r="F1572" s="1" t="s">
        <v>40</v>
      </c>
      <c r="G1572" s="1" t="s">
        <v>1744</v>
      </c>
      <c r="H1572" s="1" t="s">
        <v>437</v>
      </c>
      <c r="I1572" s="1" t="s">
        <v>43</v>
      </c>
      <c r="J1572" s="1" t="s">
        <v>34</v>
      </c>
      <c r="K1572" s="1" t="s">
        <v>94</v>
      </c>
      <c r="L1572" s="1" t="s">
        <v>232</v>
      </c>
      <c r="M1572">
        <v>2405.1999999999998</v>
      </c>
      <c r="N1572">
        <v>8</v>
      </c>
      <c r="O1572">
        <v>0</v>
      </c>
      <c r="P1572">
        <v>793.71600000000001</v>
      </c>
      <c r="Q1572" t="str">
        <f>TEXT(Sample___Superstore[[#This Row],[Ship Date]], "mmm-yyyy")</f>
        <v>Mar-2017</v>
      </c>
    </row>
    <row r="1573" spans="1:17" x14ac:dyDescent="0.3">
      <c r="A1573" s="1" t="s">
        <v>3828</v>
      </c>
      <c r="B1573" s="2">
        <v>42741</v>
      </c>
      <c r="C1573" s="2">
        <v>42800</v>
      </c>
      <c r="D1573" s="1" t="s">
        <v>17</v>
      </c>
      <c r="E1573" s="1" t="s">
        <v>1790</v>
      </c>
      <c r="F1573" s="1" t="s">
        <v>40</v>
      </c>
      <c r="G1573" s="1" t="s">
        <v>1744</v>
      </c>
      <c r="H1573" s="1" t="s">
        <v>437</v>
      </c>
      <c r="I1573" s="1" t="s">
        <v>43</v>
      </c>
      <c r="J1573" s="1" t="s">
        <v>44</v>
      </c>
      <c r="K1573" s="1" t="s">
        <v>180</v>
      </c>
      <c r="L1573" s="1" t="s">
        <v>3341</v>
      </c>
      <c r="M1573">
        <v>83.97</v>
      </c>
      <c r="N1573">
        <v>3</v>
      </c>
      <c r="O1573">
        <v>0</v>
      </c>
      <c r="P1573">
        <v>15.9543</v>
      </c>
      <c r="Q1573" t="str">
        <f>TEXT(Sample___Superstore[[#This Row],[Ship Date]], "mmm-yyyy")</f>
        <v>Mar-2017</v>
      </c>
    </row>
    <row r="1574" spans="1:17" x14ac:dyDescent="0.3">
      <c r="A1574" s="1" t="s">
        <v>3828</v>
      </c>
      <c r="B1574" s="2">
        <v>42741</v>
      </c>
      <c r="C1574" s="2">
        <v>42800</v>
      </c>
      <c r="D1574" s="1" t="s">
        <v>17</v>
      </c>
      <c r="E1574" s="1" t="s">
        <v>1790</v>
      </c>
      <c r="F1574" s="1" t="s">
        <v>40</v>
      </c>
      <c r="G1574" s="1" t="s">
        <v>1744</v>
      </c>
      <c r="H1574" s="1" t="s">
        <v>437</v>
      </c>
      <c r="I1574" s="1" t="s">
        <v>43</v>
      </c>
      <c r="J1574" s="1" t="s">
        <v>44</v>
      </c>
      <c r="K1574" s="1" t="s">
        <v>180</v>
      </c>
      <c r="L1574" s="1" t="s">
        <v>555</v>
      </c>
      <c r="M1574">
        <v>39.89</v>
      </c>
      <c r="N1574">
        <v>1</v>
      </c>
      <c r="O1574">
        <v>0</v>
      </c>
      <c r="P1574">
        <v>14.7593</v>
      </c>
      <c r="Q1574" t="str">
        <f>TEXT(Sample___Superstore[[#This Row],[Ship Date]], "mmm-yyyy")</f>
        <v>Mar-2017</v>
      </c>
    </row>
    <row r="1575" spans="1:17" x14ac:dyDescent="0.3">
      <c r="A1575" s="1" t="s">
        <v>3828</v>
      </c>
      <c r="B1575" s="2">
        <v>42741</v>
      </c>
      <c r="C1575" s="2">
        <v>42800</v>
      </c>
      <c r="D1575" s="1" t="s">
        <v>17</v>
      </c>
      <c r="E1575" s="1" t="s">
        <v>1790</v>
      </c>
      <c r="F1575" s="1" t="s">
        <v>40</v>
      </c>
      <c r="G1575" s="1" t="s">
        <v>1744</v>
      </c>
      <c r="H1575" s="1" t="s">
        <v>437</v>
      </c>
      <c r="I1575" s="1" t="s">
        <v>43</v>
      </c>
      <c r="J1575" s="1" t="s">
        <v>34</v>
      </c>
      <c r="K1575" s="1" t="s">
        <v>35</v>
      </c>
      <c r="L1575" s="1" t="s">
        <v>1953</v>
      </c>
      <c r="M1575">
        <v>17.38</v>
      </c>
      <c r="N1575">
        <v>2</v>
      </c>
      <c r="O1575">
        <v>0</v>
      </c>
      <c r="P1575">
        <v>8.69</v>
      </c>
      <c r="Q1575" t="str">
        <f>TEXT(Sample___Superstore[[#This Row],[Ship Date]], "mmm-yyyy")</f>
        <v>Mar-2017</v>
      </c>
    </row>
    <row r="1576" spans="1:17" x14ac:dyDescent="0.3">
      <c r="A1576" s="1" t="s">
        <v>182</v>
      </c>
      <c r="B1576" s="2">
        <v>41706</v>
      </c>
      <c r="C1576" s="2">
        <v>41767</v>
      </c>
      <c r="D1576" s="1" t="s">
        <v>38</v>
      </c>
      <c r="E1576" s="1" t="s">
        <v>183</v>
      </c>
      <c r="F1576" s="1" t="s">
        <v>19</v>
      </c>
      <c r="G1576" s="1" t="s">
        <v>184</v>
      </c>
      <c r="H1576" s="1" t="s">
        <v>185</v>
      </c>
      <c r="I1576" s="1" t="s">
        <v>33</v>
      </c>
      <c r="J1576" s="1" t="s">
        <v>23</v>
      </c>
      <c r="K1576" s="1" t="s">
        <v>108</v>
      </c>
      <c r="L1576" s="1" t="s">
        <v>186</v>
      </c>
      <c r="M1576">
        <v>218.75</v>
      </c>
      <c r="N1576">
        <v>2</v>
      </c>
      <c r="O1576">
        <v>0.5</v>
      </c>
      <c r="P1576">
        <v>-161.875</v>
      </c>
      <c r="Q1576" t="str">
        <f>TEXT(Sample___Superstore[[#This Row],[Ship Date]], "mmm-yyyy")</f>
        <v>May-2014</v>
      </c>
    </row>
    <row r="1577" spans="1:17" x14ac:dyDescent="0.3">
      <c r="A1577" s="1" t="s">
        <v>182</v>
      </c>
      <c r="B1577" s="2">
        <v>41706</v>
      </c>
      <c r="C1577" s="2">
        <v>41767</v>
      </c>
      <c r="D1577" s="1" t="s">
        <v>38</v>
      </c>
      <c r="E1577" s="1" t="s">
        <v>183</v>
      </c>
      <c r="F1577" s="1" t="s">
        <v>19</v>
      </c>
      <c r="G1577" s="1" t="s">
        <v>184</v>
      </c>
      <c r="H1577" s="1" t="s">
        <v>185</v>
      </c>
      <c r="I1577" s="1" t="s">
        <v>33</v>
      </c>
      <c r="J1577" s="1" t="s">
        <v>34</v>
      </c>
      <c r="K1577" s="1" t="s">
        <v>94</v>
      </c>
      <c r="L1577" s="1" t="s">
        <v>187</v>
      </c>
      <c r="M1577">
        <v>2.6</v>
      </c>
      <c r="N1577">
        <v>1</v>
      </c>
      <c r="O1577">
        <v>0.2</v>
      </c>
      <c r="P1577">
        <v>0.29249999999999998</v>
      </c>
      <c r="Q1577" t="str">
        <f>TEXT(Sample___Superstore[[#This Row],[Ship Date]], "mmm-yyyy")</f>
        <v>May-2014</v>
      </c>
    </row>
    <row r="1578" spans="1:17" x14ac:dyDescent="0.3">
      <c r="A1578" s="1" t="s">
        <v>707</v>
      </c>
      <c r="B1578" s="2">
        <v>41648</v>
      </c>
      <c r="C1578" s="2">
        <v>41768</v>
      </c>
      <c r="D1578" s="1" t="s">
        <v>17</v>
      </c>
      <c r="E1578" s="1" t="s">
        <v>708</v>
      </c>
      <c r="F1578" s="1" t="s">
        <v>19</v>
      </c>
      <c r="G1578" s="1" t="s">
        <v>709</v>
      </c>
      <c r="H1578" s="1" t="s">
        <v>123</v>
      </c>
      <c r="I1578" s="1" t="s">
        <v>33</v>
      </c>
      <c r="J1578" s="1" t="s">
        <v>34</v>
      </c>
      <c r="K1578" s="1" t="s">
        <v>53</v>
      </c>
      <c r="L1578" s="1" t="s">
        <v>710</v>
      </c>
      <c r="M1578">
        <v>53.94</v>
      </c>
      <c r="N1578">
        <v>3</v>
      </c>
      <c r="O1578">
        <v>0</v>
      </c>
      <c r="P1578">
        <v>15.6426</v>
      </c>
      <c r="Q1578" t="str">
        <f>TEXT(Sample___Superstore[[#This Row],[Ship Date]], "mmm-yyyy")</f>
        <v>May-2014</v>
      </c>
    </row>
    <row r="1579" spans="1:17" x14ac:dyDescent="0.3">
      <c r="A1579" s="1" t="s">
        <v>802</v>
      </c>
      <c r="B1579" s="2">
        <v>41646</v>
      </c>
      <c r="C1579" s="2">
        <v>41766</v>
      </c>
      <c r="D1579" s="1" t="s">
        <v>29</v>
      </c>
      <c r="E1579" s="1" t="s">
        <v>803</v>
      </c>
      <c r="F1579" s="1" t="s">
        <v>40</v>
      </c>
      <c r="G1579" s="1" t="s">
        <v>804</v>
      </c>
      <c r="H1579" s="1" t="s">
        <v>211</v>
      </c>
      <c r="I1579" s="1" t="s">
        <v>22</v>
      </c>
      <c r="J1579" s="1" t="s">
        <v>44</v>
      </c>
      <c r="K1579" s="1" t="s">
        <v>45</v>
      </c>
      <c r="L1579" s="1" t="s">
        <v>805</v>
      </c>
      <c r="M1579">
        <v>575.91999999999996</v>
      </c>
      <c r="N1579">
        <v>2</v>
      </c>
      <c r="O1579">
        <v>0.2</v>
      </c>
      <c r="P1579">
        <v>71.989999999999995</v>
      </c>
      <c r="Q1579" t="str">
        <f>TEXT(Sample___Superstore[[#This Row],[Ship Date]], "mmm-yyyy")</f>
        <v>May-2014</v>
      </c>
    </row>
    <row r="1580" spans="1:17" x14ac:dyDescent="0.3">
      <c r="A1580" s="1" t="s">
        <v>802</v>
      </c>
      <c r="B1580" s="2">
        <v>41646</v>
      </c>
      <c r="C1580" s="2">
        <v>41766</v>
      </c>
      <c r="D1580" s="1" t="s">
        <v>29</v>
      </c>
      <c r="E1580" s="1" t="s">
        <v>803</v>
      </c>
      <c r="F1580" s="1" t="s">
        <v>40</v>
      </c>
      <c r="G1580" s="1" t="s">
        <v>804</v>
      </c>
      <c r="H1580" s="1" t="s">
        <v>211</v>
      </c>
      <c r="I1580" s="1" t="s">
        <v>22</v>
      </c>
      <c r="J1580" s="1" t="s">
        <v>34</v>
      </c>
      <c r="K1580" s="1" t="s">
        <v>35</v>
      </c>
      <c r="L1580" s="1" t="s">
        <v>501</v>
      </c>
      <c r="M1580">
        <v>5.1840000000000002</v>
      </c>
      <c r="N1580">
        <v>6</v>
      </c>
      <c r="O1580">
        <v>0.7</v>
      </c>
      <c r="P1580">
        <v>-3.6288</v>
      </c>
      <c r="Q1580" t="str">
        <f>TEXT(Sample___Superstore[[#This Row],[Ship Date]], "mmm-yyyy")</f>
        <v>May-2014</v>
      </c>
    </row>
    <row r="1581" spans="1:17" x14ac:dyDescent="0.3">
      <c r="A1581" s="1" t="s">
        <v>839</v>
      </c>
      <c r="B1581" s="2">
        <v>41766</v>
      </c>
      <c r="C1581" s="2">
        <v>41766</v>
      </c>
      <c r="D1581" s="1" t="s">
        <v>426</v>
      </c>
      <c r="E1581" s="1" t="s">
        <v>762</v>
      </c>
      <c r="F1581" s="1" t="s">
        <v>19</v>
      </c>
      <c r="G1581" s="1" t="s">
        <v>64</v>
      </c>
      <c r="H1581" s="1" t="s">
        <v>42</v>
      </c>
      <c r="I1581" s="1" t="s">
        <v>43</v>
      </c>
      <c r="J1581" s="1" t="s">
        <v>34</v>
      </c>
      <c r="K1581" s="1" t="s">
        <v>67</v>
      </c>
      <c r="L1581" s="1" t="s">
        <v>198</v>
      </c>
      <c r="M1581">
        <v>220.77600000000001</v>
      </c>
      <c r="N1581">
        <v>3</v>
      </c>
      <c r="O1581">
        <v>0.2</v>
      </c>
      <c r="P1581">
        <v>-44.155200000000001</v>
      </c>
      <c r="Q1581" t="str">
        <f>TEXT(Sample___Superstore[[#This Row],[Ship Date]], "mmm-yyyy")</f>
        <v>May-2014</v>
      </c>
    </row>
    <row r="1582" spans="1:17" x14ac:dyDescent="0.3">
      <c r="A1582" s="1" t="s">
        <v>839</v>
      </c>
      <c r="B1582" s="2">
        <v>41766</v>
      </c>
      <c r="C1582" s="2">
        <v>41766</v>
      </c>
      <c r="D1582" s="1" t="s">
        <v>426</v>
      </c>
      <c r="E1582" s="1" t="s">
        <v>762</v>
      </c>
      <c r="F1582" s="1" t="s">
        <v>19</v>
      </c>
      <c r="G1582" s="1" t="s">
        <v>64</v>
      </c>
      <c r="H1582" s="1" t="s">
        <v>42</v>
      </c>
      <c r="I1582" s="1" t="s">
        <v>43</v>
      </c>
      <c r="J1582" s="1" t="s">
        <v>34</v>
      </c>
      <c r="K1582" s="1" t="s">
        <v>67</v>
      </c>
      <c r="L1582" s="1" t="s">
        <v>840</v>
      </c>
      <c r="M1582">
        <v>281.42399999999998</v>
      </c>
      <c r="N1582">
        <v>11</v>
      </c>
      <c r="O1582">
        <v>0.2</v>
      </c>
      <c r="P1582">
        <v>-35.177999999999997</v>
      </c>
      <c r="Q1582" t="str">
        <f>TEXT(Sample___Superstore[[#This Row],[Ship Date]], "mmm-yyyy")</f>
        <v>May-2014</v>
      </c>
    </row>
    <row r="1583" spans="1:17" x14ac:dyDescent="0.3">
      <c r="A1583" s="1" t="s">
        <v>967</v>
      </c>
      <c r="B1583" s="2">
        <v>41703</v>
      </c>
      <c r="C1583" s="2">
        <v>41764</v>
      </c>
      <c r="D1583" s="1" t="s">
        <v>38</v>
      </c>
      <c r="E1583" s="1" t="s">
        <v>690</v>
      </c>
      <c r="F1583" s="1" t="s">
        <v>77</v>
      </c>
      <c r="G1583" s="1" t="s">
        <v>968</v>
      </c>
      <c r="H1583" s="1" t="s">
        <v>146</v>
      </c>
      <c r="I1583" s="1" t="s">
        <v>43</v>
      </c>
      <c r="J1583" s="1" t="s">
        <v>34</v>
      </c>
      <c r="K1583" s="1" t="s">
        <v>202</v>
      </c>
      <c r="L1583" s="1" t="s">
        <v>969</v>
      </c>
      <c r="M1583">
        <v>21.56</v>
      </c>
      <c r="N1583">
        <v>7</v>
      </c>
      <c r="O1583">
        <v>0</v>
      </c>
      <c r="P1583">
        <v>10.348800000000001</v>
      </c>
      <c r="Q1583" t="str">
        <f>TEXT(Sample___Superstore[[#This Row],[Ship Date]], "mmm-yyyy")</f>
        <v>May-2014</v>
      </c>
    </row>
    <row r="1584" spans="1:17" x14ac:dyDescent="0.3">
      <c r="A1584" s="1" t="s">
        <v>1090</v>
      </c>
      <c r="B1584" s="2">
        <v>41647</v>
      </c>
      <c r="C1584" s="2">
        <v>41767</v>
      </c>
      <c r="D1584" s="1" t="s">
        <v>29</v>
      </c>
      <c r="E1584" s="1" t="s">
        <v>1091</v>
      </c>
      <c r="F1584" s="1" t="s">
        <v>40</v>
      </c>
      <c r="G1584" s="1" t="s">
        <v>738</v>
      </c>
      <c r="H1584" s="1" t="s">
        <v>72</v>
      </c>
      <c r="I1584" s="1" t="s">
        <v>22</v>
      </c>
      <c r="J1584" s="1" t="s">
        <v>34</v>
      </c>
      <c r="K1584" s="1" t="s">
        <v>202</v>
      </c>
      <c r="L1584" s="1" t="s">
        <v>1092</v>
      </c>
      <c r="M1584">
        <v>17.544</v>
      </c>
      <c r="N1584">
        <v>3</v>
      </c>
      <c r="O1584">
        <v>0.2</v>
      </c>
      <c r="P1584">
        <v>5.9211</v>
      </c>
      <c r="Q1584" t="str">
        <f>TEXT(Sample___Superstore[[#This Row],[Ship Date]], "mmm-yyyy")</f>
        <v>May-2014</v>
      </c>
    </row>
    <row r="1585" spans="1:17" x14ac:dyDescent="0.3">
      <c r="A1585" s="1" t="s">
        <v>1090</v>
      </c>
      <c r="B1585" s="2">
        <v>41647</v>
      </c>
      <c r="C1585" s="2">
        <v>41767</v>
      </c>
      <c r="D1585" s="1" t="s">
        <v>29</v>
      </c>
      <c r="E1585" s="1" t="s">
        <v>1091</v>
      </c>
      <c r="F1585" s="1" t="s">
        <v>40</v>
      </c>
      <c r="G1585" s="1" t="s">
        <v>738</v>
      </c>
      <c r="H1585" s="1" t="s">
        <v>72</v>
      </c>
      <c r="I1585" s="1" t="s">
        <v>22</v>
      </c>
      <c r="J1585" s="1" t="s">
        <v>23</v>
      </c>
      <c r="K1585" s="1" t="s">
        <v>47</v>
      </c>
      <c r="L1585" s="1" t="s">
        <v>89</v>
      </c>
      <c r="M1585">
        <v>44.128</v>
      </c>
      <c r="N1585">
        <v>4</v>
      </c>
      <c r="O1585">
        <v>0.2</v>
      </c>
      <c r="P1585">
        <v>12.135199999999999</v>
      </c>
      <c r="Q1585" t="str">
        <f>TEXT(Sample___Superstore[[#This Row],[Ship Date]], "mmm-yyyy")</f>
        <v>May-2014</v>
      </c>
    </row>
    <row r="1586" spans="1:17" x14ac:dyDescent="0.3">
      <c r="A1586" s="1" t="s">
        <v>1090</v>
      </c>
      <c r="B1586" s="2">
        <v>41647</v>
      </c>
      <c r="C1586" s="2">
        <v>41767</v>
      </c>
      <c r="D1586" s="1" t="s">
        <v>29</v>
      </c>
      <c r="E1586" s="1" t="s">
        <v>1091</v>
      </c>
      <c r="F1586" s="1" t="s">
        <v>40</v>
      </c>
      <c r="G1586" s="1" t="s">
        <v>738</v>
      </c>
      <c r="H1586" s="1" t="s">
        <v>72</v>
      </c>
      <c r="I1586" s="1" t="s">
        <v>22</v>
      </c>
      <c r="J1586" s="1" t="s">
        <v>34</v>
      </c>
      <c r="K1586" s="1" t="s">
        <v>94</v>
      </c>
      <c r="L1586" s="1" t="s">
        <v>1093</v>
      </c>
      <c r="M1586">
        <v>62.92</v>
      </c>
      <c r="N1586">
        <v>1</v>
      </c>
      <c r="O1586">
        <v>0.2</v>
      </c>
      <c r="P1586">
        <v>10.224500000000001</v>
      </c>
      <c r="Q1586" t="str">
        <f>TEXT(Sample___Superstore[[#This Row],[Ship Date]], "mmm-yyyy")</f>
        <v>May-2014</v>
      </c>
    </row>
    <row r="1587" spans="1:17" x14ac:dyDescent="0.3">
      <c r="A1587" s="1" t="s">
        <v>1090</v>
      </c>
      <c r="B1587" s="2">
        <v>41647</v>
      </c>
      <c r="C1587" s="2">
        <v>41767</v>
      </c>
      <c r="D1587" s="1" t="s">
        <v>29</v>
      </c>
      <c r="E1587" s="1" t="s">
        <v>1091</v>
      </c>
      <c r="F1587" s="1" t="s">
        <v>40</v>
      </c>
      <c r="G1587" s="1" t="s">
        <v>738</v>
      </c>
      <c r="H1587" s="1" t="s">
        <v>72</v>
      </c>
      <c r="I1587" s="1" t="s">
        <v>22</v>
      </c>
      <c r="J1587" s="1" t="s">
        <v>34</v>
      </c>
      <c r="K1587" s="1" t="s">
        <v>60</v>
      </c>
      <c r="L1587" s="1" t="s">
        <v>131</v>
      </c>
      <c r="M1587">
        <v>78.304000000000002</v>
      </c>
      <c r="N1587">
        <v>2</v>
      </c>
      <c r="O1587">
        <v>0.2</v>
      </c>
      <c r="P1587">
        <v>29.364000000000001</v>
      </c>
      <c r="Q1587" t="str">
        <f>TEXT(Sample___Superstore[[#This Row],[Ship Date]], "mmm-yyyy")</f>
        <v>May-2014</v>
      </c>
    </row>
    <row r="1588" spans="1:17" x14ac:dyDescent="0.3">
      <c r="A1588" s="1" t="s">
        <v>1188</v>
      </c>
      <c r="B1588" s="2">
        <v>41651</v>
      </c>
      <c r="C1588" s="2">
        <v>41771</v>
      </c>
      <c r="D1588" s="1" t="s">
        <v>29</v>
      </c>
      <c r="E1588" s="1" t="s">
        <v>775</v>
      </c>
      <c r="F1588" s="1" t="s">
        <v>19</v>
      </c>
      <c r="G1588" s="1" t="s">
        <v>303</v>
      </c>
      <c r="H1588" s="1" t="s">
        <v>123</v>
      </c>
      <c r="I1588" s="1" t="s">
        <v>33</v>
      </c>
      <c r="J1588" s="1" t="s">
        <v>23</v>
      </c>
      <c r="K1588" s="1" t="s">
        <v>47</v>
      </c>
      <c r="L1588" s="1" t="s">
        <v>1189</v>
      </c>
      <c r="M1588">
        <v>58.2</v>
      </c>
      <c r="N1588">
        <v>3</v>
      </c>
      <c r="O1588">
        <v>0</v>
      </c>
      <c r="P1588">
        <v>28.518000000000001</v>
      </c>
      <c r="Q1588" t="str">
        <f>TEXT(Sample___Superstore[[#This Row],[Ship Date]], "mmm-yyyy")</f>
        <v>May-2014</v>
      </c>
    </row>
    <row r="1589" spans="1:17" x14ac:dyDescent="0.3">
      <c r="A1589" s="1" t="s">
        <v>1525</v>
      </c>
      <c r="B1589" s="2">
        <v>41650</v>
      </c>
      <c r="C1589" s="2">
        <v>41770</v>
      </c>
      <c r="D1589" s="1" t="s">
        <v>29</v>
      </c>
      <c r="E1589" s="1" t="s">
        <v>842</v>
      </c>
      <c r="F1589" s="1" t="s">
        <v>19</v>
      </c>
      <c r="G1589" s="1" t="s">
        <v>81</v>
      </c>
      <c r="H1589" s="1" t="s">
        <v>82</v>
      </c>
      <c r="I1589" s="1" t="s">
        <v>33</v>
      </c>
      <c r="J1589" s="1" t="s">
        <v>34</v>
      </c>
      <c r="K1589" s="1" t="s">
        <v>67</v>
      </c>
      <c r="L1589" s="1" t="s">
        <v>1526</v>
      </c>
      <c r="M1589">
        <v>443.92</v>
      </c>
      <c r="N1589">
        <v>5</v>
      </c>
      <c r="O1589">
        <v>0.2</v>
      </c>
      <c r="P1589">
        <v>-94.332999999999998</v>
      </c>
      <c r="Q1589" t="str">
        <f>TEXT(Sample___Superstore[[#This Row],[Ship Date]], "mmm-yyyy")</f>
        <v>May-2014</v>
      </c>
    </row>
    <row r="1590" spans="1:17" x14ac:dyDescent="0.3">
      <c r="A1590" s="1" t="s">
        <v>1525</v>
      </c>
      <c r="B1590" s="2">
        <v>41650</v>
      </c>
      <c r="C1590" s="2">
        <v>41770</v>
      </c>
      <c r="D1590" s="1" t="s">
        <v>29</v>
      </c>
      <c r="E1590" s="1" t="s">
        <v>842</v>
      </c>
      <c r="F1590" s="1" t="s">
        <v>19</v>
      </c>
      <c r="G1590" s="1" t="s">
        <v>81</v>
      </c>
      <c r="H1590" s="1" t="s">
        <v>82</v>
      </c>
      <c r="I1590" s="1" t="s">
        <v>33</v>
      </c>
      <c r="J1590" s="1" t="s">
        <v>44</v>
      </c>
      <c r="K1590" s="1" t="s">
        <v>45</v>
      </c>
      <c r="L1590" s="1" t="s">
        <v>1468</v>
      </c>
      <c r="M1590">
        <v>155.976</v>
      </c>
      <c r="N1590">
        <v>3</v>
      </c>
      <c r="O1590">
        <v>0.2</v>
      </c>
      <c r="P1590">
        <v>54.5916</v>
      </c>
      <c r="Q1590" t="str">
        <f>TEXT(Sample___Superstore[[#This Row],[Ship Date]], "mmm-yyyy")</f>
        <v>May-2014</v>
      </c>
    </row>
    <row r="1591" spans="1:17" x14ac:dyDescent="0.3">
      <c r="A1591" s="1" t="s">
        <v>1545</v>
      </c>
      <c r="B1591" s="2">
        <v>41679</v>
      </c>
      <c r="C1591" s="2">
        <v>41768</v>
      </c>
      <c r="D1591" s="1" t="s">
        <v>38</v>
      </c>
      <c r="E1591" s="1" t="s">
        <v>1546</v>
      </c>
      <c r="F1591" s="1" t="s">
        <v>19</v>
      </c>
      <c r="G1591" s="1" t="s">
        <v>1547</v>
      </c>
      <c r="H1591" s="1" t="s">
        <v>87</v>
      </c>
      <c r="I1591" s="1" t="s">
        <v>88</v>
      </c>
      <c r="J1591" s="1" t="s">
        <v>34</v>
      </c>
      <c r="K1591" s="1" t="s">
        <v>94</v>
      </c>
      <c r="L1591" s="1" t="s">
        <v>1548</v>
      </c>
      <c r="M1591">
        <v>19.899999999999999</v>
      </c>
      <c r="N1591">
        <v>1</v>
      </c>
      <c r="O1591">
        <v>0</v>
      </c>
      <c r="P1591">
        <v>8.9550000000000001</v>
      </c>
      <c r="Q1591" t="str">
        <f>TEXT(Sample___Superstore[[#This Row],[Ship Date]], "mmm-yyyy")</f>
        <v>May-2014</v>
      </c>
    </row>
    <row r="1592" spans="1:17" x14ac:dyDescent="0.3">
      <c r="A1592" s="1" t="s">
        <v>1545</v>
      </c>
      <c r="B1592" s="2">
        <v>41679</v>
      </c>
      <c r="C1592" s="2">
        <v>41768</v>
      </c>
      <c r="D1592" s="1" t="s">
        <v>38</v>
      </c>
      <c r="E1592" s="1" t="s">
        <v>1546</v>
      </c>
      <c r="F1592" s="1" t="s">
        <v>19</v>
      </c>
      <c r="G1592" s="1" t="s">
        <v>1547</v>
      </c>
      <c r="H1592" s="1" t="s">
        <v>87</v>
      </c>
      <c r="I1592" s="1" t="s">
        <v>88</v>
      </c>
      <c r="J1592" s="1" t="s">
        <v>23</v>
      </c>
      <c r="K1592" s="1" t="s">
        <v>47</v>
      </c>
      <c r="L1592" s="1" t="s">
        <v>1549</v>
      </c>
      <c r="M1592">
        <v>70.709999999999994</v>
      </c>
      <c r="N1592">
        <v>1</v>
      </c>
      <c r="O1592">
        <v>0</v>
      </c>
      <c r="P1592">
        <v>4.9497</v>
      </c>
      <c r="Q1592" t="str">
        <f>TEXT(Sample___Superstore[[#This Row],[Ship Date]], "mmm-yyyy")</f>
        <v>May-2014</v>
      </c>
    </row>
    <row r="1593" spans="1:17" x14ac:dyDescent="0.3">
      <c r="A1593" s="1" t="s">
        <v>1651</v>
      </c>
      <c r="B1593" s="2">
        <v>41706</v>
      </c>
      <c r="C1593" s="2">
        <v>41767</v>
      </c>
      <c r="D1593" s="1" t="s">
        <v>17</v>
      </c>
      <c r="E1593" s="1" t="s">
        <v>1652</v>
      </c>
      <c r="F1593" s="1" t="s">
        <v>77</v>
      </c>
      <c r="G1593" s="1" t="s">
        <v>1023</v>
      </c>
      <c r="H1593" s="1" t="s">
        <v>52</v>
      </c>
      <c r="I1593" s="1" t="s">
        <v>33</v>
      </c>
      <c r="J1593" s="1" t="s">
        <v>34</v>
      </c>
      <c r="K1593" s="1" t="s">
        <v>60</v>
      </c>
      <c r="L1593" s="1" t="s">
        <v>880</v>
      </c>
      <c r="M1593">
        <v>93.024000000000001</v>
      </c>
      <c r="N1593">
        <v>3</v>
      </c>
      <c r="O1593">
        <v>0.2</v>
      </c>
      <c r="P1593">
        <v>33.721200000000003</v>
      </c>
      <c r="Q1593" t="str">
        <f>TEXT(Sample___Superstore[[#This Row],[Ship Date]], "mmm-yyyy")</f>
        <v>May-2014</v>
      </c>
    </row>
    <row r="1594" spans="1:17" x14ac:dyDescent="0.3">
      <c r="A1594" s="1" t="s">
        <v>1684</v>
      </c>
      <c r="B1594" s="2">
        <v>41680</v>
      </c>
      <c r="C1594" s="2">
        <v>41769</v>
      </c>
      <c r="D1594" s="1" t="s">
        <v>38</v>
      </c>
      <c r="E1594" s="1" t="s">
        <v>1685</v>
      </c>
      <c r="F1594" s="1" t="s">
        <v>40</v>
      </c>
      <c r="G1594" s="1" t="s">
        <v>1672</v>
      </c>
      <c r="H1594" s="1" t="s">
        <v>52</v>
      </c>
      <c r="I1594" s="1" t="s">
        <v>33</v>
      </c>
      <c r="J1594" s="1" t="s">
        <v>34</v>
      </c>
      <c r="K1594" s="1" t="s">
        <v>60</v>
      </c>
      <c r="L1594" s="1" t="s">
        <v>1686</v>
      </c>
      <c r="M1594">
        <v>9.4079999999999995</v>
      </c>
      <c r="N1594">
        <v>2</v>
      </c>
      <c r="O1594">
        <v>0.2</v>
      </c>
      <c r="P1594">
        <v>3.4104000000000001</v>
      </c>
      <c r="Q1594" t="str">
        <f>TEXT(Sample___Superstore[[#This Row],[Ship Date]], "mmm-yyyy")</f>
        <v>May-2014</v>
      </c>
    </row>
    <row r="1595" spans="1:17" x14ac:dyDescent="0.3">
      <c r="A1595" s="1" t="s">
        <v>1684</v>
      </c>
      <c r="B1595" s="2">
        <v>41680</v>
      </c>
      <c r="C1595" s="2">
        <v>41769</v>
      </c>
      <c r="D1595" s="1" t="s">
        <v>38</v>
      </c>
      <c r="E1595" s="1" t="s">
        <v>1685</v>
      </c>
      <c r="F1595" s="1" t="s">
        <v>40</v>
      </c>
      <c r="G1595" s="1" t="s">
        <v>1672</v>
      </c>
      <c r="H1595" s="1" t="s">
        <v>52</v>
      </c>
      <c r="I1595" s="1" t="s">
        <v>33</v>
      </c>
      <c r="J1595" s="1" t="s">
        <v>34</v>
      </c>
      <c r="K1595" s="1" t="s">
        <v>132</v>
      </c>
      <c r="L1595" s="1" t="s">
        <v>133</v>
      </c>
      <c r="M1595">
        <v>4.6719999999999997</v>
      </c>
      <c r="N1595">
        <v>2</v>
      </c>
      <c r="O1595">
        <v>0.2</v>
      </c>
      <c r="P1595">
        <v>1.46</v>
      </c>
      <c r="Q1595" t="str">
        <f>TEXT(Sample___Superstore[[#This Row],[Ship Date]], "mmm-yyyy")</f>
        <v>May-2014</v>
      </c>
    </row>
    <row r="1596" spans="1:17" x14ac:dyDescent="0.3">
      <c r="A1596" s="1" t="s">
        <v>1684</v>
      </c>
      <c r="B1596" s="2">
        <v>41680</v>
      </c>
      <c r="C1596" s="2">
        <v>41769</v>
      </c>
      <c r="D1596" s="1" t="s">
        <v>38</v>
      </c>
      <c r="E1596" s="1" t="s">
        <v>1685</v>
      </c>
      <c r="F1596" s="1" t="s">
        <v>40</v>
      </c>
      <c r="G1596" s="1" t="s">
        <v>1672</v>
      </c>
      <c r="H1596" s="1" t="s">
        <v>52</v>
      </c>
      <c r="I1596" s="1" t="s">
        <v>33</v>
      </c>
      <c r="J1596" s="1" t="s">
        <v>44</v>
      </c>
      <c r="K1596" s="1" t="s">
        <v>45</v>
      </c>
      <c r="L1596" s="1" t="s">
        <v>1687</v>
      </c>
      <c r="M1596">
        <v>318.39999999999998</v>
      </c>
      <c r="N1596">
        <v>2</v>
      </c>
      <c r="O1596">
        <v>0.2</v>
      </c>
      <c r="P1596">
        <v>107.46</v>
      </c>
      <c r="Q1596" t="str">
        <f>TEXT(Sample___Superstore[[#This Row],[Ship Date]], "mmm-yyyy")</f>
        <v>May-2014</v>
      </c>
    </row>
    <row r="1597" spans="1:17" x14ac:dyDescent="0.3">
      <c r="A1597" s="1" t="s">
        <v>1684</v>
      </c>
      <c r="B1597" s="2">
        <v>41680</v>
      </c>
      <c r="C1597" s="2">
        <v>41769</v>
      </c>
      <c r="D1597" s="1" t="s">
        <v>38</v>
      </c>
      <c r="E1597" s="1" t="s">
        <v>1685</v>
      </c>
      <c r="F1597" s="1" t="s">
        <v>40</v>
      </c>
      <c r="G1597" s="1" t="s">
        <v>1672</v>
      </c>
      <c r="H1597" s="1" t="s">
        <v>52</v>
      </c>
      <c r="I1597" s="1" t="s">
        <v>33</v>
      </c>
      <c r="J1597" s="1" t="s">
        <v>34</v>
      </c>
      <c r="K1597" s="1" t="s">
        <v>73</v>
      </c>
      <c r="L1597" s="1" t="s">
        <v>1688</v>
      </c>
      <c r="M1597">
        <v>12.768000000000001</v>
      </c>
      <c r="N1597">
        <v>6</v>
      </c>
      <c r="O1597">
        <v>0.2</v>
      </c>
      <c r="P1597">
        <v>4.6284000000000001</v>
      </c>
      <c r="Q1597" t="str">
        <f>TEXT(Sample___Superstore[[#This Row],[Ship Date]], "mmm-yyyy")</f>
        <v>May-2014</v>
      </c>
    </row>
    <row r="1598" spans="1:17" x14ac:dyDescent="0.3">
      <c r="A1598" s="1" t="s">
        <v>1684</v>
      </c>
      <c r="B1598" s="2">
        <v>41680</v>
      </c>
      <c r="C1598" s="2">
        <v>41769</v>
      </c>
      <c r="D1598" s="1" t="s">
        <v>38</v>
      </c>
      <c r="E1598" s="1" t="s">
        <v>1685</v>
      </c>
      <c r="F1598" s="1" t="s">
        <v>40</v>
      </c>
      <c r="G1598" s="1" t="s">
        <v>1672</v>
      </c>
      <c r="H1598" s="1" t="s">
        <v>52</v>
      </c>
      <c r="I1598" s="1" t="s">
        <v>33</v>
      </c>
      <c r="J1598" s="1" t="s">
        <v>34</v>
      </c>
      <c r="K1598" s="1" t="s">
        <v>361</v>
      </c>
      <c r="L1598" s="1" t="s">
        <v>1689</v>
      </c>
      <c r="M1598">
        <v>15.36</v>
      </c>
      <c r="N1598">
        <v>2</v>
      </c>
      <c r="O1598">
        <v>0.2</v>
      </c>
      <c r="P1598">
        <v>-3.2639999999999998</v>
      </c>
      <c r="Q1598" t="str">
        <f>TEXT(Sample___Superstore[[#This Row],[Ship Date]], "mmm-yyyy")</f>
        <v>May-2014</v>
      </c>
    </row>
    <row r="1599" spans="1:17" x14ac:dyDescent="0.3">
      <c r="A1599" s="1" t="s">
        <v>1684</v>
      </c>
      <c r="B1599" s="2">
        <v>41680</v>
      </c>
      <c r="C1599" s="2">
        <v>41769</v>
      </c>
      <c r="D1599" s="1" t="s">
        <v>38</v>
      </c>
      <c r="E1599" s="1" t="s">
        <v>1685</v>
      </c>
      <c r="F1599" s="1" t="s">
        <v>40</v>
      </c>
      <c r="G1599" s="1" t="s">
        <v>1672</v>
      </c>
      <c r="H1599" s="1" t="s">
        <v>52</v>
      </c>
      <c r="I1599" s="1" t="s">
        <v>33</v>
      </c>
      <c r="J1599" s="1" t="s">
        <v>44</v>
      </c>
      <c r="K1599" s="1" t="s">
        <v>45</v>
      </c>
      <c r="L1599" s="1" t="s">
        <v>801</v>
      </c>
      <c r="M1599">
        <v>230.376</v>
      </c>
      <c r="N1599">
        <v>3</v>
      </c>
      <c r="O1599">
        <v>0.2</v>
      </c>
      <c r="P1599">
        <v>20.157900000000001</v>
      </c>
      <c r="Q1599" t="str">
        <f>TEXT(Sample___Superstore[[#This Row],[Ship Date]], "mmm-yyyy")</f>
        <v>May-2014</v>
      </c>
    </row>
    <row r="1600" spans="1:17" x14ac:dyDescent="0.3">
      <c r="A1600" s="1" t="s">
        <v>1684</v>
      </c>
      <c r="B1600" s="2">
        <v>41680</v>
      </c>
      <c r="C1600" s="2">
        <v>41769</v>
      </c>
      <c r="D1600" s="1" t="s">
        <v>38</v>
      </c>
      <c r="E1600" s="1" t="s">
        <v>1685</v>
      </c>
      <c r="F1600" s="1" t="s">
        <v>40</v>
      </c>
      <c r="G1600" s="1" t="s">
        <v>1672</v>
      </c>
      <c r="H1600" s="1" t="s">
        <v>52</v>
      </c>
      <c r="I1600" s="1" t="s">
        <v>33</v>
      </c>
      <c r="J1600" s="1" t="s">
        <v>44</v>
      </c>
      <c r="K1600" s="1" t="s">
        <v>180</v>
      </c>
      <c r="L1600" s="1" t="s">
        <v>1032</v>
      </c>
      <c r="M1600">
        <v>7.16</v>
      </c>
      <c r="N1600">
        <v>1</v>
      </c>
      <c r="O1600">
        <v>0.2</v>
      </c>
      <c r="P1600">
        <v>-8.9499999999999996E-2</v>
      </c>
      <c r="Q1600" t="str">
        <f>TEXT(Sample___Superstore[[#This Row],[Ship Date]], "mmm-yyyy")</f>
        <v>May-2014</v>
      </c>
    </row>
    <row r="1601" spans="1:17" x14ac:dyDescent="0.3">
      <c r="A1601" s="1" t="s">
        <v>2007</v>
      </c>
      <c r="B1601" s="2">
        <v>41650</v>
      </c>
      <c r="C1601" s="2">
        <v>41770</v>
      </c>
      <c r="D1601" s="1" t="s">
        <v>29</v>
      </c>
      <c r="E1601" s="1" t="s">
        <v>324</v>
      </c>
      <c r="F1601" s="1" t="s">
        <v>40</v>
      </c>
      <c r="G1601" s="1" t="s">
        <v>738</v>
      </c>
      <c r="H1601" s="1" t="s">
        <v>72</v>
      </c>
      <c r="I1601" s="1" t="s">
        <v>22</v>
      </c>
      <c r="J1601" s="1" t="s">
        <v>34</v>
      </c>
      <c r="K1601" s="1" t="s">
        <v>132</v>
      </c>
      <c r="L1601" s="1" t="s">
        <v>133</v>
      </c>
      <c r="M1601">
        <v>7.52</v>
      </c>
      <c r="N1601">
        <v>5</v>
      </c>
      <c r="O1601">
        <v>0.2</v>
      </c>
      <c r="P1601">
        <v>1.41</v>
      </c>
      <c r="Q1601" t="str">
        <f>TEXT(Sample___Superstore[[#This Row],[Ship Date]], "mmm-yyyy")</f>
        <v>May-2014</v>
      </c>
    </row>
    <row r="1602" spans="1:17" x14ac:dyDescent="0.3">
      <c r="A1602" s="1" t="s">
        <v>2007</v>
      </c>
      <c r="B1602" s="2">
        <v>41650</v>
      </c>
      <c r="C1602" s="2">
        <v>41770</v>
      </c>
      <c r="D1602" s="1" t="s">
        <v>29</v>
      </c>
      <c r="E1602" s="1" t="s">
        <v>324</v>
      </c>
      <c r="F1602" s="1" t="s">
        <v>40</v>
      </c>
      <c r="G1602" s="1" t="s">
        <v>738</v>
      </c>
      <c r="H1602" s="1" t="s">
        <v>72</v>
      </c>
      <c r="I1602" s="1" t="s">
        <v>22</v>
      </c>
      <c r="J1602" s="1" t="s">
        <v>34</v>
      </c>
      <c r="K1602" s="1" t="s">
        <v>53</v>
      </c>
      <c r="L1602" s="1" t="s">
        <v>2008</v>
      </c>
      <c r="M1602">
        <v>10.272</v>
      </c>
      <c r="N1602">
        <v>3</v>
      </c>
      <c r="O1602">
        <v>0.2</v>
      </c>
      <c r="P1602">
        <v>0.89880000000000004</v>
      </c>
      <c r="Q1602" t="str">
        <f>TEXT(Sample___Superstore[[#This Row],[Ship Date]], "mmm-yyyy")</f>
        <v>May-2014</v>
      </c>
    </row>
    <row r="1603" spans="1:17" x14ac:dyDescent="0.3">
      <c r="A1603" s="1" t="s">
        <v>2007</v>
      </c>
      <c r="B1603" s="2">
        <v>41650</v>
      </c>
      <c r="C1603" s="2">
        <v>41770</v>
      </c>
      <c r="D1603" s="1" t="s">
        <v>29</v>
      </c>
      <c r="E1603" s="1" t="s">
        <v>324</v>
      </c>
      <c r="F1603" s="1" t="s">
        <v>40</v>
      </c>
      <c r="G1603" s="1" t="s">
        <v>738</v>
      </c>
      <c r="H1603" s="1" t="s">
        <v>72</v>
      </c>
      <c r="I1603" s="1" t="s">
        <v>22</v>
      </c>
      <c r="J1603" s="1" t="s">
        <v>34</v>
      </c>
      <c r="K1603" s="1" t="s">
        <v>202</v>
      </c>
      <c r="L1603" s="1" t="s">
        <v>1542</v>
      </c>
      <c r="M1603">
        <v>47.808</v>
      </c>
      <c r="N1603">
        <v>12</v>
      </c>
      <c r="O1603">
        <v>0.2</v>
      </c>
      <c r="P1603">
        <v>15.537599999999999</v>
      </c>
      <c r="Q1603" t="str">
        <f>TEXT(Sample___Superstore[[#This Row],[Ship Date]], "mmm-yyyy")</f>
        <v>May-2014</v>
      </c>
    </row>
    <row r="1604" spans="1:17" x14ac:dyDescent="0.3">
      <c r="A1604" s="1" t="s">
        <v>2007</v>
      </c>
      <c r="B1604" s="2">
        <v>41650</v>
      </c>
      <c r="C1604" s="2">
        <v>41770</v>
      </c>
      <c r="D1604" s="1" t="s">
        <v>29</v>
      </c>
      <c r="E1604" s="1" t="s">
        <v>324</v>
      </c>
      <c r="F1604" s="1" t="s">
        <v>40</v>
      </c>
      <c r="G1604" s="1" t="s">
        <v>738</v>
      </c>
      <c r="H1604" s="1" t="s">
        <v>72</v>
      </c>
      <c r="I1604" s="1" t="s">
        <v>22</v>
      </c>
      <c r="J1604" s="1" t="s">
        <v>44</v>
      </c>
      <c r="K1604" s="1" t="s">
        <v>45</v>
      </c>
      <c r="L1604" s="1" t="s">
        <v>2009</v>
      </c>
      <c r="M1604">
        <v>978.84</v>
      </c>
      <c r="N1604">
        <v>9</v>
      </c>
      <c r="O1604">
        <v>0.2</v>
      </c>
      <c r="P1604">
        <v>110.1195</v>
      </c>
      <c r="Q1604" t="str">
        <f>TEXT(Sample___Superstore[[#This Row],[Ship Date]], "mmm-yyyy")</f>
        <v>May-2014</v>
      </c>
    </row>
    <row r="1605" spans="1:17" x14ac:dyDescent="0.3">
      <c r="A1605" s="1" t="s">
        <v>2327</v>
      </c>
      <c r="B1605" s="2">
        <v>41733</v>
      </c>
      <c r="C1605" s="2">
        <v>41763</v>
      </c>
      <c r="D1605" s="1" t="s">
        <v>38</v>
      </c>
      <c r="E1605" s="1" t="s">
        <v>1128</v>
      </c>
      <c r="F1605" s="1" t="s">
        <v>40</v>
      </c>
      <c r="G1605" s="1" t="s">
        <v>122</v>
      </c>
      <c r="H1605" s="1" t="s">
        <v>123</v>
      </c>
      <c r="I1605" s="1" t="s">
        <v>33</v>
      </c>
      <c r="J1605" s="1" t="s">
        <v>34</v>
      </c>
      <c r="K1605" s="1" t="s">
        <v>35</v>
      </c>
      <c r="L1605" s="1" t="s">
        <v>269</v>
      </c>
      <c r="M1605">
        <v>7.1840000000000002</v>
      </c>
      <c r="N1605">
        <v>2</v>
      </c>
      <c r="O1605">
        <v>0.2</v>
      </c>
      <c r="P1605">
        <v>2.2450000000000001</v>
      </c>
      <c r="Q1605" t="str">
        <f>TEXT(Sample___Superstore[[#This Row],[Ship Date]], "mmm-yyyy")</f>
        <v>May-2014</v>
      </c>
    </row>
    <row r="1606" spans="1:17" x14ac:dyDescent="0.3">
      <c r="A1606" s="1" t="s">
        <v>2649</v>
      </c>
      <c r="B1606" s="2">
        <v>41642</v>
      </c>
      <c r="C1606" s="2">
        <v>41762</v>
      </c>
      <c r="D1606" s="1" t="s">
        <v>29</v>
      </c>
      <c r="E1606" s="1" t="s">
        <v>2650</v>
      </c>
      <c r="F1606" s="1" t="s">
        <v>77</v>
      </c>
      <c r="G1606" s="1" t="s">
        <v>86</v>
      </c>
      <c r="H1606" s="1" t="s">
        <v>87</v>
      </c>
      <c r="I1606" s="1" t="s">
        <v>88</v>
      </c>
      <c r="J1606" s="1" t="s">
        <v>44</v>
      </c>
      <c r="K1606" s="1" t="s">
        <v>45</v>
      </c>
      <c r="L1606" s="1" t="s">
        <v>2651</v>
      </c>
      <c r="M1606">
        <v>5.94</v>
      </c>
      <c r="N1606">
        <v>3</v>
      </c>
      <c r="O1606">
        <v>0</v>
      </c>
      <c r="P1606">
        <v>1.6037999999999999</v>
      </c>
      <c r="Q1606" t="str">
        <f>TEXT(Sample___Superstore[[#This Row],[Ship Date]], "mmm-yyyy")</f>
        <v>May-2014</v>
      </c>
    </row>
    <row r="1607" spans="1:17" x14ac:dyDescent="0.3">
      <c r="A1607" s="1" t="s">
        <v>2913</v>
      </c>
      <c r="B1607" s="2">
        <v>41642</v>
      </c>
      <c r="C1607" s="2">
        <v>41762</v>
      </c>
      <c r="D1607" s="1" t="s">
        <v>29</v>
      </c>
      <c r="E1607" s="1" t="s">
        <v>2219</v>
      </c>
      <c r="F1607" s="1" t="s">
        <v>77</v>
      </c>
      <c r="G1607" s="1" t="s">
        <v>2914</v>
      </c>
      <c r="H1607" s="1" t="s">
        <v>178</v>
      </c>
      <c r="I1607" s="1" t="s">
        <v>43</v>
      </c>
      <c r="J1607" s="1" t="s">
        <v>23</v>
      </c>
      <c r="K1607" s="1" t="s">
        <v>26</v>
      </c>
      <c r="L1607" s="1" t="s">
        <v>2915</v>
      </c>
      <c r="M1607">
        <v>634.11599999999999</v>
      </c>
      <c r="N1607">
        <v>6</v>
      </c>
      <c r="O1607">
        <v>0.3</v>
      </c>
      <c r="P1607">
        <v>-172.1172</v>
      </c>
      <c r="Q1607" t="str">
        <f>TEXT(Sample___Superstore[[#This Row],[Ship Date]], "mmm-yyyy")</f>
        <v>May-2014</v>
      </c>
    </row>
    <row r="1608" spans="1:17" x14ac:dyDescent="0.3">
      <c r="A1608" s="1" t="s">
        <v>2913</v>
      </c>
      <c r="B1608" s="2">
        <v>41642</v>
      </c>
      <c r="C1608" s="2">
        <v>41762</v>
      </c>
      <c r="D1608" s="1" t="s">
        <v>29</v>
      </c>
      <c r="E1608" s="1" t="s">
        <v>2219</v>
      </c>
      <c r="F1608" s="1" t="s">
        <v>77</v>
      </c>
      <c r="G1608" s="1" t="s">
        <v>2914</v>
      </c>
      <c r="H1608" s="1" t="s">
        <v>178</v>
      </c>
      <c r="I1608" s="1" t="s">
        <v>43</v>
      </c>
      <c r="J1608" s="1" t="s">
        <v>34</v>
      </c>
      <c r="K1608" s="1" t="s">
        <v>60</v>
      </c>
      <c r="L1608" s="1" t="s">
        <v>2595</v>
      </c>
      <c r="M1608">
        <v>17.472000000000001</v>
      </c>
      <c r="N1608">
        <v>3</v>
      </c>
      <c r="O1608">
        <v>0.2</v>
      </c>
      <c r="P1608">
        <v>5.6783999999999999</v>
      </c>
      <c r="Q1608" t="str">
        <f>TEXT(Sample___Superstore[[#This Row],[Ship Date]], "mmm-yyyy")</f>
        <v>May-2014</v>
      </c>
    </row>
    <row r="1609" spans="1:17" x14ac:dyDescent="0.3">
      <c r="A1609" s="1" t="s">
        <v>3131</v>
      </c>
      <c r="B1609" s="2">
        <v>41734</v>
      </c>
      <c r="C1609" s="2">
        <v>41764</v>
      </c>
      <c r="D1609" s="1" t="s">
        <v>38</v>
      </c>
      <c r="E1609" s="1" t="s">
        <v>698</v>
      </c>
      <c r="F1609" s="1" t="s">
        <v>19</v>
      </c>
      <c r="G1609" s="1" t="s">
        <v>64</v>
      </c>
      <c r="H1609" s="1" t="s">
        <v>42</v>
      </c>
      <c r="I1609" s="1" t="s">
        <v>43</v>
      </c>
      <c r="J1609" s="1" t="s">
        <v>34</v>
      </c>
      <c r="K1609" s="1" t="s">
        <v>53</v>
      </c>
      <c r="L1609" s="1" t="s">
        <v>3132</v>
      </c>
      <c r="M1609">
        <v>37.840000000000003</v>
      </c>
      <c r="N1609">
        <v>2</v>
      </c>
      <c r="O1609">
        <v>0.2</v>
      </c>
      <c r="P1609">
        <v>2.8380000000000001</v>
      </c>
      <c r="Q1609" t="str">
        <f>TEXT(Sample___Superstore[[#This Row],[Ship Date]], "mmm-yyyy")</f>
        <v>May-2014</v>
      </c>
    </row>
    <row r="1610" spans="1:17" x14ac:dyDescent="0.3">
      <c r="A1610" s="1" t="s">
        <v>3131</v>
      </c>
      <c r="B1610" s="2">
        <v>41734</v>
      </c>
      <c r="C1610" s="2">
        <v>41764</v>
      </c>
      <c r="D1610" s="1" t="s">
        <v>38</v>
      </c>
      <c r="E1610" s="1" t="s">
        <v>698</v>
      </c>
      <c r="F1610" s="1" t="s">
        <v>19</v>
      </c>
      <c r="G1610" s="1" t="s">
        <v>64</v>
      </c>
      <c r="H1610" s="1" t="s">
        <v>42</v>
      </c>
      <c r="I1610" s="1" t="s">
        <v>43</v>
      </c>
      <c r="J1610" s="1" t="s">
        <v>34</v>
      </c>
      <c r="K1610" s="1" t="s">
        <v>132</v>
      </c>
      <c r="L1610" s="1" t="s">
        <v>3133</v>
      </c>
      <c r="M1610">
        <v>5.4720000000000004</v>
      </c>
      <c r="N1610">
        <v>6</v>
      </c>
      <c r="O1610">
        <v>0.2</v>
      </c>
      <c r="P1610">
        <v>1.8468</v>
      </c>
      <c r="Q1610" t="str">
        <f>TEXT(Sample___Superstore[[#This Row],[Ship Date]], "mmm-yyyy")</f>
        <v>May-2014</v>
      </c>
    </row>
    <row r="1611" spans="1:17" x14ac:dyDescent="0.3">
      <c r="A1611" s="1" t="s">
        <v>3193</v>
      </c>
      <c r="B1611" s="2">
        <v>41650</v>
      </c>
      <c r="C1611" s="2">
        <v>41770</v>
      </c>
      <c r="D1611" s="1" t="s">
        <v>29</v>
      </c>
      <c r="E1611" s="1" t="s">
        <v>1539</v>
      </c>
      <c r="F1611" s="1" t="s">
        <v>19</v>
      </c>
      <c r="G1611" s="1" t="s">
        <v>752</v>
      </c>
      <c r="H1611" s="1" t="s">
        <v>87</v>
      </c>
      <c r="I1611" s="1" t="s">
        <v>88</v>
      </c>
      <c r="J1611" s="1" t="s">
        <v>34</v>
      </c>
      <c r="K1611" s="1" t="s">
        <v>94</v>
      </c>
      <c r="L1611" s="1" t="s">
        <v>168</v>
      </c>
      <c r="M1611">
        <v>533.94000000000005</v>
      </c>
      <c r="N1611">
        <v>3</v>
      </c>
      <c r="O1611">
        <v>0</v>
      </c>
      <c r="P1611">
        <v>154.8426</v>
      </c>
      <c r="Q1611" t="str">
        <f>TEXT(Sample___Superstore[[#This Row],[Ship Date]], "mmm-yyyy")</f>
        <v>May-2014</v>
      </c>
    </row>
    <row r="1612" spans="1:17" x14ac:dyDescent="0.3">
      <c r="A1612" s="1" t="s">
        <v>3193</v>
      </c>
      <c r="B1612" s="2">
        <v>41650</v>
      </c>
      <c r="C1612" s="2">
        <v>41770</v>
      </c>
      <c r="D1612" s="1" t="s">
        <v>29</v>
      </c>
      <c r="E1612" s="1" t="s">
        <v>1539</v>
      </c>
      <c r="F1612" s="1" t="s">
        <v>19</v>
      </c>
      <c r="G1612" s="1" t="s">
        <v>752</v>
      </c>
      <c r="H1612" s="1" t="s">
        <v>87</v>
      </c>
      <c r="I1612" s="1" t="s">
        <v>88</v>
      </c>
      <c r="J1612" s="1" t="s">
        <v>34</v>
      </c>
      <c r="K1612" s="1" t="s">
        <v>60</v>
      </c>
      <c r="L1612" s="1" t="s">
        <v>868</v>
      </c>
      <c r="M1612">
        <v>167.94</v>
      </c>
      <c r="N1612">
        <v>3</v>
      </c>
      <c r="O1612">
        <v>0</v>
      </c>
      <c r="P1612">
        <v>82.290599999999998</v>
      </c>
      <c r="Q1612" t="str">
        <f>TEXT(Sample___Superstore[[#This Row],[Ship Date]], "mmm-yyyy")</f>
        <v>May-2014</v>
      </c>
    </row>
    <row r="1613" spans="1:17" x14ac:dyDescent="0.3">
      <c r="A1613" s="1" t="s">
        <v>3193</v>
      </c>
      <c r="B1613" s="2">
        <v>41650</v>
      </c>
      <c r="C1613" s="2">
        <v>41770</v>
      </c>
      <c r="D1613" s="1" t="s">
        <v>29</v>
      </c>
      <c r="E1613" s="1" t="s">
        <v>1539</v>
      </c>
      <c r="F1613" s="1" t="s">
        <v>19</v>
      </c>
      <c r="G1613" s="1" t="s">
        <v>752</v>
      </c>
      <c r="H1613" s="1" t="s">
        <v>87</v>
      </c>
      <c r="I1613" s="1" t="s">
        <v>88</v>
      </c>
      <c r="J1613" s="1" t="s">
        <v>23</v>
      </c>
      <c r="K1613" s="1" t="s">
        <v>47</v>
      </c>
      <c r="L1613" s="1" t="s">
        <v>2220</v>
      </c>
      <c r="M1613">
        <v>31.68</v>
      </c>
      <c r="N1613">
        <v>6</v>
      </c>
      <c r="O1613">
        <v>0</v>
      </c>
      <c r="P1613">
        <v>9.8208000000000002</v>
      </c>
      <c r="Q1613" t="str">
        <f>TEXT(Sample___Superstore[[#This Row],[Ship Date]], "mmm-yyyy")</f>
        <v>May-2014</v>
      </c>
    </row>
    <row r="1614" spans="1:17" x14ac:dyDescent="0.3">
      <c r="A1614" s="1" t="s">
        <v>3281</v>
      </c>
      <c r="B1614" s="2">
        <v>41642</v>
      </c>
      <c r="C1614" s="2">
        <v>41762</v>
      </c>
      <c r="D1614" s="1" t="s">
        <v>29</v>
      </c>
      <c r="E1614" s="1" t="s">
        <v>2287</v>
      </c>
      <c r="F1614" s="1" t="s">
        <v>19</v>
      </c>
      <c r="G1614" s="1" t="s">
        <v>1516</v>
      </c>
      <c r="H1614" s="1" t="s">
        <v>42</v>
      </c>
      <c r="I1614" s="1" t="s">
        <v>43</v>
      </c>
      <c r="J1614" s="1" t="s">
        <v>34</v>
      </c>
      <c r="K1614" s="1" t="s">
        <v>132</v>
      </c>
      <c r="L1614" s="1" t="s">
        <v>3282</v>
      </c>
      <c r="M1614">
        <v>18.84</v>
      </c>
      <c r="N1614">
        <v>5</v>
      </c>
      <c r="O1614">
        <v>0.2</v>
      </c>
      <c r="P1614">
        <v>-3.5325000000000002</v>
      </c>
      <c r="Q1614" t="str">
        <f>TEXT(Sample___Superstore[[#This Row],[Ship Date]], "mmm-yyyy")</f>
        <v>May-2014</v>
      </c>
    </row>
    <row r="1615" spans="1:17" x14ac:dyDescent="0.3">
      <c r="A1615" s="1" t="s">
        <v>3281</v>
      </c>
      <c r="B1615" s="2">
        <v>41642</v>
      </c>
      <c r="C1615" s="2">
        <v>41762</v>
      </c>
      <c r="D1615" s="1" t="s">
        <v>29</v>
      </c>
      <c r="E1615" s="1" t="s">
        <v>2287</v>
      </c>
      <c r="F1615" s="1" t="s">
        <v>19</v>
      </c>
      <c r="G1615" s="1" t="s">
        <v>1516</v>
      </c>
      <c r="H1615" s="1" t="s">
        <v>42</v>
      </c>
      <c r="I1615" s="1" t="s">
        <v>43</v>
      </c>
      <c r="J1615" s="1" t="s">
        <v>23</v>
      </c>
      <c r="K1615" s="1" t="s">
        <v>26</v>
      </c>
      <c r="L1615" s="1" t="s">
        <v>731</v>
      </c>
      <c r="M1615">
        <v>362.25</v>
      </c>
      <c r="N1615">
        <v>6</v>
      </c>
      <c r="O1615">
        <v>0.3</v>
      </c>
      <c r="P1615">
        <v>0</v>
      </c>
      <c r="Q1615" t="str">
        <f>TEXT(Sample___Superstore[[#This Row],[Ship Date]], "mmm-yyyy")</f>
        <v>May-2014</v>
      </c>
    </row>
    <row r="1616" spans="1:17" x14ac:dyDescent="0.3">
      <c r="A1616" s="1" t="s">
        <v>3281</v>
      </c>
      <c r="B1616" s="2">
        <v>41642</v>
      </c>
      <c r="C1616" s="2">
        <v>41762</v>
      </c>
      <c r="D1616" s="1" t="s">
        <v>29</v>
      </c>
      <c r="E1616" s="1" t="s">
        <v>2287</v>
      </c>
      <c r="F1616" s="1" t="s">
        <v>19</v>
      </c>
      <c r="G1616" s="1" t="s">
        <v>1516</v>
      </c>
      <c r="H1616" s="1" t="s">
        <v>42</v>
      </c>
      <c r="I1616" s="1" t="s">
        <v>43</v>
      </c>
      <c r="J1616" s="1" t="s">
        <v>23</v>
      </c>
      <c r="K1616" s="1" t="s">
        <v>47</v>
      </c>
      <c r="L1616" s="1" t="s">
        <v>1988</v>
      </c>
      <c r="M1616">
        <v>63.552</v>
      </c>
      <c r="N1616">
        <v>6</v>
      </c>
      <c r="O1616">
        <v>0.6</v>
      </c>
      <c r="P1616">
        <v>-34.953600000000002</v>
      </c>
      <c r="Q1616" t="str">
        <f>TEXT(Sample___Superstore[[#This Row],[Ship Date]], "mmm-yyyy")</f>
        <v>May-2014</v>
      </c>
    </row>
    <row r="1617" spans="1:17" x14ac:dyDescent="0.3">
      <c r="A1617" s="1" t="s">
        <v>3281</v>
      </c>
      <c r="B1617" s="2">
        <v>41642</v>
      </c>
      <c r="C1617" s="2">
        <v>41762</v>
      </c>
      <c r="D1617" s="1" t="s">
        <v>29</v>
      </c>
      <c r="E1617" s="1" t="s">
        <v>2287</v>
      </c>
      <c r="F1617" s="1" t="s">
        <v>19</v>
      </c>
      <c r="G1617" s="1" t="s">
        <v>1516</v>
      </c>
      <c r="H1617" s="1" t="s">
        <v>42</v>
      </c>
      <c r="I1617" s="1" t="s">
        <v>43</v>
      </c>
      <c r="J1617" s="1" t="s">
        <v>34</v>
      </c>
      <c r="K1617" s="1" t="s">
        <v>67</v>
      </c>
      <c r="L1617" s="1" t="s">
        <v>341</v>
      </c>
      <c r="M1617">
        <v>129.55199999999999</v>
      </c>
      <c r="N1617">
        <v>3</v>
      </c>
      <c r="O1617">
        <v>0.2</v>
      </c>
      <c r="P1617">
        <v>-22.671600000000002</v>
      </c>
      <c r="Q1617" t="str">
        <f>TEXT(Sample___Superstore[[#This Row],[Ship Date]], "mmm-yyyy")</f>
        <v>May-2014</v>
      </c>
    </row>
    <row r="1618" spans="1:17" x14ac:dyDescent="0.3">
      <c r="A1618" s="1" t="s">
        <v>3363</v>
      </c>
      <c r="B1618" s="2">
        <v>41648</v>
      </c>
      <c r="C1618" s="2">
        <v>41768</v>
      </c>
      <c r="D1618" s="1" t="s">
        <v>29</v>
      </c>
      <c r="E1618" s="1" t="s">
        <v>2274</v>
      </c>
      <c r="F1618" s="1" t="s">
        <v>19</v>
      </c>
      <c r="G1618" s="1" t="s">
        <v>86</v>
      </c>
      <c r="H1618" s="1" t="s">
        <v>87</v>
      </c>
      <c r="I1618" s="1" t="s">
        <v>88</v>
      </c>
      <c r="J1618" s="1" t="s">
        <v>34</v>
      </c>
      <c r="K1618" s="1" t="s">
        <v>35</v>
      </c>
      <c r="L1618" s="1" t="s">
        <v>574</v>
      </c>
      <c r="M1618">
        <v>23.744</v>
      </c>
      <c r="N1618">
        <v>2</v>
      </c>
      <c r="O1618">
        <v>0.2</v>
      </c>
      <c r="P1618">
        <v>8.3103999999999996</v>
      </c>
      <c r="Q1618" t="str">
        <f>TEXT(Sample___Superstore[[#This Row],[Ship Date]], "mmm-yyyy")</f>
        <v>May-2014</v>
      </c>
    </row>
    <row r="1619" spans="1:17" x14ac:dyDescent="0.3">
      <c r="A1619" s="1" t="s">
        <v>3363</v>
      </c>
      <c r="B1619" s="2">
        <v>41648</v>
      </c>
      <c r="C1619" s="2">
        <v>41768</v>
      </c>
      <c r="D1619" s="1" t="s">
        <v>29</v>
      </c>
      <c r="E1619" s="1" t="s">
        <v>2274</v>
      </c>
      <c r="F1619" s="1" t="s">
        <v>19</v>
      </c>
      <c r="G1619" s="1" t="s">
        <v>86</v>
      </c>
      <c r="H1619" s="1" t="s">
        <v>87</v>
      </c>
      <c r="I1619" s="1" t="s">
        <v>88</v>
      </c>
      <c r="J1619" s="1" t="s">
        <v>44</v>
      </c>
      <c r="K1619" s="1" t="s">
        <v>180</v>
      </c>
      <c r="L1619" s="1" t="s">
        <v>1152</v>
      </c>
      <c r="M1619">
        <v>357</v>
      </c>
      <c r="N1619">
        <v>3</v>
      </c>
      <c r="O1619">
        <v>0</v>
      </c>
      <c r="P1619">
        <v>57.12</v>
      </c>
      <c r="Q1619" t="str">
        <f>TEXT(Sample___Superstore[[#This Row],[Ship Date]], "mmm-yyyy")</f>
        <v>May-2014</v>
      </c>
    </row>
    <row r="1620" spans="1:17" x14ac:dyDescent="0.3">
      <c r="A1620" s="1" t="s">
        <v>3402</v>
      </c>
      <c r="B1620" s="2">
        <v>41650</v>
      </c>
      <c r="C1620" s="2">
        <v>41770</v>
      </c>
      <c r="D1620" s="1" t="s">
        <v>29</v>
      </c>
      <c r="E1620" s="1" t="s">
        <v>652</v>
      </c>
      <c r="F1620" s="1" t="s">
        <v>40</v>
      </c>
      <c r="G1620" s="1" t="s">
        <v>3403</v>
      </c>
      <c r="H1620" s="1" t="s">
        <v>251</v>
      </c>
      <c r="I1620" s="1" t="s">
        <v>88</v>
      </c>
      <c r="J1620" s="1" t="s">
        <v>34</v>
      </c>
      <c r="K1620" s="1" t="s">
        <v>94</v>
      </c>
      <c r="L1620" s="1" t="s">
        <v>3317</v>
      </c>
      <c r="M1620">
        <v>76.12</v>
      </c>
      <c r="N1620">
        <v>2</v>
      </c>
      <c r="O1620">
        <v>0</v>
      </c>
      <c r="P1620">
        <v>22.0748</v>
      </c>
      <c r="Q1620" t="str">
        <f>TEXT(Sample___Superstore[[#This Row],[Ship Date]], "mmm-yyyy")</f>
        <v>May-2014</v>
      </c>
    </row>
    <row r="1621" spans="1:17" x14ac:dyDescent="0.3">
      <c r="A1621" s="1" t="s">
        <v>3502</v>
      </c>
      <c r="B1621" s="2">
        <v>41649</v>
      </c>
      <c r="C1621" s="2">
        <v>41769</v>
      </c>
      <c r="D1621" s="1" t="s">
        <v>29</v>
      </c>
      <c r="E1621" s="1" t="s">
        <v>3503</v>
      </c>
      <c r="F1621" s="1" t="s">
        <v>77</v>
      </c>
      <c r="G1621" s="1" t="s">
        <v>3504</v>
      </c>
      <c r="H1621" s="1" t="s">
        <v>2589</v>
      </c>
      <c r="I1621" s="1" t="s">
        <v>33</v>
      </c>
      <c r="J1621" s="1" t="s">
        <v>34</v>
      </c>
      <c r="K1621" s="1" t="s">
        <v>132</v>
      </c>
      <c r="L1621" s="1" t="s">
        <v>3354</v>
      </c>
      <c r="M1621">
        <v>4.71</v>
      </c>
      <c r="N1621">
        <v>1</v>
      </c>
      <c r="O1621">
        <v>0</v>
      </c>
      <c r="P1621">
        <v>0</v>
      </c>
      <c r="Q1621" t="str">
        <f>TEXT(Sample___Superstore[[#This Row],[Ship Date]], "mmm-yyyy")</f>
        <v>May-2014</v>
      </c>
    </row>
    <row r="1622" spans="1:17" x14ac:dyDescent="0.3">
      <c r="A1622" s="1" t="s">
        <v>3583</v>
      </c>
      <c r="B1622" s="2">
        <v>41709</v>
      </c>
      <c r="C1622" s="2">
        <v>41770</v>
      </c>
      <c r="D1622" s="1" t="s">
        <v>17</v>
      </c>
      <c r="E1622" s="1" t="s">
        <v>1616</v>
      </c>
      <c r="F1622" s="1" t="s">
        <v>40</v>
      </c>
      <c r="G1622" s="1" t="s">
        <v>3403</v>
      </c>
      <c r="H1622" s="1" t="s">
        <v>251</v>
      </c>
      <c r="I1622" s="1" t="s">
        <v>88</v>
      </c>
      <c r="J1622" s="1" t="s">
        <v>34</v>
      </c>
      <c r="K1622" s="1" t="s">
        <v>35</v>
      </c>
      <c r="L1622" s="1" t="s">
        <v>501</v>
      </c>
      <c r="M1622">
        <v>5.76</v>
      </c>
      <c r="N1622">
        <v>2</v>
      </c>
      <c r="O1622">
        <v>0</v>
      </c>
      <c r="P1622">
        <v>2.8224</v>
      </c>
      <c r="Q1622" t="str">
        <f>TEXT(Sample___Superstore[[#This Row],[Ship Date]], "mmm-yyyy")</f>
        <v>May-2014</v>
      </c>
    </row>
    <row r="1623" spans="1:17" x14ac:dyDescent="0.3">
      <c r="A1623" s="1" t="s">
        <v>3793</v>
      </c>
      <c r="B1623" s="2">
        <v>41770</v>
      </c>
      <c r="C1623" s="2">
        <v>41770</v>
      </c>
      <c r="D1623" s="1" t="s">
        <v>426</v>
      </c>
      <c r="E1623" s="1" t="s">
        <v>2986</v>
      </c>
      <c r="F1623" s="1" t="s">
        <v>19</v>
      </c>
      <c r="G1623" s="1" t="s">
        <v>3794</v>
      </c>
      <c r="H1623" s="1" t="s">
        <v>59</v>
      </c>
      <c r="I1623" s="1" t="s">
        <v>22</v>
      </c>
      <c r="J1623" s="1" t="s">
        <v>23</v>
      </c>
      <c r="K1623" s="1" t="s">
        <v>26</v>
      </c>
      <c r="L1623" s="1" t="s">
        <v>2685</v>
      </c>
      <c r="M1623">
        <v>149.9</v>
      </c>
      <c r="N1623">
        <v>5</v>
      </c>
      <c r="O1623">
        <v>0</v>
      </c>
      <c r="P1623">
        <v>40.472999999999999</v>
      </c>
      <c r="Q1623" t="str">
        <f>TEXT(Sample___Superstore[[#This Row],[Ship Date]], "mmm-yyyy")</f>
        <v>May-2014</v>
      </c>
    </row>
    <row r="1624" spans="1:17" x14ac:dyDescent="0.3">
      <c r="A1624" s="1" t="s">
        <v>521</v>
      </c>
      <c r="B1624" s="2">
        <v>42065</v>
      </c>
      <c r="C1624" s="2">
        <v>42126</v>
      </c>
      <c r="D1624" s="1" t="s">
        <v>38</v>
      </c>
      <c r="E1624" s="1" t="s">
        <v>522</v>
      </c>
      <c r="F1624" s="1" t="s">
        <v>19</v>
      </c>
      <c r="G1624" s="1" t="s">
        <v>523</v>
      </c>
      <c r="H1624" s="1" t="s">
        <v>524</v>
      </c>
      <c r="I1624" s="1" t="s">
        <v>43</v>
      </c>
      <c r="J1624" s="1" t="s">
        <v>23</v>
      </c>
      <c r="K1624" s="1" t="s">
        <v>47</v>
      </c>
      <c r="L1624" s="1" t="s">
        <v>525</v>
      </c>
      <c r="M1624">
        <v>28.4</v>
      </c>
      <c r="N1624">
        <v>2</v>
      </c>
      <c r="O1624">
        <v>0</v>
      </c>
      <c r="P1624">
        <v>11.076000000000001</v>
      </c>
      <c r="Q1624" t="str">
        <f>TEXT(Sample___Superstore[[#This Row],[Ship Date]], "mmm-yyyy")</f>
        <v>May-2015</v>
      </c>
    </row>
    <row r="1625" spans="1:17" x14ac:dyDescent="0.3">
      <c r="A1625" s="1" t="s">
        <v>521</v>
      </c>
      <c r="B1625" s="2">
        <v>42065</v>
      </c>
      <c r="C1625" s="2">
        <v>42126</v>
      </c>
      <c r="D1625" s="1" t="s">
        <v>38</v>
      </c>
      <c r="E1625" s="1" t="s">
        <v>522</v>
      </c>
      <c r="F1625" s="1" t="s">
        <v>19</v>
      </c>
      <c r="G1625" s="1" t="s">
        <v>523</v>
      </c>
      <c r="H1625" s="1" t="s">
        <v>524</v>
      </c>
      <c r="I1625" s="1" t="s">
        <v>43</v>
      </c>
      <c r="J1625" s="1" t="s">
        <v>44</v>
      </c>
      <c r="K1625" s="1" t="s">
        <v>180</v>
      </c>
      <c r="L1625" s="1" t="s">
        <v>526</v>
      </c>
      <c r="M1625">
        <v>149.97</v>
      </c>
      <c r="N1625">
        <v>3</v>
      </c>
      <c r="O1625">
        <v>0</v>
      </c>
      <c r="P1625">
        <v>50.989800000000002</v>
      </c>
      <c r="Q1625" t="str">
        <f>TEXT(Sample___Superstore[[#This Row],[Ship Date]], "mmm-yyyy")</f>
        <v>May-2015</v>
      </c>
    </row>
    <row r="1626" spans="1:17" x14ac:dyDescent="0.3">
      <c r="A1626" s="1" t="s">
        <v>651</v>
      </c>
      <c r="B1626" s="2">
        <v>42070</v>
      </c>
      <c r="C1626" s="2">
        <v>42131</v>
      </c>
      <c r="D1626" s="1" t="s">
        <v>38</v>
      </c>
      <c r="E1626" s="1" t="s">
        <v>652</v>
      </c>
      <c r="F1626" s="1" t="s">
        <v>40</v>
      </c>
      <c r="G1626" s="1" t="s">
        <v>136</v>
      </c>
      <c r="H1626" s="1" t="s">
        <v>137</v>
      </c>
      <c r="I1626" s="1" t="s">
        <v>88</v>
      </c>
      <c r="J1626" s="1" t="s">
        <v>23</v>
      </c>
      <c r="K1626" s="1" t="s">
        <v>47</v>
      </c>
      <c r="L1626" s="1" t="s">
        <v>653</v>
      </c>
      <c r="M1626">
        <v>168.464</v>
      </c>
      <c r="N1626">
        <v>2</v>
      </c>
      <c r="O1626">
        <v>0.2</v>
      </c>
      <c r="P1626">
        <v>-29.481200000000001</v>
      </c>
      <c r="Q1626" t="str">
        <f>TEXT(Sample___Superstore[[#This Row],[Ship Date]], "mmm-yyyy")</f>
        <v>May-2015</v>
      </c>
    </row>
    <row r="1627" spans="1:17" x14ac:dyDescent="0.3">
      <c r="A1627" s="1" t="s">
        <v>651</v>
      </c>
      <c r="B1627" s="2">
        <v>42070</v>
      </c>
      <c r="C1627" s="2">
        <v>42131</v>
      </c>
      <c r="D1627" s="1" t="s">
        <v>38</v>
      </c>
      <c r="E1627" s="1" t="s">
        <v>652</v>
      </c>
      <c r="F1627" s="1" t="s">
        <v>40</v>
      </c>
      <c r="G1627" s="1" t="s">
        <v>136</v>
      </c>
      <c r="H1627" s="1" t="s">
        <v>137</v>
      </c>
      <c r="I1627" s="1" t="s">
        <v>88</v>
      </c>
      <c r="J1627" s="1" t="s">
        <v>34</v>
      </c>
      <c r="K1627" s="1" t="s">
        <v>60</v>
      </c>
      <c r="L1627" s="1" t="s">
        <v>654</v>
      </c>
      <c r="M1627">
        <v>6.72</v>
      </c>
      <c r="N1627">
        <v>2</v>
      </c>
      <c r="O1627">
        <v>0.2</v>
      </c>
      <c r="P1627">
        <v>2.4359999999999999</v>
      </c>
      <c r="Q1627" t="str">
        <f>TEXT(Sample___Superstore[[#This Row],[Ship Date]], "mmm-yyyy")</f>
        <v>May-2015</v>
      </c>
    </row>
    <row r="1628" spans="1:17" x14ac:dyDescent="0.3">
      <c r="A1628" s="1" t="s">
        <v>651</v>
      </c>
      <c r="B1628" s="2">
        <v>42070</v>
      </c>
      <c r="C1628" s="2">
        <v>42131</v>
      </c>
      <c r="D1628" s="1" t="s">
        <v>38</v>
      </c>
      <c r="E1628" s="1" t="s">
        <v>652</v>
      </c>
      <c r="F1628" s="1" t="s">
        <v>40</v>
      </c>
      <c r="G1628" s="1" t="s">
        <v>136</v>
      </c>
      <c r="H1628" s="1" t="s">
        <v>137</v>
      </c>
      <c r="I1628" s="1" t="s">
        <v>88</v>
      </c>
      <c r="J1628" s="1" t="s">
        <v>23</v>
      </c>
      <c r="K1628" s="1" t="s">
        <v>47</v>
      </c>
      <c r="L1628" s="1" t="s">
        <v>655</v>
      </c>
      <c r="M1628">
        <v>282.88799999999998</v>
      </c>
      <c r="N1628">
        <v>9</v>
      </c>
      <c r="O1628">
        <v>0.2</v>
      </c>
      <c r="P1628">
        <v>56.577599999999997</v>
      </c>
      <c r="Q1628" t="str">
        <f>TEXT(Sample___Superstore[[#This Row],[Ship Date]], "mmm-yyyy")</f>
        <v>May-2015</v>
      </c>
    </row>
    <row r="1629" spans="1:17" x14ac:dyDescent="0.3">
      <c r="A1629" s="1" t="s">
        <v>1100</v>
      </c>
      <c r="B1629" s="2">
        <v>42072</v>
      </c>
      <c r="C1629" s="2">
        <v>42133</v>
      </c>
      <c r="D1629" s="1" t="s">
        <v>38</v>
      </c>
      <c r="E1629" s="1" t="s">
        <v>912</v>
      </c>
      <c r="F1629" s="1" t="s">
        <v>40</v>
      </c>
      <c r="G1629" s="1" t="s">
        <v>112</v>
      </c>
      <c r="H1629" s="1" t="s">
        <v>917</v>
      </c>
      <c r="I1629" s="1" t="s">
        <v>88</v>
      </c>
      <c r="J1629" s="1" t="s">
        <v>34</v>
      </c>
      <c r="K1629" s="1" t="s">
        <v>94</v>
      </c>
      <c r="L1629" s="1" t="s">
        <v>1101</v>
      </c>
      <c r="M1629">
        <v>137.62</v>
      </c>
      <c r="N1629">
        <v>2</v>
      </c>
      <c r="O1629">
        <v>0</v>
      </c>
      <c r="P1629">
        <v>60.552799999999998</v>
      </c>
      <c r="Q1629" t="str">
        <f>TEXT(Sample___Superstore[[#This Row],[Ship Date]], "mmm-yyyy")</f>
        <v>May-2015</v>
      </c>
    </row>
    <row r="1630" spans="1:17" x14ac:dyDescent="0.3">
      <c r="A1630" s="1" t="s">
        <v>1100</v>
      </c>
      <c r="B1630" s="2">
        <v>42072</v>
      </c>
      <c r="C1630" s="2">
        <v>42133</v>
      </c>
      <c r="D1630" s="1" t="s">
        <v>38</v>
      </c>
      <c r="E1630" s="1" t="s">
        <v>912</v>
      </c>
      <c r="F1630" s="1" t="s">
        <v>40</v>
      </c>
      <c r="G1630" s="1" t="s">
        <v>112</v>
      </c>
      <c r="H1630" s="1" t="s">
        <v>917</v>
      </c>
      <c r="I1630" s="1" t="s">
        <v>88</v>
      </c>
      <c r="J1630" s="1" t="s">
        <v>44</v>
      </c>
      <c r="K1630" s="1" t="s">
        <v>45</v>
      </c>
      <c r="L1630" s="1" t="s">
        <v>1102</v>
      </c>
      <c r="M1630">
        <v>100.49</v>
      </c>
      <c r="N1630">
        <v>1</v>
      </c>
      <c r="O1630">
        <v>0</v>
      </c>
      <c r="P1630">
        <v>25.122499999999999</v>
      </c>
      <c r="Q1630" t="str">
        <f>TEXT(Sample___Superstore[[#This Row],[Ship Date]], "mmm-yyyy")</f>
        <v>May-2015</v>
      </c>
    </row>
    <row r="1631" spans="1:17" x14ac:dyDescent="0.3">
      <c r="A1631" s="1" t="s">
        <v>1110</v>
      </c>
      <c r="B1631" s="2">
        <v>42127</v>
      </c>
      <c r="C1631" s="2">
        <v>42127</v>
      </c>
      <c r="D1631" s="1" t="s">
        <v>426</v>
      </c>
      <c r="E1631" s="1" t="s">
        <v>1111</v>
      </c>
      <c r="F1631" s="1" t="s">
        <v>19</v>
      </c>
      <c r="G1631" s="1" t="s">
        <v>86</v>
      </c>
      <c r="H1631" s="1" t="s">
        <v>87</v>
      </c>
      <c r="I1631" s="1" t="s">
        <v>88</v>
      </c>
      <c r="J1631" s="1" t="s">
        <v>34</v>
      </c>
      <c r="K1631" s="1" t="s">
        <v>73</v>
      </c>
      <c r="L1631" s="1" t="s">
        <v>571</v>
      </c>
      <c r="M1631">
        <v>29.34</v>
      </c>
      <c r="N1631">
        <v>3</v>
      </c>
      <c r="O1631">
        <v>0</v>
      </c>
      <c r="P1631">
        <v>14.67</v>
      </c>
      <c r="Q1631" t="str">
        <f>TEXT(Sample___Superstore[[#This Row],[Ship Date]], "mmm-yyyy")</f>
        <v>May-2015</v>
      </c>
    </row>
    <row r="1632" spans="1:17" x14ac:dyDescent="0.3">
      <c r="A1632" s="1" t="s">
        <v>1110</v>
      </c>
      <c r="B1632" s="2">
        <v>42127</v>
      </c>
      <c r="C1632" s="2">
        <v>42127</v>
      </c>
      <c r="D1632" s="1" t="s">
        <v>426</v>
      </c>
      <c r="E1632" s="1" t="s">
        <v>1111</v>
      </c>
      <c r="F1632" s="1" t="s">
        <v>19</v>
      </c>
      <c r="G1632" s="1" t="s">
        <v>86</v>
      </c>
      <c r="H1632" s="1" t="s">
        <v>87</v>
      </c>
      <c r="I1632" s="1" t="s">
        <v>88</v>
      </c>
      <c r="J1632" s="1" t="s">
        <v>23</v>
      </c>
      <c r="K1632" s="1" t="s">
        <v>26</v>
      </c>
      <c r="L1632" s="1" t="s">
        <v>663</v>
      </c>
      <c r="M1632">
        <v>383.60700000000003</v>
      </c>
      <c r="N1632">
        <v>7</v>
      </c>
      <c r="O1632">
        <v>0.1</v>
      </c>
      <c r="P1632">
        <v>63.9345</v>
      </c>
      <c r="Q1632" t="str">
        <f>TEXT(Sample___Superstore[[#This Row],[Ship Date]], "mmm-yyyy")</f>
        <v>May-2015</v>
      </c>
    </row>
    <row r="1633" spans="1:17" x14ac:dyDescent="0.3">
      <c r="A1633" s="1" t="s">
        <v>1110</v>
      </c>
      <c r="B1633" s="2">
        <v>42127</v>
      </c>
      <c r="C1633" s="2">
        <v>42127</v>
      </c>
      <c r="D1633" s="1" t="s">
        <v>426</v>
      </c>
      <c r="E1633" s="1" t="s">
        <v>1111</v>
      </c>
      <c r="F1633" s="1" t="s">
        <v>19</v>
      </c>
      <c r="G1633" s="1" t="s">
        <v>86</v>
      </c>
      <c r="H1633" s="1" t="s">
        <v>87</v>
      </c>
      <c r="I1633" s="1" t="s">
        <v>88</v>
      </c>
      <c r="J1633" s="1" t="s">
        <v>34</v>
      </c>
      <c r="K1633" s="1" t="s">
        <v>67</v>
      </c>
      <c r="L1633" s="1" t="s">
        <v>1112</v>
      </c>
      <c r="M1633">
        <v>563.4</v>
      </c>
      <c r="N1633">
        <v>4</v>
      </c>
      <c r="O1633">
        <v>0</v>
      </c>
      <c r="P1633">
        <v>67.608000000000004</v>
      </c>
      <c r="Q1633" t="str">
        <f>TEXT(Sample___Superstore[[#This Row],[Ship Date]], "mmm-yyyy")</f>
        <v>May-2015</v>
      </c>
    </row>
    <row r="1634" spans="1:17" x14ac:dyDescent="0.3">
      <c r="A1634" s="1" t="s">
        <v>1289</v>
      </c>
      <c r="B1634" s="2">
        <v>42015</v>
      </c>
      <c r="C1634" s="2">
        <v>42135</v>
      </c>
      <c r="D1634" s="1" t="s">
        <v>29</v>
      </c>
      <c r="E1634" s="1" t="s">
        <v>865</v>
      </c>
      <c r="F1634" s="1" t="s">
        <v>19</v>
      </c>
      <c r="G1634" s="1" t="s">
        <v>86</v>
      </c>
      <c r="H1634" s="1" t="s">
        <v>87</v>
      </c>
      <c r="I1634" s="1" t="s">
        <v>88</v>
      </c>
      <c r="J1634" s="1" t="s">
        <v>34</v>
      </c>
      <c r="K1634" s="1" t="s">
        <v>60</v>
      </c>
      <c r="L1634" s="1" t="s">
        <v>817</v>
      </c>
      <c r="M1634">
        <v>13.52</v>
      </c>
      <c r="N1634">
        <v>4</v>
      </c>
      <c r="O1634">
        <v>0</v>
      </c>
      <c r="P1634">
        <v>6.2191999999999998</v>
      </c>
      <c r="Q1634" t="str">
        <f>TEXT(Sample___Superstore[[#This Row],[Ship Date]], "mmm-yyyy")</f>
        <v>May-2015</v>
      </c>
    </row>
    <row r="1635" spans="1:17" x14ac:dyDescent="0.3">
      <c r="A1635" s="1" t="s">
        <v>1289</v>
      </c>
      <c r="B1635" s="2">
        <v>42015</v>
      </c>
      <c r="C1635" s="2">
        <v>42135</v>
      </c>
      <c r="D1635" s="1" t="s">
        <v>29</v>
      </c>
      <c r="E1635" s="1" t="s">
        <v>865</v>
      </c>
      <c r="F1635" s="1" t="s">
        <v>19</v>
      </c>
      <c r="G1635" s="1" t="s">
        <v>86</v>
      </c>
      <c r="H1635" s="1" t="s">
        <v>87</v>
      </c>
      <c r="I1635" s="1" t="s">
        <v>88</v>
      </c>
      <c r="J1635" s="1" t="s">
        <v>23</v>
      </c>
      <c r="K1635" s="1" t="s">
        <v>47</v>
      </c>
      <c r="L1635" s="1" t="s">
        <v>640</v>
      </c>
      <c r="M1635">
        <v>259.7</v>
      </c>
      <c r="N1635">
        <v>5</v>
      </c>
      <c r="O1635">
        <v>0</v>
      </c>
      <c r="P1635">
        <v>106.477</v>
      </c>
      <c r="Q1635" t="str">
        <f>TEXT(Sample___Superstore[[#This Row],[Ship Date]], "mmm-yyyy")</f>
        <v>May-2015</v>
      </c>
    </row>
    <row r="1636" spans="1:17" x14ac:dyDescent="0.3">
      <c r="A1636" s="1" t="s">
        <v>1289</v>
      </c>
      <c r="B1636" s="2">
        <v>42015</v>
      </c>
      <c r="C1636" s="2">
        <v>42135</v>
      </c>
      <c r="D1636" s="1" t="s">
        <v>29</v>
      </c>
      <c r="E1636" s="1" t="s">
        <v>865</v>
      </c>
      <c r="F1636" s="1" t="s">
        <v>19</v>
      </c>
      <c r="G1636" s="1" t="s">
        <v>86</v>
      </c>
      <c r="H1636" s="1" t="s">
        <v>87</v>
      </c>
      <c r="I1636" s="1" t="s">
        <v>88</v>
      </c>
      <c r="J1636" s="1" t="s">
        <v>44</v>
      </c>
      <c r="K1636" s="1" t="s">
        <v>45</v>
      </c>
      <c r="L1636" s="1" t="s">
        <v>1290</v>
      </c>
      <c r="M1636">
        <v>42.95</v>
      </c>
      <c r="N1636">
        <v>1</v>
      </c>
      <c r="O1636">
        <v>0</v>
      </c>
      <c r="P1636">
        <v>1.2885</v>
      </c>
      <c r="Q1636" t="str">
        <f>TEXT(Sample___Superstore[[#This Row],[Ship Date]], "mmm-yyyy")</f>
        <v>May-2015</v>
      </c>
    </row>
    <row r="1637" spans="1:17" x14ac:dyDescent="0.3">
      <c r="A1637" s="1" t="s">
        <v>1289</v>
      </c>
      <c r="B1637" s="2">
        <v>42015</v>
      </c>
      <c r="C1637" s="2">
        <v>42135</v>
      </c>
      <c r="D1637" s="1" t="s">
        <v>29</v>
      </c>
      <c r="E1637" s="1" t="s">
        <v>865</v>
      </c>
      <c r="F1637" s="1" t="s">
        <v>19</v>
      </c>
      <c r="G1637" s="1" t="s">
        <v>86</v>
      </c>
      <c r="H1637" s="1" t="s">
        <v>87</v>
      </c>
      <c r="I1637" s="1" t="s">
        <v>88</v>
      </c>
      <c r="J1637" s="1" t="s">
        <v>44</v>
      </c>
      <c r="K1637" s="1" t="s">
        <v>180</v>
      </c>
      <c r="L1637" s="1" t="s">
        <v>1291</v>
      </c>
      <c r="M1637">
        <v>1399.93</v>
      </c>
      <c r="N1637">
        <v>7</v>
      </c>
      <c r="O1637">
        <v>0</v>
      </c>
      <c r="P1637">
        <v>601.96990000000005</v>
      </c>
      <c r="Q1637" t="str">
        <f>TEXT(Sample___Superstore[[#This Row],[Ship Date]], "mmm-yyyy")</f>
        <v>May-2015</v>
      </c>
    </row>
    <row r="1638" spans="1:17" x14ac:dyDescent="0.3">
      <c r="A1638" s="1" t="s">
        <v>1289</v>
      </c>
      <c r="B1638" s="2">
        <v>42015</v>
      </c>
      <c r="C1638" s="2">
        <v>42135</v>
      </c>
      <c r="D1638" s="1" t="s">
        <v>29</v>
      </c>
      <c r="E1638" s="1" t="s">
        <v>865</v>
      </c>
      <c r="F1638" s="1" t="s">
        <v>19</v>
      </c>
      <c r="G1638" s="1" t="s">
        <v>86</v>
      </c>
      <c r="H1638" s="1" t="s">
        <v>87</v>
      </c>
      <c r="I1638" s="1" t="s">
        <v>88</v>
      </c>
      <c r="J1638" s="1" t="s">
        <v>44</v>
      </c>
      <c r="K1638" s="1" t="s">
        <v>45</v>
      </c>
      <c r="L1638" s="1" t="s">
        <v>1292</v>
      </c>
      <c r="M1638">
        <v>503.96</v>
      </c>
      <c r="N1638">
        <v>4</v>
      </c>
      <c r="O1638">
        <v>0</v>
      </c>
      <c r="P1638">
        <v>125.99</v>
      </c>
      <c r="Q1638" t="str">
        <f>TEXT(Sample___Superstore[[#This Row],[Ship Date]], "mmm-yyyy")</f>
        <v>May-2015</v>
      </c>
    </row>
    <row r="1639" spans="1:17" x14ac:dyDescent="0.3">
      <c r="A1639" s="1" t="s">
        <v>1745</v>
      </c>
      <c r="B1639" s="2">
        <v>42099</v>
      </c>
      <c r="C1639" s="2">
        <v>42129</v>
      </c>
      <c r="D1639" s="1" t="s">
        <v>38</v>
      </c>
      <c r="E1639" s="1" t="s">
        <v>1746</v>
      </c>
      <c r="F1639" s="1" t="s">
        <v>40</v>
      </c>
      <c r="G1639" s="1" t="s">
        <v>1747</v>
      </c>
      <c r="H1639" s="1" t="s">
        <v>178</v>
      </c>
      <c r="I1639" s="1" t="s">
        <v>43</v>
      </c>
      <c r="J1639" s="1" t="s">
        <v>23</v>
      </c>
      <c r="K1639" s="1" t="s">
        <v>47</v>
      </c>
      <c r="L1639" s="1" t="s">
        <v>222</v>
      </c>
      <c r="M1639">
        <v>22.288</v>
      </c>
      <c r="N1639">
        <v>7</v>
      </c>
      <c r="O1639">
        <v>0.6</v>
      </c>
      <c r="P1639">
        <v>-8.9152000000000005</v>
      </c>
      <c r="Q1639" t="str">
        <f>TEXT(Sample___Superstore[[#This Row],[Ship Date]], "mmm-yyyy")</f>
        <v>May-2015</v>
      </c>
    </row>
    <row r="1640" spans="1:17" x14ac:dyDescent="0.3">
      <c r="A1640" s="1" t="s">
        <v>1975</v>
      </c>
      <c r="B1640" s="2">
        <v>42010</v>
      </c>
      <c r="C1640" s="2">
        <v>42130</v>
      </c>
      <c r="D1640" s="1" t="s">
        <v>29</v>
      </c>
      <c r="E1640" s="1" t="s">
        <v>1913</v>
      </c>
      <c r="F1640" s="1" t="s">
        <v>40</v>
      </c>
      <c r="G1640" s="1" t="s">
        <v>161</v>
      </c>
      <c r="H1640" s="1" t="s">
        <v>42</v>
      </c>
      <c r="I1640" s="1" t="s">
        <v>43</v>
      </c>
      <c r="J1640" s="1" t="s">
        <v>34</v>
      </c>
      <c r="K1640" s="1" t="s">
        <v>35</v>
      </c>
      <c r="L1640" s="1" t="s">
        <v>1976</v>
      </c>
      <c r="M1640">
        <v>5.7279999999999998</v>
      </c>
      <c r="N1640">
        <v>8</v>
      </c>
      <c r="O1640">
        <v>0.8</v>
      </c>
      <c r="P1640">
        <v>-9.1647999999999996</v>
      </c>
      <c r="Q1640" t="str">
        <f>TEXT(Sample___Superstore[[#This Row],[Ship Date]], "mmm-yyyy")</f>
        <v>May-2015</v>
      </c>
    </row>
    <row r="1641" spans="1:17" x14ac:dyDescent="0.3">
      <c r="A1641" s="1" t="s">
        <v>1975</v>
      </c>
      <c r="B1641" s="2">
        <v>42010</v>
      </c>
      <c r="C1641" s="2">
        <v>42130</v>
      </c>
      <c r="D1641" s="1" t="s">
        <v>29</v>
      </c>
      <c r="E1641" s="1" t="s">
        <v>1913</v>
      </c>
      <c r="F1641" s="1" t="s">
        <v>40</v>
      </c>
      <c r="G1641" s="1" t="s">
        <v>161</v>
      </c>
      <c r="H1641" s="1" t="s">
        <v>42</v>
      </c>
      <c r="I1641" s="1" t="s">
        <v>43</v>
      </c>
      <c r="J1641" s="1" t="s">
        <v>34</v>
      </c>
      <c r="K1641" s="1" t="s">
        <v>60</v>
      </c>
      <c r="L1641" s="1" t="s">
        <v>1977</v>
      </c>
      <c r="M1641">
        <v>42.24</v>
      </c>
      <c r="N1641">
        <v>10</v>
      </c>
      <c r="O1641">
        <v>0.2</v>
      </c>
      <c r="P1641">
        <v>13.2</v>
      </c>
      <c r="Q1641" t="str">
        <f>TEXT(Sample___Superstore[[#This Row],[Ship Date]], "mmm-yyyy")</f>
        <v>May-2015</v>
      </c>
    </row>
    <row r="1642" spans="1:17" x14ac:dyDescent="0.3">
      <c r="A1642" s="1" t="s">
        <v>1987</v>
      </c>
      <c r="B1642" s="2">
        <v>42009</v>
      </c>
      <c r="C1642" s="2">
        <v>42129</v>
      </c>
      <c r="D1642" s="1" t="s">
        <v>29</v>
      </c>
      <c r="E1642" s="1" t="s">
        <v>1030</v>
      </c>
      <c r="F1642" s="1" t="s">
        <v>40</v>
      </c>
      <c r="G1642" s="1" t="s">
        <v>210</v>
      </c>
      <c r="H1642" s="1" t="s">
        <v>211</v>
      </c>
      <c r="I1642" s="1" t="s">
        <v>22</v>
      </c>
      <c r="J1642" s="1" t="s">
        <v>23</v>
      </c>
      <c r="K1642" s="1" t="s">
        <v>47</v>
      </c>
      <c r="L1642" s="1" t="s">
        <v>1988</v>
      </c>
      <c r="M1642">
        <v>63.552</v>
      </c>
      <c r="N1642">
        <v>3</v>
      </c>
      <c r="O1642">
        <v>0.2</v>
      </c>
      <c r="P1642">
        <v>14.299200000000001</v>
      </c>
      <c r="Q1642" t="str">
        <f>TEXT(Sample___Superstore[[#This Row],[Ship Date]], "mmm-yyyy")</f>
        <v>May-2015</v>
      </c>
    </row>
    <row r="1643" spans="1:17" x14ac:dyDescent="0.3">
      <c r="A1643" s="1" t="s">
        <v>1987</v>
      </c>
      <c r="B1643" s="2">
        <v>42009</v>
      </c>
      <c r="C1643" s="2">
        <v>42129</v>
      </c>
      <c r="D1643" s="1" t="s">
        <v>29</v>
      </c>
      <c r="E1643" s="1" t="s">
        <v>1030</v>
      </c>
      <c r="F1643" s="1" t="s">
        <v>40</v>
      </c>
      <c r="G1643" s="1" t="s">
        <v>210</v>
      </c>
      <c r="H1643" s="1" t="s">
        <v>211</v>
      </c>
      <c r="I1643" s="1" t="s">
        <v>22</v>
      </c>
      <c r="J1643" s="1" t="s">
        <v>34</v>
      </c>
      <c r="K1643" s="1" t="s">
        <v>361</v>
      </c>
      <c r="L1643" s="1" t="s">
        <v>1989</v>
      </c>
      <c r="M1643">
        <v>41.375999999999998</v>
      </c>
      <c r="N1643">
        <v>3</v>
      </c>
      <c r="O1643">
        <v>0.2</v>
      </c>
      <c r="P1643">
        <v>4.6547999999999998</v>
      </c>
      <c r="Q1643" t="str">
        <f>TEXT(Sample___Superstore[[#This Row],[Ship Date]], "mmm-yyyy")</f>
        <v>May-2015</v>
      </c>
    </row>
    <row r="1644" spans="1:17" x14ac:dyDescent="0.3">
      <c r="A1644" s="1" t="s">
        <v>1987</v>
      </c>
      <c r="B1644" s="2">
        <v>42009</v>
      </c>
      <c r="C1644" s="2">
        <v>42129</v>
      </c>
      <c r="D1644" s="1" t="s">
        <v>29</v>
      </c>
      <c r="E1644" s="1" t="s">
        <v>1030</v>
      </c>
      <c r="F1644" s="1" t="s">
        <v>40</v>
      </c>
      <c r="G1644" s="1" t="s">
        <v>210</v>
      </c>
      <c r="H1644" s="1" t="s">
        <v>211</v>
      </c>
      <c r="I1644" s="1" t="s">
        <v>22</v>
      </c>
      <c r="J1644" s="1" t="s">
        <v>34</v>
      </c>
      <c r="K1644" s="1" t="s">
        <v>53</v>
      </c>
      <c r="L1644" s="1" t="s">
        <v>768</v>
      </c>
      <c r="M1644">
        <v>172.70400000000001</v>
      </c>
      <c r="N1644">
        <v>6</v>
      </c>
      <c r="O1644">
        <v>0.2</v>
      </c>
      <c r="P1644">
        <v>10.794</v>
      </c>
      <c r="Q1644" t="str">
        <f>TEXT(Sample___Superstore[[#This Row],[Ship Date]], "mmm-yyyy")</f>
        <v>May-2015</v>
      </c>
    </row>
    <row r="1645" spans="1:17" x14ac:dyDescent="0.3">
      <c r="A1645" s="1" t="s">
        <v>2364</v>
      </c>
      <c r="B1645" s="2">
        <v>42043</v>
      </c>
      <c r="C1645" s="2">
        <v>42132</v>
      </c>
      <c r="D1645" s="1" t="s">
        <v>17</v>
      </c>
      <c r="E1645" s="1" t="s">
        <v>1065</v>
      </c>
      <c r="F1645" s="1" t="s">
        <v>77</v>
      </c>
      <c r="G1645" s="1" t="s">
        <v>2365</v>
      </c>
      <c r="H1645" s="1" t="s">
        <v>1316</v>
      </c>
      <c r="I1645" s="1" t="s">
        <v>88</v>
      </c>
      <c r="J1645" s="1" t="s">
        <v>44</v>
      </c>
      <c r="K1645" s="1" t="s">
        <v>45</v>
      </c>
      <c r="L1645" s="1" t="s">
        <v>1290</v>
      </c>
      <c r="M1645">
        <v>128.85</v>
      </c>
      <c r="N1645">
        <v>3</v>
      </c>
      <c r="O1645">
        <v>0</v>
      </c>
      <c r="P1645">
        <v>3.8654999999999999</v>
      </c>
      <c r="Q1645" t="str">
        <f>TEXT(Sample___Superstore[[#This Row],[Ship Date]], "mmm-yyyy")</f>
        <v>May-2015</v>
      </c>
    </row>
    <row r="1646" spans="1:17" x14ac:dyDescent="0.3">
      <c r="A1646" s="1" t="s">
        <v>2364</v>
      </c>
      <c r="B1646" s="2">
        <v>42043</v>
      </c>
      <c r="C1646" s="2">
        <v>42132</v>
      </c>
      <c r="D1646" s="1" t="s">
        <v>17</v>
      </c>
      <c r="E1646" s="1" t="s">
        <v>1065</v>
      </c>
      <c r="F1646" s="1" t="s">
        <v>77</v>
      </c>
      <c r="G1646" s="1" t="s">
        <v>2365</v>
      </c>
      <c r="H1646" s="1" t="s">
        <v>1316</v>
      </c>
      <c r="I1646" s="1" t="s">
        <v>88</v>
      </c>
      <c r="J1646" s="1" t="s">
        <v>34</v>
      </c>
      <c r="K1646" s="1" t="s">
        <v>60</v>
      </c>
      <c r="L1646" s="1" t="s">
        <v>654</v>
      </c>
      <c r="M1646">
        <v>8.4</v>
      </c>
      <c r="N1646">
        <v>2</v>
      </c>
      <c r="O1646">
        <v>0</v>
      </c>
      <c r="P1646">
        <v>4.1159999999999997</v>
      </c>
      <c r="Q1646" t="str">
        <f>TEXT(Sample___Superstore[[#This Row],[Ship Date]], "mmm-yyyy")</f>
        <v>May-2015</v>
      </c>
    </row>
    <row r="1647" spans="1:17" x14ac:dyDescent="0.3">
      <c r="A1647" s="1" t="s">
        <v>2364</v>
      </c>
      <c r="B1647" s="2">
        <v>42043</v>
      </c>
      <c r="C1647" s="2">
        <v>42132</v>
      </c>
      <c r="D1647" s="1" t="s">
        <v>17</v>
      </c>
      <c r="E1647" s="1" t="s">
        <v>1065</v>
      </c>
      <c r="F1647" s="1" t="s">
        <v>77</v>
      </c>
      <c r="G1647" s="1" t="s">
        <v>2365</v>
      </c>
      <c r="H1647" s="1" t="s">
        <v>1316</v>
      </c>
      <c r="I1647" s="1" t="s">
        <v>88</v>
      </c>
      <c r="J1647" s="1" t="s">
        <v>44</v>
      </c>
      <c r="K1647" s="1" t="s">
        <v>180</v>
      </c>
      <c r="L1647" s="1" t="s">
        <v>1485</v>
      </c>
      <c r="M1647">
        <v>199.98</v>
      </c>
      <c r="N1647">
        <v>2</v>
      </c>
      <c r="O1647">
        <v>0</v>
      </c>
      <c r="P1647">
        <v>83.991600000000005</v>
      </c>
      <c r="Q1647" t="str">
        <f>TEXT(Sample___Superstore[[#This Row],[Ship Date]], "mmm-yyyy")</f>
        <v>May-2015</v>
      </c>
    </row>
    <row r="1648" spans="1:17" x14ac:dyDescent="0.3">
      <c r="A1648" s="1" t="s">
        <v>2364</v>
      </c>
      <c r="B1648" s="2">
        <v>42043</v>
      </c>
      <c r="C1648" s="2">
        <v>42132</v>
      </c>
      <c r="D1648" s="1" t="s">
        <v>17</v>
      </c>
      <c r="E1648" s="1" t="s">
        <v>1065</v>
      </c>
      <c r="F1648" s="1" t="s">
        <v>77</v>
      </c>
      <c r="G1648" s="1" t="s">
        <v>2365</v>
      </c>
      <c r="H1648" s="1" t="s">
        <v>1316</v>
      </c>
      <c r="I1648" s="1" t="s">
        <v>88</v>
      </c>
      <c r="J1648" s="1" t="s">
        <v>23</v>
      </c>
      <c r="K1648" s="1" t="s">
        <v>26</v>
      </c>
      <c r="L1648" s="1" t="s">
        <v>2366</v>
      </c>
      <c r="M1648">
        <v>110.98</v>
      </c>
      <c r="N1648">
        <v>1</v>
      </c>
      <c r="O1648">
        <v>0</v>
      </c>
      <c r="P1648">
        <v>15.5372</v>
      </c>
      <c r="Q1648" t="str">
        <f>TEXT(Sample___Superstore[[#This Row],[Ship Date]], "mmm-yyyy")</f>
        <v>May-2015</v>
      </c>
    </row>
    <row r="1649" spans="1:17" x14ac:dyDescent="0.3">
      <c r="A1649" s="1" t="s">
        <v>2413</v>
      </c>
      <c r="B1649" s="2">
        <v>42135</v>
      </c>
      <c r="C1649" s="2">
        <v>42135</v>
      </c>
      <c r="D1649" s="1" t="s">
        <v>426</v>
      </c>
      <c r="E1649" s="1" t="s">
        <v>1546</v>
      </c>
      <c r="F1649" s="1" t="s">
        <v>19</v>
      </c>
      <c r="G1649" s="1" t="s">
        <v>303</v>
      </c>
      <c r="H1649" s="1" t="s">
        <v>123</v>
      </c>
      <c r="I1649" s="1" t="s">
        <v>33</v>
      </c>
      <c r="J1649" s="1" t="s">
        <v>34</v>
      </c>
      <c r="K1649" s="1" t="s">
        <v>67</v>
      </c>
      <c r="L1649" s="1" t="s">
        <v>998</v>
      </c>
      <c r="M1649">
        <v>62.8</v>
      </c>
      <c r="N1649">
        <v>4</v>
      </c>
      <c r="O1649">
        <v>0</v>
      </c>
      <c r="P1649">
        <v>15.7</v>
      </c>
      <c r="Q1649" t="str">
        <f>TEXT(Sample___Superstore[[#This Row],[Ship Date]], "mmm-yyyy")</f>
        <v>May-2015</v>
      </c>
    </row>
    <row r="1650" spans="1:17" x14ac:dyDescent="0.3">
      <c r="A1650" s="1" t="s">
        <v>2638</v>
      </c>
      <c r="B1650" s="2">
        <v>42135</v>
      </c>
      <c r="C1650" s="2">
        <v>42135</v>
      </c>
      <c r="D1650" s="1" t="s">
        <v>426</v>
      </c>
      <c r="E1650" s="1" t="s">
        <v>218</v>
      </c>
      <c r="F1650" s="1" t="s">
        <v>19</v>
      </c>
      <c r="G1650" s="1" t="s">
        <v>31</v>
      </c>
      <c r="H1650" s="1" t="s">
        <v>32</v>
      </c>
      <c r="I1650" s="1" t="s">
        <v>33</v>
      </c>
      <c r="J1650" s="1" t="s">
        <v>34</v>
      </c>
      <c r="K1650" s="1" t="s">
        <v>35</v>
      </c>
      <c r="L1650" s="1" t="s">
        <v>2639</v>
      </c>
      <c r="M1650">
        <v>98.352000000000004</v>
      </c>
      <c r="N1650">
        <v>3</v>
      </c>
      <c r="O1650">
        <v>0.2</v>
      </c>
      <c r="P1650">
        <v>35.6526</v>
      </c>
      <c r="Q1650" t="str">
        <f>TEXT(Sample___Superstore[[#This Row],[Ship Date]], "mmm-yyyy")</f>
        <v>May-2015</v>
      </c>
    </row>
    <row r="1651" spans="1:17" x14ac:dyDescent="0.3">
      <c r="A1651" s="1" t="s">
        <v>2662</v>
      </c>
      <c r="B1651" s="2">
        <v>42074</v>
      </c>
      <c r="C1651" s="2">
        <v>42135</v>
      </c>
      <c r="D1651" s="1" t="s">
        <v>38</v>
      </c>
      <c r="E1651" s="1" t="s">
        <v>2663</v>
      </c>
      <c r="F1651" s="1" t="s">
        <v>40</v>
      </c>
      <c r="G1651" s="1" t="s">
        <v>752</v>
      </c>
      <c r="H1651" s="1" t="s">
        <v>87</v>
      </c>
      <c r="I1651" s="1" t="s">
        <v>88</v>
      </c>
      <c r="J1651" s="1" t="s">
        <v>23</v>
      </c>
      <c r="K1651" s="1" t="s">
        <v>26</v>
      </c>
      <c r="L1651" s="1" t="s">
        <v>1882</v>
      </c>
      <c r="M1651">
        <v>1448.82</v>
      </c>
      <c r="N1651">
        <v>10</v>
      </c>
      <c r="O1651">
        <v>0.1</v>
      </c>
      <c r="P1651">
        <v>209.274</v>
      </c>
      <c r="Q1651" t="str">
        <f>TEXT(Sample___Superstore[[#This Row],[Ship Date]], "mmm-yyyy")</f>
        <v>May-2015</v>
      </c>
    </row>
    <row r="1652" spans="1:17" x14ac:dyDescent="0.3">
      <c r="A1652" s="1" t="s">
        <v>3025</v>
      </c>
      <c r="B1652" s="2">
        <v>42016</v>
      </c>
      <c r="C1652" s="2">
        <v>42136</v>
      </c>
      <c r="D1652" s="1" t="s">
        <v>17</v>
      </c>
      <c r="E1652" s="1" t="s">
        <v>2959</v>
      </c>
      <c r="F1652" s="1" t="s">
        <v>77</v>
      </c>
      <c r="G1652" s="1" t="s">
        <v>31</v>
      </c>
      <c r="H1652" s="1" t="s">
        <v>32</v>
      </c>
      <c r="I1652" s="1" t="s">
        <v>33</v>
      </c>
      <c r="J1652" s="1" t="s">
        <v>23</v>
      </c>
      <c r="K1652" s="1" t="s">
        <v>26</v>
      </c>
      <c r="L1652" s="1" t="s">
        <v>2703</v>
      </c>
      <c r="M1652">
        <v>2003.92</v>
      </c>
      <c r="N1652">
        <v>5</v>
      </c>
      <c r="O1652">
        <v>0.2</v>
      </c>
      <c r="P1652">
        <v>125.245</v>
      </c>
      <c r="Q1652" t="str">
        <f>TEXT(Sample___Superstore[[#This Row],[Ship Date]], "mmm-yyyy")</f>
        <v>May-2015</v>
      </c>
    </row>
    <row r="1653" spans="1:17" x14ac:dyDescent="0.3">
      <c r="A1653" s="1" t="s">
        <v>3025</v>
      </c>
      <c r="B1653" s="2">
        <v>42016</v>
      </c>
      <c r="C1653" s="2">
        <v>42136</v>
      </c>
      <c r="D1653" s="1" t="s">
        <v>17</v>
      </c>
      <c r="E1653" s="1" t="s">
        <v>2959</v>
      </c>
      <c r="F1653" s="1" t="s">
        <v>77</v>
      </c>
      <c r="G1653" s="1" t="s">
        <v>31</v>
      </c>
      <c r="H1653" s="1" t="s">
        <v>32</v>
      </c>
      <c r="I1653" s="1" t="s">
        <v>33</v>
      </c>
      <c r="J1653" s="1" t="s">
        <v>34</v>
      </c>
      <c r="K1653" s="1" t="s">
        <v>60</v>
      </c>
      <c r="L1653" s="1" t="s">
        <v>1333</v>
      </c>
      <c r="M1653">
        <v>32.4</v>
      </c>
      <c r="N1653">
        <v>5</v>
      </c>
      <c r="O1653">
        <v>0</v>
      </c>
      <c r="P1653">
        <v>15.552</v>
      </c>
      <c r="Q1653" t="str">
        <f>TEXT(Sample___Superstore[[#This Row],[Ship Date]], "mmm-yyyy")</f>
        <v>May-2015</v>
      </c>
    </row>
    <row r="1654" spans="1:17" x14ac:dyDescent="0.3">
      <c r="A1654" s="1" t="s">
        <v>3025</v>
      </c>
      <c r="B1654" s="2">
        <v>42016</v>
      </c>
      <c r="C1654" s="2">
        <v>42136</v>
      </c>
      <c r="D1654" s="1" t="s">
        <v>17</v>
      </c>
      <c r="E1654" s="1" t="s">
        <v>2959</v>
      </c>
      <c r="F1654" s="1" t="s">
        <v>77</v>
      </c>
      <c r="G1654" s="1" t="s">
        <v>31</v>
      </c>
      <c r="H1654" s="1" t="s">
        <v>32</v>
      </c>
      <c r="I1654" s="1" t="s">
        <v>33</v>
      </c>
      <c r="J1654" s="1" t="s">
        <v>23</v>
      </c>
      <c r="K1654" s="1" t="s">
        <v>108</v>
      </c>
      <c r="L1654" s="1" t="s">
        <v>212</v>
      </c>
      <c r="M1654">
        <v>1913.4</v>
      </c>
      <c r="N1654">
        <v>9</v>
      </c>
      <c r="O1654">
        <v>0</v>
      </c>
      <c r="P1654">
        <v>401.81400000000002</v>
      </c>
      <c r="Q1654" t="str">
        <f>TEXT(Sample___Superstore[[#This Row],[Ship Date]], "mmm-yyyy")</f>
        <v>May-2015</v>
      </c>
    </row>
    <row r="1655" spans="1:17" x14ac:dyDescent="0.3">
      <c r="A1655" s="1" t="s">
        <v>3025</v>
      </c>
      <c r="B1655" s="2">
        <v>42016</v>
      </c>
      <c r="C1655" s="2">
        <v>42136</v>
      </c>
      <c r="D1655" s="1" t="s">
        <v>17</v>
      </c>
      <c r="E1655" s="1" t="s">
        <v>2959</v>
      </c>
      <c r="F1655" s="1" t="s">
        <v>77</v>
      </c>
      <c r="G1655" s="1" t="s">
        <v>31</v>
      </c>
      <c r="H1655" s="1" t="s">
        <v>32</v>
      </c>
      <c r="I1655" s="1" t="s">
        <v>33</v>
      </c>
      <c r="J1655" s="1" t="s">
        <v>34</v>
      </c>
      <c r="K1655" s="1" t="s">
        <v>67</v>
      </c>
      <c r="L1655" s="1" t="s">
        <v>3026</v>
      </c>
      <c r="M1655">
        <v>146.72999999999999</v>
      </c>
      <c r="N1655">
        <v>3</v>
      </c>
      <c r="O1655">
        <v>0</v>
      </c>
      <c r="P1655">
        <v>2.9346000000000001</v>
      </c>
      <c r="Q1655" t="str">
        <f>TEXT(Sample___Superstore[[#This Row],[Ship Date]], "mmm-yyyy")</f>
        <v>May-2015</v>
      </c>
    </row>
    <row r="1656" spans="1:17" x14ac:dyDescent="0.3">
      <c r="A1656" s="1" t="s">
        <v>3025</v>
      </c>
      <c r="B1656" s="2">
        <v>42016</v>
      </c>
      <c r="C1656" s="2">
        <v>42136</v>
      </c>
      <c r="D1656" s="1" t="s">
        <v>17</v>
      </c>
      <c r="E1656" s="1" t="s">
        <v>2959</v>
      </c>
      <c r="F1656" s="1" t="s">
        <v>77</v>
      </c>
      <c r="G1656" s="1" t="s">
        <v>31</v>
      </c>
      <c r="H1656" s="1" t="s">
        <v>32</v>
      </c>
      <c r="I1656" s="1" t="s">
        <v>33</v>
      </c>
      <c r="J1656" s="1" t="s">
        <v>34</v>
      </c>
      <c r="K1656" s="1" t="s">
        <v>60</v>
      </c>
      <c r="L1656" s="1" t="s">
        <v>334</v>
      </c>
      <c r="M1656">
        <v>114.2</v>
      </c>
      <c r="N1656">
        <v>5</v>
      </c>
      <c r="O1656">
        <v>0</v>
      </c>
      <c r="P1656">
        <v>52.531999999999996</v>
      </c>
      <c r="Q1656" t="str">
        <f>TEXT(Sample___Superstore[[#This Row],[Ship Date]], "mmm-yyyy")</f>
        <v>May-2015</v>
      </c>
    </row>
    <row r="1657" spans="1:17" x14ac:dyDescent="0.3">
      <c r="A1657" s="1" t="s">
        <v>3055</v>
      </c>
      <c r="B1657" s="2">
        <v>42015</v>
      </c>
      <c r="C1657" s="2">
        <v>42135</v>
      </c>
      <c r="D1657" s="1" t="s">
        <v>29</v>
      </c>
      <c r="E1657" s="1" t="s">
        <v>393</v>
      </c>
      <c r="F1657" s="1" t="s">
        <v>19</v>
      </c>
      <c r="G1657" s="1" t="s">
        <v>86</v>
      </c>
      <c r="H1657" s="1" t="s">
        <v>87</v>
      </c>
      <c r="I1657" s="1" t="s">
        <v>88</v>
      </c>
      <c r="J1657" s="1" t="s">
        <v>23</v>
      </c>
      <c r="K1657" s="1" t="s">
        <v>26</v>
      </c>
      <c r="L1657" s="1" t="s">
        <v>3056</v>
      </c>
      <c r="M1657">
        <v>205.16399999999999</v>
      </c>
      <c r="N1657">
        <v>2</v>
      </c>
      <c r="O1657">
        <v>0.1</v>
      </c>
      <c r="P1657">
        <v>13.6776</v>
      </c>
      <c r="Q1657" t="str">
        <f>TEXT(Sample___Superstore[[#This Row],[Ship Date]], "mmm-yyyy")</f>
        <v>May-2015</v>
      </c>
    </row>
    <row r="1658" spans="1:17" x14ac:dyDescent="0.3">
      <c r="A1658" s="1" t="s">
        <v>3074</v>
      </c>
      <c r="B1658" s="2">
        <v>42065</v>
      </c>
      <c r="C1658" s="2">
        <v>42126</v>
      </c>
      <c r="D1658" s="1" t="s">
        <v>17</v>
      </c>
      <c r="E1658" s="1" t="s">
        <v>324</v>
      </c>
      <c r="F1658" s="1" t="s">
        <v>40</v>
      </c>
      <c r="G1658" s="1" t="s">
        <v>866</v>
      </c>
      <c r="H1658" s="1" t="s">
        <v>475</v>
      </c>
      <c r="I1658" s="1" t="s">
        <v>33</v>
      </c>
      <c r="J1658" s="1" t="s">
        <v>34</v>
      </c>
      <c r="K1658" s="1" t="s">
        <v>35</v>
      </c>
      <c r="L1658" s="1" t="s">
        <v>2895</v>
      </c>
      <c r="M1658">
        <v>12.144</v>
      </c>
      <c r="N1658">
        <v>3</v>
      </c>
      <c r="O1658">
        <v>0.2</v>
      </c>
      <c r="P1658">
        <v>4.0986000000000002</v>
      </c>
      <c r="Q1658" t="str">
        <f>TEXT(Sample___Superstore[[#This Row],[Ship Date]], "mmm-yyyy")</f>
        <v>May-2015</v>
      </c>
    </row>
    <row r="1659" spans="1:17" x14ac:dyDescent="0.3">
      <c r="A1659" s="1" t="s">
        <v>3335</v>
      </c>
      <c r="B1659" s="2">
        <v>42045</v>
      </c>
      <c r="C1659" s="2">
        <v>42134</v>
      </c>
      <c r="D1659" s="1" t="s">
        <v>17</v>
      </c>
      <c r="E1659" s="1" t="s">
        <v>3336</v>
      </c>
      <c r="F1659" s="1" t="s">
        <v>19</v>
      </c>
      <c r="G1659" s="1" t="s">
        <v>729</v>
      </c>
      <c r="H1659" s="1" t="s">
        <v>730</v>
      </c>
      <c r="I1659" s="1" t="s">
        <v>88</v>
      </c>
      <c r="J1659" s="1" t="s">
        <v>34</v>
      </c>
      <c r="K1659" s="1" t="s">
        <v>60</v>
      </c>
      <c r="L1659" s="1" t="s">
        <v>2525</v>
      </c>
      <c r="M1659">
        <v>19.440000000000001</v>
      </c>
      <c r="N1659">
        <v>3</v>
      </c>
      <c r="O1659">
        <v>0</v>
      </c>
      <c r="P1659">
        <v>9.3312000000000008</v>
      </c>
      <c r="Q1659" t="str">
        <f>TEXT(Sample___Superstore[[#This Row],[Ship Date]], "mmm-yyyy")</f>
        <v>May-2015</v>
      </c>
    </row>
    <row r="1660" spans="1:17" x14ac:dyDescent="0.3">
      <c r="A1660" s="1" t="s">
        <v>3335</v>
      </c>
      <c r="B1660" s="2">
        <v>42045</v>
      </c>
      <c r="C1660" s="2">
        <v>42134</v>
      </c>
      <c r="D1660" s="1" t="s">
        <v>17</v>
      </c>
      <c r="E1660" s="1" t="s">
        <v>3336</v>
      </c>
      <c r="F1660" s="1" t="s">
        <v>19</v>
      </c>
      <c r="G1660" s="1" t="s">
        <v>729</v>
      </c>
      <c r="H1660" s="1" t="s">
        <v>730</v>
      </c>
      <c r="I1660" s="1" t="s">
        <v>88</v>
      </c>
      <c r="J1660" s="1" t="s">
        <v>34</v>
      </c>
      <c r="K1660" s="1" t="s">
        <v>35</v>
      </c>
      <c r="L1660" s="1" t="s">
        <v>3053</v>
      </c>
      <c r="M1660">
        <v>7.38</v>
      </c>
      <c r="N1660">
        <v>1</v>
      </c>
      <c r="O1660">
        <v>0</v>
      </c>
      <c r="P1660">
        <v>3.6162000000000001</v>
      </c>
      <c r="Q1660" t="str">
        <f>TEXT(Sample___Superstore[[#This Row],[Ship Date]], "mmm-yyyy")</f>
        <v>May-2015</v>
      </c>
    </row>
    <row r="1661" spans="1:17" x14ac:dyDescent="0.3">
      <c r="A1661" s="1" t="s">
        <v>3500</v>
      </c>
      <c r="B1661" s="2">
        <v>42007</v>
      </c>
      <c r="C1661" s="2">
        <v>42127</v>
      </c>
      <c r="D1661" s="1" t="s">
        <v>29</v>
      </c>
      <c r="E1661" s="1" t="s">
        <v>1060</v>
      </c>
      <c r="F1661" s="1" t="s">
        <v>19</v>
      </c>
      <c r="G1661" s="1" t="s">
        <v>136</v>
      </c>
      <c r="H1661" s="1" t="s">
        <v>137</v>
      </c>
      <c r="I1661" s="1" t="s">
        <v>88</v>
      </c>
      <c r="J1661" s="1" t="s">
        <v>34</v>
      </c>
      <c r="K1661" s="1" t="s">
        <v>94</v>
      </c>
      <c r="L1661" s="1" t="s">
        <v>3501</v>
      </c>
      <c r="M1661">
        <v>3.552</v>
      </c>
      <c r="N1661">
        <v>2</v>
      </c>
      <c r="O1661">
        <v>0.2</v>
      </c>
      <c r="P1661">
        <v>0.44400000000000001</v>
      </c>
      <c r="Q1661" t="str">
        <f>TEXT(Sample___Superstore[[#This Row],[Ship Date]], "mmm-yyyy")</f>
        <v>May-2015</v>
      </c>
    </row>
    <row r="1662" spans="1:17" x14ac:dyDescent="0.3">
      <c r="A1662" s="1" t="s">
        <v>3599</v>
      </c>
      <c r="B1662" s="2">
        <v>42014</v>
      </c>
      <c r="C1662" s="2">
        <v>42134</v>
      </c>
      <c r="D1662" s="1" t="s">
        <v>29</v>
      </c>
      <c r="E1662" s="1" t="s">
        <v>3034</v>
      </c>
      <c r="F1662" s="1" t="s">
        <v>19</v>
      </c>
      <c r="G1662" s="1" t="s">
        <v>1854</v>
      </c>
      <c r="H1662" s="1" t="s">
        <v>178</v>
      </c>
      <c r="I1662" s="1" t="s">
        <v>43</v>
      </c>
      <c r="J1662" s="1" t="s">
        <v>34</v>
      </c>
      <c r="K1662" s="1" t="s">
        <v>35</v>
      </c>
      <c r="L1662" s="1" t="s">
        <v>1673</v>
      </c>
      <c r="M1662">
        <v>2.992</v>
      </c>
      <c r="N1662">
        <v>4</v>
      </c>
      <c r="O1662">
        <v>0.8</v>
      </c>
      <c r="P1662">
        <v>-4.4880000000000004</v>
      </c>
      <c r="Q1662" t="str">
        <f>TEXT(Sample___Superstore[[#This Row],[Ship Date]], "mmm-yyyy")</f>
        <v>May-2015</v>
      </c>
    </row>
    <row r="1663" spans="1:17" x14ac:dyDescent="0.3">
      <c r="A1663" s="1" t="s">
        <v>3599</v>
      </c>
      <c r="B1663" s="2">
        <v>42014</v>
      </c>
      <c r="C1663" s="2">
        <v>42134</v>
      </c>
      <c r="D1663" s="1" t="s">
        <v>29</v>
      </c>
      <c r="E1663" s="1" t="s">
        <v>3034</v>
      </c>
      <c r="F1663" s="1" t="s">
        <v>19</v>
      </c>
      <c r="G1663" s="1" t="s">
        <v>1854</v>
      </c>
      <c r="H1663" s="1" t="s">
        <v>178</v>
      </c>
      <c r="I1663" s="1" t="s">
        <v>43</v>
      </c>
      <c r="J1663" s="1" t="s">
        <v>44</v>
      </c>
      <c r="K1663" s="1" t="s">
        <v>180</v>
      </c>
      <c r="L1663" s="1" t="s">
        <v>3600</v>
      </c>
      <c r="M1663">
        <v>108.768</v>
      </c>
      <c r="N1663">
        <v>4</v>
      </c>
      <c r="O1663">
        <v>0.2</v>
      </c>
      <c r="P1663">
        <v>2.7191999999999998</v>
      </c>
      <c r="Q1663" t="str">
        <f>TEXT(Sample___Superstore[[#This Row],[Ship Date]], "mmm-yyyy")</f>
        <v>May-2015</v>
      </c>
    </row>
    <row r="1664" spans="1:17" x14ac:dyDescent="0.3">
      <c r="A1664" s="1" t="s">
        <v>3615</v>
      </c>
      <c r="B1664" s="2">
        <v>42010</v>
      </c>
      <c r="C1664" s="2">
        <v>42130</v>
      </c>
      <c r="D1664" s="1" t="s">
        <v>29</v>
      </c>
      <c r="E1664" s="1" t="s">
        <v>389</v>
      </c>
      <c r="F1664" s="1" t="s">
        <v>19</v>
      </c>
      <c r="G1664" s="1" t="s">
        <v>330</v>
      </c>
      <c r="H1664" s="1" t="s">
        <v>194</v>
      </c>
      <c r="I1664" s="1" t="s">
        <v>43</v>
      </c>
      <c r="J1664" s="1" t="s">
        <v>44</v>
      </c>
      <c r="K1664" s="1" t="s">
        <v>45</v>
      </c>
      <c r="L1664" s="1" t="s">
        <v>2902</v>
      </c>
      <c r="M1664">
        <v>299.98</v>
      </c>
      <c r="N1664">
        <v>2</v>
      </c>
      <c r="O1664">
        <v>0</v>
      </c>
      <c r="P1664">
        <v>83.994399999999999</v>
      </c>
      <c r="Q1664" t="str">
        <f>TEXT(Sample___Superstore[[#This Row],[Ship Date]], "mmm-yyyy")</f>
        <v>May-2015</v>
      </c>
    </row>
    <row r="1665" spans="1:17" x14ac:dyDescent="0.3">
      <c r="A1665" s="1" t="s">
        <v>3615</v>
      </c>
      <c r="B1665" s="2">
        <v>42010</v>
      </c>
      <c r="C1665" s="2">
        <v>42130</v>
      </c>
      <c r="D1665" s="1" t="s">
        <v>29</v>
      </c>
      <c r="E1665" s="1" t="s">
        <v>389</v>
      </c>
      <c r="F1665" s="1" t="s">
        <v>19</v>
      </c>
      <c r="G1665" s="1" t="s">
        <v>330</v>
      </c>
      <c r="H1665" s="1" t="s">
        <v>194</v>
      </c>
      <c r="I1665" s="1" t="s">
        <v>43</v>
      </c>
      <c r="J1665" s="1" t="s">
        <v>34</v>
      </c>
      <c r="K1665" s="1" t="s">
        <v>35</v>
      </c>
      <c r="L1665" s="1" t="s">
        <v>2469</v>
      </c>
      <c r="M1665">
        <v>403.68</v>
      </c>
      <c r="N1665">
        <v>6</v>
      </c>
      <c r="O1665">
        <v>0</v>
      </c>
      <c r="P1665">
        <v>181.65600000000001</v>
      </c>
      <c r="Q1665" t="str">
        <f>TEXT(Sample___Superstore[[#This Row],[Ship Date]], "mmm-yyyy")</f>
        <v>May-2015</v>
      </c>
    </row>
    <row r="1666" spans="1:17" x14ac:dyDescent="0.3">
      <c r="A1666" s="1" t="s">
        <v>3615</v>
      </c>
      <c r="B1666" s="2">
        <v>42010</v>
      </c>
      <c r="C1666" s="2">
        <v>42130</v>
      </c>
      <c r="D1666" s="1" t="s">
        <v>29</v>
      </c>
      <c r="E1666" s="1" t="s">
        <v>389</v>
      </c>
      <c r="F1666" s="1" t="s">
        <v>19</v>
      </c>
      <c r="G1666" s="1" t="s">
        <v>330</v>
      </c>
      <c r="H1666" s="1" t="s">
        <v>194</v>
      </c>
      <c r="I1666" s="1" t="s">
        <v>43</v>
      </c>
      <c r="J1666" s="1" t="s">
        <v>44</v>
      </c>
      <c r="K1666" s="1" t="s">
        <v>45</v>
      </c>
      <c r="L1666" s="1" t="s">
        <v>3616</v>
      </c>
      <c r="M1666">
        <v>41.9</v>
      </c>
      <c r="N1666">
        <v>2</v>
      </c>
      <c r="O1666">
        <v>0</v>
      </c>
      <c r="P1666">
        <v>11.731999999999999</v>
      </c>
      <c r="Q1666" t="str">
        <f>TEXT(Sample___Superstore[[#This Row],[Ship Date]], "mmm-yyyy")</f>
        <v>May-2015</v>
      </c>
    </row>
    <row r="1667" spans="1:17" x14ac:dyDescent="0.3">
      <c r="A1667" s="1" t="s">
        <v>3615</v>
      </c>
      <c r="B1667" s="2">
        <v>42010</v>
      </c>
      <c r="C1667" s="2">
        <v>42130</v>
      </c>
      <c r="D1667" s="1" t="s">
        <v>29</v>
      </c>
      <c r="E1667" s="1" t="s">
        <v>389</v>
      </c>
      <c r="F1667" s="1" t="s">
        <v>19</v>
      </c>
      <c r="G1667" s="1" t="s">
        <v>330</v>
      </c>
      <c r="H1667" s="1" t="s">
        <v>194</v>
      </c>
      <c r="I1667" s="1" t="s">
        <v>43</v>
      </c>
      <c r="J1667" s="1" t="s">
        <v>34</v>
      </c>
      <c r="K1667" s="1" t="s">
        <v>202</v>
      </c>
      <c r="L1667" s="1" t="s">
        <v>3617</v>
      </c>
      <c r="M1667">
        <v>28.91</v>
      </c>
      <c r="N1667">
        <v>7</v>
      </c>
      <c r="O1667">
        <v>0</v>
      </c>
      <c r="P1667">
        <v>13.2986</v>
      </c>
      <c r="Q1667" t="str">
        <f>TEXT(Sample___Superstore[[#This Row],[Ship Date]], "mmm-yyyy")</f>
        <v>May-2015</v>
      </c>
    </row>
    <row r="1668" spans="1:17" x14ac:dyDescent="0.3">
      <c r="A1668" s="1" t="s">
        <v>3692</v>
      </c>
      <c r="B1668" s="2">
        <v>42016</v>
      </c>
      <c r="C1668" s="2">
        <v>42136</v>
      </c>
      <c r="D1668" s="1" t="s">
        <v>29</v>
      </c>
      <c r="E1668" s="1" t="s">
        <v>2077</v>
      </c>
      <c r="F1668" s="1" t="s">
        <v>77</v>
      </c>
      <c r="G1668" s="1" t="s">
        <v>448</v>
      </c>
      <c r="H1668" s="1" t="s">
        <v>194</v>
      </c>
      <c r="I1668" s="1" t="s">
        <v>43</v>
      </c>
      <c r="J1668" s="1" t="s">
        <v>34</v>
      </c>
      <c r="K1668" s="1" t="s">
        <v>60</v>
      </c>
      <c r="L1668" s="1" t="s">
        <v>3693</v>
      </c>
      <c r="M1668">
        <v>19.440000000000001</v>
      </c>
      <c r="N1668">
        <v>3</v>
      </c>
      <c r="O1668">
        <v>0</v>
      </c>
      <c r="P1668">
        <v>9.3312000000000008</v>
      </c>
      <c r="Q1668" t="str">
        <f>TEXT(Sample___Superstore[[#This Row],[Ship Date]], "mmm-yyyy")</f>
        <v>May-2015</v>
      </c>
    </row>
    <row r="1669" spans="1:17" x14ac:dyDescent="0.3">
      <c r="A1669" s="1" t="s">
        <v>3692</v>
      </c>
      <c r="B1669" s="2">
        <v>42016</v>
      </c>
      <c r="C1669" s="2">
        <v>42136</v>
      </c>
      <c r="D1669" s="1" t="s">
        <v>29</v>
      </c>
      <c r="E1669" s="1" t="s">
        <v>2077</v>
      </c>
      <c r="F1669" s="1" t="s">
        <v>77</v>
      </c>
      <c r="G1669" s="1" t="s">
        <v>448</v>
      </c>
      <c r="H1669" s="1" t="s">
        <v>194</v>
      </c>
      <c r="I1669" s="1" t="s">
        <v>43</v>
      </c>
      <c r="J1669" s="1" t="s">
        <v>34</v>
      </c>
      <c r="K1669" s="1" t="s">
        <v>53</v>
      </c>
      <c r="L1669" s="1" t="s">
        <v>3694</v>
      </c>
      <c r="M1669">
        <v>3.64</v>
      </c>
      <c r="N1669">
        <v>2</v>
      </c>
      <c r="O1669">
        <v>0</v>
      </c>
      <c r="P1669">
        <v>1.0192000000000001</v>
      </c>
      <c r="Q1669" t="str">
        <f>TEXT(Sample___Superstore[[#This Row],[Ship Date]], "mmm-yyyy")</f>
        <v>May-2015</v>
      </c>
    </row>
    <row r="1670" spans="1:17" x14ac:dyDescent="0.3">
      <c r="A1670" s="1" t="s">
        <v>3692</v>
      </c>
      <c r="B1670" s="2">
        <v>42016</v>
      </c>
      <c r="C1670" s="2">
        <v>42136</v>
      </c>
      <c r="D1670" s="1" t="s">
        <v>29</v>
      </c>
      <c r="E1670" s="1" t="s">
        <v>2077</v>
      </c>
      <c r="F1670" s="1" t="s">
        <v>77</v>
      </c>
      <c r="G1670" s="1" t="s">
        <v>448</v>
      </c>
      <c r="H1670" s="1" t="s">
        <v>194</v>
      </c>
      <c r="I1670" s="1" t="s">
        <v>43</v>
      </c>
      <c r="J1670" s="1" t="s">
        <v>34</v>
      </c>
      <c r="K1670" s="1" t="s">
        <v>60</v>
      </c>
      <c r="L1670" s="1" t="s">
        <v>2100</v>
      </c>
      <c r="M1670">
        <v>18.54</v>
      </c>
      <c r="N1670">
        <v>2</v>
      </c>
      <c r="O1670">
        <v>0</v>
      </c>
      <c r="P1670">
        <v>8.7138000000000009</v>
      </c>
      <c r="Q1670" t="str">
        <f>TEXT(Sample___Superstore[[#This Row],[Ship Date]], "mmm-yyyy")</f>
        <v>May-2015</v>
      </c>
    </row>
    <row r="1671" spans="1:17" x14ac:dyDescent="0.3">
      <c r="A1671" s="1" t="s">
        <v>3741</v>
      </c>
      <c r="B1671" s="2">
        <v>42075</v>
      </c>
      <c r="C1671" s="2">
        <v>42136</v>
      </c>
      <c r="D1671" s="1" t="s">
        <v>17</v>
      </c>
      <c r="E1671" s="1" t="s">
        <v>823</v>
      </c>
      <c r="F1671" s="1" t="s">
        <v>77</v>
      </c>
      <c r="G1671" s="1" t="s">
        <v>2688</v>
      </c>
      <c r="H1671" s="1" t="s">
        <v>2880</v>
      </c>
      <c r="I1671" s="1" t="s">
        <v>88</v>
      </c>
      <c r="J1671" s="1" t="s">
        <v>34</v>
      </c>
      <c r="K1671" s="1" t="s">
        <v>60</v>
      </c>
      <c r="L1671" s="1" t="s">
        <v>2418</v>
      </c>
      <c r="M1671">
        <v>184.66</v>
      </c>
      <c r="N1671">
        <v>7</v>
      </c>
      <c r="O1671">
        <v>0</v>
      </c>
      <c r="P1671">
        <v>84.943600000000004</v>
      </c>
      <c r="Q1671" t="str">
        <f>TEXT(Sample___Superstore[[#This Row],[Ship Date]], "mmm-yyyy")</f>
        <v>May-2015</v>
      </c>
    </row>
    <row r="1672" spans="1:17" x14ac:dyDescent="0.3">
      <c r="A1672" s="1" t="s">
        <v>3756</v>
      </c>
      <c r="B1672" s="2">
        <v>42046</v>
      </c>
      <c r="C1672" s="2">
        <v>42135</v>
      </c>
      <c r="D1672" s="1" t="s">
        <v>38</v>
      </c>
      <c r="E1672" s="1" t="s">
        <v>482</v>
      </c>
      <c r="F1672" s="1" t="s">
        <v>19</v>
      </c>
      <c r="G1672" s="1" t="s">
        <v>1168</v>
      </c>
      <c r="H1672" s="1" t="s">
        <v>59</v>
      </c>
      <c r="I1672" s="1" t="s">
        <v>22</v>
      </c>
      <c r="J1672" s="1" t="s">
        <v>34</v>
      </c>
      <c r="K1672" s="1" t="s">
        <v>94</v>
      </c>
      <c r="L1672" s="1" t="s">
        <v>3757</v>
      </c>
      <c r="M1672">
        <v>197.72</v>
      </c>
      <c r="N1672">
        <v>4</v>
      </c>
      <c r="O1672">
        <v>0</v>
      </c>
      <c r="P1672">
        <v>55.361600000000003</v>
      </c>
      <c r="Q1672" t="str">
        <f>TEXT(Sample___Superstore[[#This Row],[Ship Date]], "mmm-yyyy")</f>
        <v>May-2015</v>
      </c>
    </row>
    <row r="1673" spans="1:17" x14ac:dyDescent="0.3">
      <c r="A1673" s="1" t="s">
        <v>562</v>
      </c>
      <c r="B1673" s="2">
        <v>42438</v>
      </c>
      <c r="C1673" s="2">
        <v>42499</v>
      </c>
      <c r="D1673" s="1" t="s">
        <v>38</v>
      </c>
      <c r="E1673" s="1" t="s">
        <v>563</v>
      </c>
      <c r="F1673" s="1" t="s">
        <v>77</v>
      </c>
      <c r="G1673" s="1" t="s">
        <v>136</v>
      </c>
      <c r="H1673" s="1" t="s">
        <v>137</v>
      </c>
      <c r="I1673" s="1" t="s">
        <v>88</v>
      </c>
      <c r="J1673" s="1" t="s">
        <v>34</v>
      </c>
      <c r="K1673" s="1" t="s">
        <v>35</v>
      </c>
      <c r="L1673" s="1" t="s">
        <v>564</v>
      </c>
      <c r="M1673">
        <v>1141.47</v>
      </c>
      <c r="N1673">
        <v>5</v>
      </c>
      <c r="O1673">
        <v>0.7</v>
      </c>
      <c r="P1673">
        <v>-760.98</v>
      </c>
      <c r="Q1673" t="str">
        <f>TEXT(Sample___Superstore[[#This Row],[Ship Date]], "mmm-yyyy")</f>
        <v>May-2016</v>
      </c>
    </row>
    <row r="1674" spans="1:17" x14ac:dyDescent="0.3">
      <c r="A1674" s="1" t="s">
        <v>562</v>
      </c>
      <c r="B1674" s="2">
        <v>42438</v>
      </c>
      <c r="C1674" s="2">
        <v>42499</v>
      </c>
      <c r="D1674" s="1" t="s">
        <v>38</v>
      </c>
      <c r="E1674" s="1" t="s">
        <v>563</v>
      </c>
      <c r="F1674" s="1" t="s">
        <v>77</v>
      </c>
      <c r="G1674" s="1" t="s">
        <v>136</v>
      </c>
      <c r="H1674" s="1" t="s">
        <v>137</v>
      </c>
      <c r="I1674" s="1" t="s">
        <v>88</v>
      </c>
      <c r="J1674" s="1" t="s">
        <v>44</v>
      </c>
      <c r="K1674" s="1" t="s">
        <v>45</v>
      </c>
      <c r="L1674" s="1" t="s">
        <v>398</v>
      </c>
      <c r="M1674">
        <v>280.78199999999998</v>
      </c>
      <c r="N1674">
        <v>3</v>
      </c>
      <c r="O1674">
        <v>0.4</v>
      </c>
      <c r="P1674">
        <v>-46.796999999999997</v>
      </c>
      <c r="Q1674" t="str">
        <f>TEXT(Sample___Superstore[[#This Row],[Ship Date]], "mmm-yyyy")</f>
        <v>May-2016</v>
      </c>
    </row>
    <row r="1675" spans="1:17" x14ac:dyDescent="0.3">
      <c r="A1675" s="1" t="s">
        <v>664</v>
      </c>
      <c r="B1675" s="2">
        <v>42372</v>
      </c>
      <c r="C1675" s="2">
        <v>42493</v>
      </c>
      <c r="D1675" s="1" t="s">
        <v>29</v>
      </c>
      <c r="E1675" s="1" t="s">
        <v>57</v>
      </c>
      <c r="F1675" s="1" t="s">
        <v>19</v>
      </c>
      <c r="G1675" s="1" t="s">
        <v>665</v>
      </c>
      <c r="H1675" s="1" t="s">
        <v>87</v>
      </c>
      <c r="I1675" s="1" t="s">
        <v>88</v>
      </c>
      <c r="J1675" s="1" t="s">
        <v>23</v>
      </c>
      <c r="K1675" s="1" t="s">
        <v>108</v>
      </c>
      <c r="L1675" s="1" t="s">
        <v>666</v>
      </c>
      <c r="M1675">
        <v>836.59199999999998</v>
      </c>
      <c r="N1675">
        <v>8</v>
      </c>
      <c r="O1675">
        <v>0.4</v>
      </c>
      <c r="P1675">
        <v>-264.92079999999999</v>
      </c>
      <c r="Q1675" t="str">
        <f>TEXT(Sample___Superstore[[#This Row],[Ship Date]], "mmm-yyyy")</f>
        <v>May-2016</v>
      </c>
    </row>
    <row r="1676" spans="1:17" x14ac:dyDescent="0.3">
      <c r="A1676" s="1" t="s">
        <v>664</v>
      </c>
      <c r="B1676" s="2">
        <v>42372</v>
      </c>
      <c r="C1676" s="2">
        <v>42493</v>
      </c>
      <c r="D1676" s="1" t="s">
        <v>29</v>
      </c>
      <c r="E1676" s="1" t="s">
        <v>57</v>
      </c>
      <c r="F1676" s="1" t="s">
        <v>19</v>
      </c>
      <c r="G1676" s="1" t="s">
        <v>665</v>
      </c>
      <c r="H1676" s="1" t="s">
        <v>87</v>
      </c>
      <c r="I1676" s="1" t="s">
        <v>88</v>
      </c>
      <c r="J1676" s="1" t="s">
        <v>34</v>
      </c>
      <c r="K1676" s="1" t="s">
        <v>60</v>
      </c>
      <c r="L1676" s="1" t="s">
        <v>275</v>
      </c>
      <c r="M1676">
        <v>26.38</v>
      </c>
      <c r="N1676">
        <v>1</v>
      </c>
      <c r="O1676">
        <v>0</v>
      </c>
      <c r="P1676">
        <v>12.1348</v>
      </c>
      <c r="Q1676" t="str">
        <f>TEXT(Sample___Superstore[[#This Row],[Ship Date]], "mmm-yyyy")</f>
        <v>May-2016</v>
      </c>
    </row>
    <row r="1677" spans="1:17" x14ac:dyDescent="0.3">
      <c r="A1677" s="1" t="s">
        <v>664</v>
      </c>
      <c r="B1677" s="2">
        <v>42372</v>
      </c>
      <c r="C1677" s="2">
        <v>42493</v>
      </c>
      <c r="D1677" s="1" t="s">
        <v>29</v>
      </c>
      <c r="E1677" s="1" t="s">
        <v>57</v>
      </c>
      <c r="F1677" s="1" t="s">
        <v>19</v>
      </c>
      <c r="G1677" s="1" t="s">
        <v>665</v>
      </c>
      <c r="H1677" s="1" t="s">
        <v>87</v>
      </c>
      <c r="I1677" s="1" t="s">
        <v>88</v>
      </c>
      <c r="J1677" s="1" t="s">
        <v>34</v>
      </c>
      <c r="K1677" s="1" t="s">
        <v>67</v>
      </c>
      <c r="L1677" s="1" t="s">
        <v>667</v>
      </c>
      <c r="M1677">
        <v>362.92</v>
      </c>
      <c r="N1677">
        <v>2</v>
      </c>
      <c r="O1677">
        <v>0</v>
      </c>
      <c r="P1677">
        <v>105.24679999999999</v>
      </c>
      <c r="Q1677" t="str">
        <f>TEXT(Sample___Superstore[[#This Row],[Ship Date]], "mmm-yyyy")</f>
        <v>May-2016</v>
      </c>
    </row>
    <row r="1678" spans="1:17" x14ac:dyDescent="0.3">
      <c r="A1678" s="1" t="s">
        <v>664</v>
      </c>
      <c r="B1678" s="2">
        <v>42372</v>
      </c>
      <c r="C1678" s="2">
        <v>42493</v>
      </c>
      <c r="D1678" s="1" t="s">
        <v>29</v>
      </c>
      <c r="E1678" s="1" t="s">
        <v>57</v>
      </c>
      <c r="F1678" s="1" t="s">
        <v>19</v>
      </c>
      <c r="G1678" s="1" t="s">
        <v>665</v>
      </c>
      <c r="H1678" s="1" t="s">
        <v>87</v>
      </c>
      <c r="I1678" s="1" t="s">
        <v>88</v>
      </c>
      <c r="J1678" s="1" t="s">
        <v>44</v>
      </c>
      <c r="K1678" s="1" t="s">
        <v>163</v>
      </c>
      <c r="L1678" s="1" t="s">
        <v>668</v>
      </c>
      <c r="M1678">
        <v>4899.93</v>
      </c>
      <c r="N1678">
        <v>7</v>
      </c>
      <c r="O1678">
        <v>0</v>
      </c>
      <c r="P1678">
        <v>2400.9657000000002</v>
      </c>
      <c r="Q1678" t="str">
        <f>TEXT(Sample___Superstore[[#This Row],[Ship Date]], "mmm-yyyy")</f>
        <v>May-2016</v>
      </c>
    </row>
    <row r="1679" spans="1:17" x14ac:dyDescent="0.3">
      <c r="A1679" s="1" t="s">
        <v>727</v>
      </c>
      <c r="B1679" s="2">
        <v>42381</v>
      </c>
      <c r="C1679" s="2">
        <v>42502</v>
      </c>
      <c r="D1679" s="1" t="s">
        <v>29</v>
      </c>
      <c r="E1679" s="1" t="s">
        <v>728</v>
      </c>
      <c r="F1679" s="1" t="s">
        <v>19</v>
      </c>
      <c r="G1679" s="1" t="s">
        <v>729</v>
      </c>
      <c r="H1679" s="1" t="s">
        <v>730</v>
      </c>
      <c r="I1679" s="1" t="s">
        <v>88</v>
      </c>
      <c r="J1679" s="1" t="s">
        <v>23</v>
      </c>
      <c r="K1679" s="1" t="s">
        <v>26</v>
      </c>
      <c r="L1679" s="1" t="s">
        <v>731</v>
      </c>
      <c r="M1679">
        <v>172.5</v>
      </c>
      <c r="N1679">
        <v>2</v>
      </c>
      <c r="O1679">
        <v>0</v>
      </c>
      <c r="P1679">
        <v>51.75</v>
      </c>
      <c r="Q1679" t="str">
        <f>TEXT(Sample___Superstore[[#This Row],[Ship Date]], "mmm-yyyy")</f>
        <v>May-2016</v>
      </c>
    </row>
    <row r="1680" spans="1:17" x14ac:dyDescent="0.3">
      <c r="A1680" s="1" t="s">
        <v>727</v>
      </c>
      <c r="B1680" s="2">
        <v>42381</v>
      </c>
      <c r="C1680" s="2">
        <v>42502</v>
      </c>
      <c r="D1680" s="1" t="s">
        <v>29</v>
      </c>
      <c r="E1680" s="1" t="s">
        <v>728</v>
      </c>
      <c r="F1680" s="1" t="s">
        <v>19</v>
      </c>
      <c r="G1680" s="1" t="s">
        <v>729</v>
      </c>
      <c r="H1680" s="1" t="s">
        <v>730</v>
      </c>
      <c r="I1680" s="1" t="s">
        <v>88</v>
      </c>
      <c r="J1680" s="1" t="s">
        <v>44</v>
      </c>
      <c r="K1680" s="1" t="s">
        <v>45</v>
      </c>
      <c r="L1680" s="1" t="s">
        <v>169</v>
      </c>
      <c r="M1680">
        <v>179.97</v>
      </c>
      <c r="N1680">
        <v>3</v>
      </c>
      <c r="O1680">
        <v>0</v>
      </c>
      <c r="P1680">
        <v>44.9925</v>
      </c>
      <c r="Q1680" t="str">
        <f>TEXT(Sample___Superstore[[#This Row],[Ship Date]], "mmm-yyyy")</f>
        <v>May-2016</v>
      </c>
    </row>
    <row r="1681" spans="1:17" x14ac:dyDescent="0.3">
      <c r="A1681" s="1" t="s">
        <v>740</v>
      </c>
      <c r="B1681" s="2">
        <v>42472</v>
      </c>
      <c r="C1681" s="2">
        <v>42502</v>
      </c>
      <c r="D1681" s="1" t="s">
        <v>38</v>
      </c>
      <c r="E1681" s="1" t="s">
        <v>160</v>
      </c>
      <c r="F1681" s="1" t="s">
        <v>19</v>
      </c>
      <c r="G1681" s="1" t="s">
        <v>86</v>
      </c>
      <c r="H1681" s="1" t="s">
        <v>87</v>
      </c>
      <c r="I1681" s="1" t="s">
        <v>88</v>
      </c>
      <c r="J1681" s="1" t="s">
        <v>23</v>
      </c>
      <c r="K1681" s="1" t="s">
        <v>47</v>
      </c>
      <c r="L1681" s="1" t="s">
        <v>741</v>
      </c>
      <c r="M1681">
        <v>113.79</v>
      </c>
      <c r="N1681">
        <v>3</v>
      </c>
      <c r="O1681">
        <v>0</v>
      </c>
      <c r="P1681">
        <v>20.482199999999999</v>
      </c>
      <c r="Q1681" t="str">
        <f>TEXT(Sample___Superstore[[#This Row],[Ship Date]], "mmm-yyyy")</f>
        <v>May-2016</v>
      </c>
    </row>
    <row r="1682" spans="1:17" x14ac:dyDescent="0.3">
      <c r="A1682" s="1" t="s">
        <v>740</v>
      </c>
      <c r="B1682" s="2">
        <v>42472</v>
      </c>
      <c r="C1682" s="2">
        <v>42502</v>
      </c>
      <c r="D1682" s="1" t="s">
        <v>38</v>
      </c>
      <c r="E1682" s="1" t="s">
        <v>160</v>
      </c>
      <c r="F1682" s="1" t="s">
        <v>19</v>
      </c>
      <c r="G1682" s="1" t="s">
        <v>86</v>
      </c>
      <c r="H1682" s="1" t="s">
        <v>87</v>
      </c>
      <c r="I1682" s="1" t="s">
        <v>88</v>
      </c>
      <c r="J1682" s="1" t="s">
        <v>44</v>
      </c>
      <c r="K1682" s="1" t="s">
        <v>180</v>
      </c>
      <c r="L1682" s="1" t="s">
        <v>383</v>
      </c>
      <c r="M1682">
        <v>78.150000000000006</v>
      </c>
      <c r="N1682">
        <v>1</v>
      </c>
      <c r="O1682">
        <v>0</v>
      </c>
      <c r="P1682">
        <v>34.386000000000003</v>
      </c>
      <c r="Q1682" t="str">
        <f>TEXT(Sample___Superstore[[#This Row],[Ship Date]], "mmm-yyyy")</f>
        <v>May-2016</v>
      </c>
    </row>
    <row r="1683" spans="1:17" x14ac:dyDescent="0.3">
      <c r="A1683" s="1" t="s">
        <v>740</v>
      </c>
      <c r="B1683" s="2">
        <v>42472</v>
      </c>
      <c r="C1683" s="2">
        <v>42502</v>
      </c>
      <c r="D1683" s="1" t="s">
        <v>38</v>
      </c>
      <c r="E1683" s="1" t="s">
        <v>160</v>
      </c>
      <c r="F1683" s="1" t="s">
        <v>19</v>
      </c>
      <c r="G1683" s="1" t="s">
        <v>86</v>
      </c>
      <c r="H1683" s="1" t="s">
        <v>87</v>
      </c>
      <c r="I1683" s="1" t="s">
        <v>88</v>
      </c>
      <c r="J1683" s="1" t="s">
        <v>34</v>
      </c>
      <c r="K1683" s="1" t="s">
        <v>35</v>
      </c>
      <c r="L1683" s="1" t="s">
        <v>742</v>
      </c>
      <c r="M1683">
        <v>1.728</v>
      </c>
      <c r="N1683">
        <v>1</v>
      </c>
      <c r="O1683">
        <v>0.2</v>
      </c>
      <c r="P1683">
        <v>0.6048</v>
      </c>
      <c r="Q1683" t="str">
        <f>TEXT(Sample___Superstore[[#This Row],[Ship Date]], "mmm-yyyy")</f>
        <v>May-2016</v>
      </c>
    </row>
    <row r="1684" spans="1:17" x14ac:dyDescent="0.3">
      <c r="A1684" s="1" t="s">
        <v>740</v>
      </c>
      <c r="B1684" s="2">
        <v>42472</v>
      </c>
      <c r="C1684" s="2">
        <v>42502</v>
      </c>
      <c r="D1684" s="1" t="s">
        <v>38</v>
      </c>
      <c r="E1684" s="1" t="s">
        <v>160</v>
      </c>
      <c r="F1684" s="1" t="s">
        <v>19</v>
      </c>
      <c r="G1684" s="1" t="s">
        <v>86</v>
      </c>
      <c r="H1684" s="1" t="s">
        <v>87</v>
      </c>
      <c r="I1684" s="1" t="s">
        <v>88</v>
      </c>
      <c r="J1684" s="1" t="s">
        <v>34</v>
      </c>
      <c r="K1684" s="1" t="s">
        <v>60</v>
      </c>
      <c r="L1684" s="1" t="s">
        <v>275</v>
      </c>
      <c r="M1684">
        <v>40.56</v>
      </c>
      <c r="N1684">
        <v>4</v>
      </c>
      <c r="O1684">
        <v>0</v>
      </c>
      <c r="P1684">
        <v>19.874400000000001</v>
      </c>
      <c r="Q1684" t="str">
        <f>TEXT(Sample___Superstore[[#This Row],[Ship Date]], "mmm-yyyy")</f>
        <v>May-2016</v>
      </c>
    </row>
    <row r="1685" spans="1:17" x14ac:dyDescent="0.3">
      <c r="A1685" s="1" t="s">
        <v>740</v>
      </c>
      <c r="B1685" s="2">
        <v>42472</v>
      </c>
      <c r="C1685" s="2">
        <v>42502</v>
      </c>
      <c r="D1685" s="1" t="s">
        <v>38</v>
      </c>
      <c r="E1685" s="1" t="s">
        <v>160</v>
      </c>
      <c r="F1685" s="1" t="s">
        <v>19</v>
      </c>
      <c r="G1685" s="1" t="s">
        <v>86</v>
      </c>
      <c r="H1685" s="1" t="s">
        <v>87</v>
      </c>
      <c r="I1685" s="1" t="s">
        <v>88</v>
      </c>
      <c r="J1685" s="1" t="s">
        <v>34</v>
      </c>
      <c r="K1685" s="1" t="s">
        <v>67</v>
      </c>
      <c r="L1685" s="1" t="s">
        <v>743</v>
      </c>
      <c r="M1685">
        <v>182.94</v>
      </c>
      <c r="N1685">
        <v>3</v>
      </c>
      <c r="O1685">
        <v>0</v>
      </c>
      <c r="P1685">
        <v>3.6587999999999998</v>
      </c>
      <c r="Q1685" t="str">
        <f>TEXT(Sample___Superstore[[#This Row],[Ship Date]], "mmm-yyyy")</f>
        <v>May-2016</v>
      </c>
    </row>
    <row r="1686" spans="1:17" x14ac:dyDescent="0.3">
      <c r="A1686" s="1" t="s">
        <v>740</v>
      </c>
      <c r="B1686" s="2">
        <v>42472</v>
      </c>
      <c r="C1686" s="2">
        <v>42502</v>
      </c>
      <c r="D1686" s="1" t="s">
        <v>38</v>
      </c>
      <c r="E1686" s="1" t="s">
        <v>160</v>
      </c>
      <c r="F1686" s="1" t="s">
        <v>19</v>
      </c>
      <c r="G1686" s="1" t="s">
        <v>86</v>
      </c>
      <c r="H1686" s="1" t="s">
        <v>87</v>
      </c>
      <c r="I1686" s="1" t="s">
        <v>88</v>
      </c>
      <c r="J1686" s="1" t="s">
        <v>34</v>
      </c>
      <c r="K1686" s="1" t="s">
        <v>67</v>
      </c>
      <c r="L1686" s="1" t="s">
        <v>744</v>
      </c>
      <c r="M1686">
        <v>193.86</v>
      </c>
      <c r="N1686">
        <v>2</v>
      </c>
      <c r="O1686">
        <v>0</v>
      </c>
      <c r="P1686">
        <v>11.631600000000001</v>
      </c>
      <c r="Q1686" t="str">
        <f>TEXT(Sample___Superstore[[#This Row],[Ship Date]], "mmm-yyyy")</f>
        <v>May-2016</v>
      </c>
    </row>
    <row r="1687" spans="1:17" x14ac:dyDescent="0.3">
      <c r="A1687" s="1" t="s">
        <v>876</v>
      </c>
      <c r="B1687" s="2">
        <v>42492</v>
      </c>
      <c r="C1687" s="2">
        <v>42492</v>
      </c>
      <c r="D1687" s="1" t="s">
        <v>426</v>
      </c>
      <c r="E1687" s="1" t="s">
        <v>877</v>
      </c>
      <c r="F1687" s="1" t="s">
        <v>77</v>
      </c>
      <c r="G1687" s="1" t="s">
        <v>878</v>
      </c>
      <c r="H1687" s="1" t="s">
        <v>284</v>
      </c>
      <c r="I1687" s="1" t="s">
        <v>22</v>
      </c>
      <c r="J1687" s="1" t="s">
        <v>34</v>
      </c>
      <c r="K1687" s="1" t="s">
        <v>67</v>
      </c>
      <c r="L1687" s="1" t="s">
        <v>879</v>
      </c>
      <c r="M1687">
        <v>80.98</v>
      </c>
      <c r="N1687">
        <v>1</v>
      </c>
      <c r="O1687">
        <v>0</v>
      </c>
      <c r="P1687">
        <v>1.6195999999999999</v>
      </c>
      <c r="Q1687" t="str">
        <f>TEXT(Sample___Superstore[[#This Row],[Ship Date]], "mmm-yyyy")</f>
        <v>May-2016</v>
      </c>
    </row>
    <row r="1688" spans="1:17" x14ac:dyDescent="0.3">
      <c r="A1688" s="1" t="s">
        <v>876</v>
      </c>
      <c r="B1688" s="2">
        <v>42492</v>
      </c>
      <c r="C1688" s="2">
        <v>42492</v>
      </c>
      <c r="D1688" s="1" t="s">
        <v>426</v>
      </c>
      <c r="E1688" s="1" t="s">
        <v>877</v>
      </c>
      <c r="F1688" s="1" t="s">
        <v>77</v>
      </c>
      <c r="G1688" s="1" t="s">
        <v>878</v>
      </c>
      <c r="H1688" s="1" t="s">
        <v>284</v>
      </c>
      <c r="I1688" s="1" t="s">
        <v>22</v>
      </c>
      <c r="J1688" s="1" t="s">
        <v>34</v>
      </c>
      <c r="K1688" s="1" t="s">
        <v>60</v>
      </c>
      <c r="L1688" s="1" t="s">
        <v>880</v>
      </c>
      <c r="M1688">
        <v>348.84</v>
      </c>
      <c r="N1688">
        <v>9</v>
      </c>
      <c r="O1688">
        <v>0</v>
      </c>
      <c r="P1688">
        <v>170.9316</v>
      </c>
      <c r="Q1688" t="str">
        <f>TEXT(Sample___Superstore[[#This Row],[Ship Date]], "mmm-yyyy")</f>
        <v>May-2016</v>
      </c>
    </row>
    <row r="1689" spans="1:17" x14ac:dyDescent="0.3">
      <c r="A1689" s="1" t="s">
        <v>876</v>
      </c>
      <c r="B1689" s="2">
        <v>42492</v>
      </c>
      <c r="C1689" s="2">
        <v>42492</v>
      </c>
      <c r="D1689" s="1" t="s">
        <v>426</v>
      </c>
      <c r="E1689" s="1" t="s">
        <v>877</v>
      </c>
      <c r="F1689" s="1" t="s">
        <v>77</v>
      </c>
      <c r="G1689" s="1" t="s">
        <v>878</v>
      </c>
      <c r="H1689" s="1" t="s">
        <v>284</v>
      </c>
      <c r="I1689" s="1" t="s">
        <v>22</v>
      </c>
      <c r="J1689" s="1" t="s">
        <v>34</v>
      </c>
      <c r="K1689" s="1" t="s">
        <v>132</v>
      </c>
      <c r="L1689" s="1" t="s">
        <v>881</v>
      </c>
      <c r="M1689">
        <v>9.4499999999999993</v>
      </c>
      <c r="N1689">
        <v>5</v>
      </c>
      <c r="O1689">
        <v>0</v>
      </c>
      <c r="P1689">
        <v>0.189</v>
      </c>
      <c r="Q1689" t="str">
        <f>TEXT(Sample___Superstore[[#This Row],[Ship Date]], "mmm-yyyy")</f>
        <v>May-2016</v>
      </c>
    </row>
    <row r="1690" spans="1:17" x14ac:dyDescent="0.3">
      <c r="A1690" s="1" t="s">
        <v>876</v>
      </c>
      <c r="B1690" s="2">
        <v>42492</v>
      </c>
      <c r="C1690" s="2">
        <v>42492</v>
      </c>
      <c r="D1690" s="1" t="s">
        <v>426</v>
      </c>
      <c r="E1690" s="1" t="s">
        <v>877</v>
      </c>
      <c r="F1690" s="1" t="s">
        <v>77</v>
      </c>
      <c r="G1690" s="1" t="s">
        <v>878</v>
      </c>
      <c r="H1690" s="1" t="s">
        <v>284</v>
      </c>
      <c r="I1690" s="1" t="s">
        <v>22</v>
      </c>
      <c r="J1690" s="1" t="s">
        <v>23</v>
      </c>
      <c r="K1690" s="1" t="s">
        <v>47</v>
      </c>
      <c r="L1690" s="1" t="s">
        <v>882</v>
      </c>
      <c r="M1690">
        <v>18.84</v>
      </c>
      <c r="N1690">
        <v>3</v>
      </c>
      <c r="O1690">
        <v>0</v>
      </c>
      <c r="P1690">
        <v>7.1592000000000002</v>
      </c>
      <c r="Q1690" t="str">
        <f>TEXT(Sample___Superstore[[#This Row],[Ship Date]], "mmm-yyyy")</f>
        <v>May-2016</v>
      </c>
    </row>
    <row r="1691" spans="1:17" x14ac:dyDescent="0.3">
      <c r="A1691" s="1" t="s">
        <v>876</v>
      </c>
      <c r="B1691" s="2">
        <v>42492</v>
      </c>
      <c r="C1691" s="2">
        <v>42492</v>
      </c>
      <c r="D1691" s="1" t="s">
        <v>426</v>
      </c>
      <c r="E1691" s="1" t="s">
        <v>877</v>
      </c>
      <c r="F1691" s="1" t="s">
        <v>77</v>
      </c>
      <c r="G1691" s="1" t="s">
        <v>878</v>
      </c>
      <c r="H1691" s="1" t="s">
        <v>284</v>
      </c>
      <c r="I1691" s="1" t="s">
        <v>22</v>
      </c>
      <c r="J1691" s="1" t="s">
        <v>23</v>
      </c>
      <c r="K1691" s="1" t="s">
        <v>24</v>
      </c>
      <c r="L1691" s="1" t="s">
        <v>883</v>
      </c>
      <c r="M1691">
        <v>239.98</v>
      </c>
      <c r="N1691">
        <v>2</v>
      </c>
      <c r="O1691">
        <v>0</v>
      </c>
      <c r="P1691">
        <v>52.7956</v>
      </c>
      <c r="Q1691" t="str">
        <f>TEXT(Sample___Superstore[[#This Row],[Ship Date]], "mmm-yyyy")</f>
        <v>May-2016</v>
      </c>
    </row>
    <row r="1692" spans="1:17" x14ac:dyDescent="0.3">
      <c r="A1692" s="1" t="s">
        <v>876</v>
      </c>
      <c r="B1692" s="2">
        <v>42492</v>
      </c>
      <c r="C1692" s="2">
        <v>42492</v>
      </c>
      <c r="D1692" s="1" t="s">
        <v>426</v>
      </c>
      <c r="E1692" s="1" t="s">
        <v>877</v>
      </c>
      <c r="F1692" s="1" t="s">
        <v>77</v>
      </c>
      <c r="G1692" s="1" t="s">
        <v>878</v>
      </c>
      <c r="H1692" s="1" t="s">
        <v>284</v>
      </c>
      <c r="I1692" s="1" t="s">
        <v>22</v>
      </c>
      <c r="J1692" s="1" t="s">
        <v>34</v>
      </c>
      <c r="K1692" s="1" t="s">
        <v>73</v>
      </c>
      <c r="L1692" s="1" t="s">
        <v>884</v>
      </c>
      <c r="M1692">
        <v>167.96</v>
      </c>
      <c r="N1692">
        <v>2</v>
      </c>
      <c r="O1692">
        <v>0</v>
      </c>
      <c r="P1692">
        <v>78.941199999999995</v>
      </c>
      <c r="Q1692" t="str">
        <f>TEXT(Sample___Superstore[[#This Row],[Ship Date]], "mmm-yyyy")</f>
        <v>May-2016</v>
      </c>
    </row>
    <row r="1693" spans="1:17" x14ac:dyDescent="0.3">
      <c r="A1693" s="1" t="s">
        <v>876</v>
      </c>
      <c r="B1693" s="2">
        <v>42492</v>
      </c>
      <c r="C1693" s="2">
        <v>42492</v>
      </c>
      <c r="D1693" s="1" t="s">
        <v>426</v>
      </c>
      <c r="E1693" s="1" t="s">
        <v>877</v>
      </c>
      <c r="F1693" s="1" t="s">
        <v>77</v>
      </c>
      <c r="G1693" s="1" t="s">
        <v>878</v>
      </c>
      <c r="H1693" s="1" t="s">
        <v>284</v>
      </c>
      <c r="I1693" s="1" t="s">
        <v>22</v>
      </c>
      <c r="J1693" s="1" t="s">
        <v>44</v>
      </c>
      <c r="K1693" s="1" t="s">
        <v>45</v>
      </c>
      <c r="L1693" s="1" t="s">
        <v>147</v>
      </c>
      <c r="M1693">
        <v>104.85</v>
      </c>
      <c r="N1693">
        <v>3</v>
      </c>
      <c r="O1693">
        <v>0</v>
      </c>
      <c r="P1693">
        <v>28.3095</v>
      </c>
      <c r="Q1693" t="str">
        <f>TEXT(Sample___Superstore[[#This Row],[Ship Date]], "mmm-yyyy")</f>
        <v>May-2016</v>
      </c>
    </row>
    <row r="1694" spans="1:17" x14ac:dyDescent="0.3">
      <c r="A1694" s="1" t="s">
        <v>876</v>
      </c>
      <c r="B1694" s="2">
        <v>42492</v>
      </c>
      <c r="C1694" s="2">
        <v>42492</v>
      </c>
      <c r="D1694" s="1" t="s">
        <v>426</v>
      </c>
      <c r="E1694" s="1" t="s">
        <v>877</v>
      </c>
      <c r="F1694" s="1" t="s">
        <v>77</v>
      </c>
      <c r="G1694" s="1" t="s">
        <v>878</v>
      </c>
      <c r="H1694" s="1" t="s">
        <v>284</v>
      </c>
      <c r="I1694" s="1" t="s">
        <v>22</v>
      </c>
      <c r="J1694" s="1" t="s">
        <v>44</v>
      </c>
      <c r="K1694" s="1" t="s">
        <v>45</v>
      </c>
      <c r="L1694" s="1" t="s">
        <v>885</v>
      </c>
      <c r="M1694">
        <v>484.83</v>
      </c>
      <c r="N1694">
        <v>3</v>
      </c>
      <c r="O1694">
        <v>0</v>
      </c>
      <c r="P1694">
        <v>126.0558</v>
      </c>
      <c r="Q1694" t="str">
        <f>TEXT(Sample___Superstore[[#This Row],[Ship Date]], "mmm-yyyy")</f>
        <v>May-2016</v>
      </c>
    </row>
    <row r="1695" spans="1:17" x14ac:dyDescent="0.3">
      <c r="A1695" s="1" t="s">
        <v>876</v>
      </c>
      <c r="B1695" s="2">
        <v>42492</v>
      </c>
      <c r="C1695" s="2">
        <v>42492</v>
      </c>
      <c r="D1695" s="1" t="s">
        <v>426</v>
      </c>
      <c r="E1695" s="1" t="s">
        <v>877</v>
      </c>
      <c r="F1695" s="1" t="s">
        <v>77</v>
      </c>
      <c r="G1695" s="1" t="s">
        <v>878</v>
      </c>
      <c r="H1695" s="1" t="s">
        <v>284</v>
      </c>
      <c r="I1695" s="1" t="s">
        <v>22</v>
      </c>
      <c r="J1695" s="1" t="s">
        <v>34</v>
      </c>
      <c r="K1695" s="1" t="s">
        <v>60</v>
      </c>
      <c r="L1695" s="1" t="s">
        <v>886</v>
      </c>
      <c r="M1695">
        <v>122.97</v>
      </c>
      <c r="N1695">
        <v>3</v>
      </c>
      <c r="O1695">
        <v>0</v>
      </c>
      <c r="P1695">
        <v>60.255299999999998</v>
      </c>
      <c r="Q1695" t="str">
        <f>TEXT(Sample___Superstore[[#This Row],[Ship Date]], "mmm-yyyy")</f>
        <v>May-2016</v>
      </c>
    </row>
    <row r="1696" spans="1:17" x14ac:dyDescent="0.3">
      <c r="A1696" s="1" t="s">
        <v>876</v>
      </c>
      <c r="B1696" s="2">
        <v>42492</v>
      </c>
      <c r="C1696" s="2">
        <v>42492</v>
      </c>
      <c r="D1696" s="1" t="s">
        <v>426</v>
      </c>
      <c r="E1696" s="1" t="s">
        <v>877</v>
      </c>
      <c r="F1696" s="1" t="s">
        <v>77</v>
      </c>
      <c r="G1696" s="1" t="s">
        <v>878</v>
      </c>
      <c r="H1696" s="1" t="s">
        <v>284</v>
      </c>
      <c r="I1696" s="1" t="s">
        <v>22</v>
      </c>
      <c r="J1696" s="1" t="s">
        <v>34</v>
      </c>
      <c r="K1696" s="1" t="s">
        <v>67</v>
      </c>
      <c r="L1696" s="1" t="s">
        <v>887</v>
      </c>
      <c r="M1696">
        <v>154.44</v>
      </c>
      <c r="N1696">
        <v>3</v>
      </c>
      <c r="O1696">
        <v>0</v>
      </c>
      <c r="P1696">
        <v>1.5444</v>
      </c>
      <c r="Q1696" t="str">
        <f>TEXT(Sample___Superstore[[#This Row],[Ship Date]], "mmm-yyyy")</f>
        <v>May-2016</v>
      </c>
    </row>
    <row r="1697" spans="1:17" x14ac:dyDescent="0.3">
      <c r="A1697" s="1" t="s">
        <v>876</v>
      </c>
      <c r="B1697" s="2">
        <v>42492</v>
      </c>
      <c r="C1697" s="2">
        <v>42492</v>
      </c>
      <c r="D1697" s="1" t="s">
        <v>426</v>
      </c>
      <c r="E1697" s="1" t="s">
        <v>877</v>
      </c>
      <c r="F1697" s="1" t="s">
        <v>77</v>
      </c>
      <c r="G1697" s="1" t="s">
        <v>878</v>
      </c>
      <c r="H1697" s="1" t="s">
        <v>284</v>
      </c>
      <c r="I1697" s="1" t="s">
        <v>22</v>
      </c>
      <c r="J1697" s="1" t="s">
        <v>34</v>
      </c>
      <c r="K1697" s="1" t="s">
        <v>60</v>
      </c>
      <c r="L1697" s="1" t="s">
        <v>888</v>
      </c>
      <c r="M1697">
        <v>342.37</v>
      </c>
      <c r="N1697">
        <v>7</v>
      </c>
      <c r="O1697">
        <v>0</v>
      </c>
      <c r="P1697">
        <v>160.91390000000001</v>
      </c>
      <c r="Q1697" t="str">
        <f>TEXT(Sample___Superstore[[#This Row],[Ship Date]], "mmm-yyyy")</f>
        <v>May-2016</v>
      </c>
    </row>
    <row r="1698" spans="1:17" x14ac:dyDescent="0.3">
      <c r="A1698" s="1" t="s">
        <v>892</v>
      </c>
      <c r="B1698" s="2">
        <v>42380</v>
      </c>
      <c r="C1698" s="2">
        <v>42501</v>
      </c>
      <c r="D1698" s="1" t="s">
        <v>29</v>
      </c>
      <c r="E1698" s="1" t="s">
        <v>893</v>
      </c>
      <c r="F1698" s="1" t="s">
        <v>77</v>
      </c>
      <c r="G1698" s="1" t="s">
        <v>894</v>
      </c>
      <c r="H1698" s="1" t="s">
        <v>59</v>
      </c>
      <c r="I1698" s="1" t="s">
        <v>22</v>
      </c>
      <c r="J1698" s="1" t="s">
        <v>44</v>
      </c>
      <c r="K1698" s="1" t="s">
        <v>45</v>
      </c>
      <c r="L1698" s="1" t="s">
        <v>895</v>
      </c>
      <c r="M1698">
        <v>21.8</v>
      </c>
      <c r="N1698">
        <v>2</v>
      </c>
      <c r="O1698">
        <v>0</v>
      </c>
      <c r="P1698">
        <v>6.1040000000000001</v>
      </c>
      <c r="Q1698" t="str">
        <f>TEXT(Sample___Superstore[[#This Row],[Ship Date]], "mmm-yyyy")</f>
        <v>May-2016</v>
      </c>
    </row>
    <row r="1699" spans="1:17" x14ac:dyDescent="0.3">
      <c r="A1699" s="1" t="s">
        <v>892</v>
      </c>
      <c r="B1699" s="2">
        <v>42380</v>
      </c>
      <c r="C1699" s="2">
        <v>42501</v>
      </c>
      <c r="D1699" s="1" t="s">
        <v>29</v>
      </c>
      <c r="E1699" s="1" t="s">
        <v>893</v>
      </c>
      <c r="F1699" s="1" t="s">
        <v>77</v>
      </c>
      <c r="G1699" s="1" t="s">
        <v>894</v>
      </c>
      <c r="H1699" s="1" t="s">
        <v>59</v>
      </c>
      <c r="I1699" s="1" t="s">
        <v>22</v>
      </c>
      <c r="J1699" s="1" t="s">
        <v>34</v>
      </c>
      <c r="K1699" s="1" t="s">
        <v>73</v>
      </c>
      <c r="L1699" s="1" t="s">
        <v>896</v>
      </c>
      <c r="M1699">
        <v>251.79</v>
      </c>
      <c r="N1699">
        <v>3</v>
      </c>
      <c r="O1699">
        <v>0</v>
      </c>
      <c r="P1699">
        <v>118.3413</v>
      </c>
      <c r="Q1699" t="str">
        <f>TEXT(Sample___Superstore[[#This Row],[Ship Date]], "mmm-yyyy")</f>
        <v>May-2016</v>
      </c>
    </row>
    <row r="1700" spans="1:17" x14ac:dyDescent="0.3">
      <c r="A1700" s="1" t="s">
        <v>1206</v>
      </c>
      <c r="B1700" s="2">
        <v>42378</v>
      </c>
      <c r="C1700" s="2">
        <v>42499</v>
      </c>
      <c r="D1700" s="1" t="s">
        <v>29</v>
      </c>
      <c r="E1700" s="1" t="s">
        <v>288</v>
      </c>
      <c r="F1700" s="1" t="s">
        <v>40</v>
      </c>
      <c r="G1700" s="1" t="s">
        <v>136</v>
      </c>
      <c r="H1700" s="1" t="s">
        <v>137</v>
      </c>
      <c r="I1700" s="1" t="s">
        <v>88</v>
      </c>
      <c r="J1700" s="1" t="s">
        <v>34</v>
      </c>
      <c r="K1700" s="1" t="s">
        <v>60</v>
      </c>
      <c r="L1700" s="1" t="s">
        <v>1207</v>
      </c>
      <c r="M1700">
        <v>30.48</v>
      </c>
      <c r="N1700">
        <v>6</v>
      </c>
      <c r="O1700">
        <v>0.2</v>
      </c>
      <c r="P1700">
        <v>9.9060000000000006</v>
      </c>
      <c r="Q1700" t="str">
        <f>TEXT(Sample___Superstore[[#This Row],[Ship Date]], "mmm-yyyy")</f>
        <v>May-2016</v>
      </c>
    </row>
    <row r="1701" spans="1:17" x14ac:dyDescent="0.3">
      <c r="A1701" s="1" t="s">
        <v>1206</v>
      </c>
      <c r="B1701" s="2">
        <v>42378</v>
      </c>
      <c r="C1701" s="2">
        <v>42499</v>
      </c>
      <c r="D1701" s="1" t="s">
        <v>29</v>
      </c>
      <c r="E1701" s="1" t="s">
        <v>288</v>
      </c>
      <c r="F1701" s="1" t="s">
        <v>40</v>
      </c>
      <c r="G1701" s="1" t="s">
        <v>136</v>
      </c>
      <c r="H1701" s="1" t="s">
        <v>137</v>
      </c>
      <c r="I1701" s="1" t="s">
        <v>88</v>
      </c>
      <c r="J1701" s="1" t="s">
        <v>44</v>
      </c>
      <c r="K1701" s="1" t="s">
        <v>45</v>
      </c>
      <c r="L1701" s="1" t="s">
        <v>130</v>
      </c>
      <c r="M1701">
        <v>23.988</v>
      </c>
      <c r="N1701">
        <v>2</v>
      </c>
      <c r="O1701">
        <v>0.4</v>
      </c>
      <c r="P1701">
        <v>-4.7976000000000001</v>
      </c>
      <c r="Q1701" t="str">
        <f>TEXT(Sample___Superstore[[#This Row],[Ship Date]], "mmm-yyyy")</f>
        <v>May-2016</v>
      </c>
    </row>
    <row r="1702" spans="1:17" x14ac:dyDescent="0.3">
      <c r="A1702" s="1" t="s">
        <v>1206</v>
      </c>
      <c r="B1702" s="2">
        <v>42378</v>
      </c>
      <c r="C1702" s="2">
        <v>42499</v>
      </c>
      <c r="D1702" s="1" t="s">
        <v>29</v>
      </c>
      <c r="E1702" s="1" t="s">
        <v>288</v>
      </c>
      <c r="F1702" s="1" t="s">
        <v>40</v>
      </c>
      <c r="G1702" s="1" t="s">
        <v>136</v>
      </c>
      <c r="H1702" s="1" t="s">
        <v>137</v>
      </c>
      <c r="I1702" s="1" t="s">
        <v>88</v>
      </c>
      <c r="J1702" s="1" t="s">
        <v>34</v>
      </c>
      <c r="K1702" s="1" t="s">
        <v>132</v>
      </c>
      <c r="L1702" s="1" t="s">
        <v>133</v>
      </c>
      <c r="M1702">
        <v>16.687999999999999</v>
      </c>
      <c r="N1702">
        <v>7</v>
      </c>
      <c r="O1702">
        <v>0.2</v>
      </c>
      <c r="P1702">
        <v>5.4236000000000004</v>
      </c>
      <c r="Q1702" t="str">
        <f>TEXT(Sample___Superstore[[#This Row],[Ship Date]], "mmm-yyyy")</f>
        <v>May-2016</v>
      </c>
    </row>
    <row r="1703" spans="1:17" x14ac:dyDescent="0.3">
      <c r="A1703" s="1" t="s">
        <v>1249</v>
      </c>
      <c r="B1703" s="2">
        <v>42379</v>
      </c>
      <c r="C1703" s="2">
        <v>42500</v>
      </c>
      <c r="D1703" s="1" t="s">
        <v>29</v>
      </c>
      <c r="E1703" s="1" t="s">
        <v>1250</v>
      </c>
      <c r="F1703" s="1" t="s">
        <v>19</v>
      </c>
      <c r="G1703" s="1" t="s">
        <v>86</v>
      </c>
      <c r="H1703" s="1" t="s">
        <v>87</v>
      </c>
      <c r="I1703" s="1" t="s">
        <v>88</v>
      </c>
      <c r="J1703" s="1" t="s">
        <v>23</v>
      </c>
      <c r="K1703" s="1" t="s">
        <v>108</v>
      </c>
      <c r="L1703" s="1" t="s">
        <v>1205</v>
      </c>
      <c r="M1703">
        <v>330.58800000000002</v>
      </c>
      <c r="N1703">
        <v>1</v>
      </c>
      <c r="O1703">
        <v>0.4</v>
      </c>
      <c r="P1703">
        <v>-115.7058</v>
      </c>
      <c r="Q1703" t="str">
        <f>TEXT(Sample___Superstore[[#This Row],[Ship Date]], "mmm-yyyy")</f>
        <v>May-2016</v>
      </c>
    </row>
    <row r="1704" spans="1:17" x14ac:dyDescent="0.3">
      <c r="A1704" s="1" t="s">
        <v>1273</v>
      </c>
      <c r="B1704" s="2">
        <v>42438</v>
      </c>
      <c r="C1704" s="2">
        <v>42499</v>
      </c>
      <c r="D1704" s="1" t="s">
        <v>38</v>
      </c>
      <c r="E1704" s="1" t="s">
        <v>1274</v>
      </c>
      <c r="F1704" s="1" t="s">
        <v>40</v>
      </c>
      <c r="G1704" s="1" t="s">
        <v>916</v>
      </c>
      <c r="H1704" s="1" t="s">
        <v>917</v>
      </c>
      <c r="I1704" s="1" t="s">
        <v>88</v>
      </c>
      <c r="J1704" s="1" t="s">
        <v>34</v>
      </c>
      <c r="K1704" s="1" t="s">
        <v>60</v>
      </c>
      <c r="L1704" s="1" t="s">
        <v>908</v>
      </c>
      <c r="M1704">
        <v>48.16</v>
      </c>
      <c r="N1704">
        <v>7</v>
      </c>
      <c r="O1704">
        <v>0</v>
      </c>
      <c r="P1704">
        <v>22.153600000000001</v>
      </c>
      <c r="Q1704" t="str">
        <f>TEXT(Sample___Superstore[[#This Row],[Ship Date]], "mmm-yyyy")</f>
        <v>May-2016</v>
      </c>
    </row>
    <row r="1705" spans="1:17" x14ac:dyDescent="0.3">
      <c r="A1705" s="1" t="s">
        <v>1456</v>
      </c>
      <c r="B1705" s="2">
        <v>42468</v>
      </c>
      <c r="C1705" s="2">
        <v>42498</v>
      </c>
      <c r="D1705" s="1" t="s">
        <v>38</v>
      </c>
      <c r="E1705" s="1" t="s">
        <v>1457</v>
      </c>
      <c r="F1705" s="1" t="s">
        <v>19</v>
      </c>
      <c r="G1705" s="1" t="s">
        <v>293</v>
      </c>
      <c r="H1705" s="1" t="s">
        <v>178</v>
      </c>
      <c r="I1705" s="1" t="s">
        <v>43</v>
      </c>
      <c r="J1705" s="1" t="s">
        <v>34</v>
      </c>
      <c r="K1705" s="1" t="s">
        <v>35</v>
      </c>
      <c r="L1705" s="1" t="s">
        <v>1458</v>
      </c>
      <c r="M1705">
        <v>3.98</v>
      </c>
      <c r="N1705">
        <v>5</v>
      </c>
      <c r="O1705">
        <v>0.8</v>
      </c>
      <c r="P1705">
        <v>-6.5670000000000002</v>
      </c>
      <c r="Q1705" t="str">
        <f>TEXT(Sample___Superstore[[#This Row],[Ship Date]], "mmm-yyyy")</f>
        <v>May-2016</v>
      </c>
    </row>
    <row r="1706" spans="1:17" x14ac:dyDescent="0.3">
      <c r="A1706" s="1" t="s">
        <v>1529</v>
      </c>
      <c r="B1706" s="2">
        <v>42406</v>
      </c>
      <c r="C1706" s="2">
        <v>42496</v>
      </c>
      <c r="D1706" s="1" t="s">
        <v>38</v>
      </c>
      <c r="E1706" s="1" t="s">
        <v>770</v>
      </c>
      <c r="F1706" s="1" t="s">
        <v>40</v>
      </c>
      <c r="G1706" s="1" t="s">
        <v>136</v>
      </c>
      <c r="H1706" s="1" t="s">
        <v>137</v>
      </c>
      <c r="I1706" s="1" t="s">
        <v>88</v>
      </c>
      <c r="J1706" s="1" t="s">
        <v>34</v>
      </c>
      <c r="K1706" s="1" t="s">
        <v>67</v>
      </c>
      <c r="L1706" s="1" t="s">
        <v>1530</v>
      </c>
      <c r="M1706">
        <v>64.784000000000006</v>
      </c>
      <c r="N1706">
        <v>1</v>
      </c>
      <c r="O1706">
        <v>0.2</v>
      </c>
      <c r="P1706">
        <v>-12.956799999999999</v>
      </c>
      <c r="Q1706" t="str">
        <f>TEXT(Sample___Superstore[[#This Row],[Ship Date]], "mmm-yyyy")</f>
        <v>May-2016</v>
      </c>
    </row>
    <row r="1707" spans="1:17" x14ac:dyDescent="0.3">
      <c r="A1707" s="1" t="s">
        <v>1561</v>
      </c>
      <c r="B1707" s="2">
        <v>42471</v>
      </c>
      <c r="C1707" s="2">
        <v>42501</v>
      </c>
      <c r="D1707" s="1" t="s">
        <v>38</v>
      </c>
      <c r="E1707" s="1" t="s">
        <v>1562</v>
      </c>
      <c r="F1707" s="1" t="s">
        <v>19</v>
      </c>
      <c r="G1707" s="1" t="s">
        <v>303</v>
      </c>
      <c r="H1707" s="1" t="s">
        <v>123</v>
      </c>
      <c r="I1707" s="1" t="s">
        <v>33</v>
      </c>
      <c r="J1707" s="1" t="s">
        <v>23</v>
      </c>
      <c r="K1707" s="1" t="s">
        <v>47</v>
      </c>
      <c r="L1707" s="1" t="s">
        <v>1165</v>
      </c>
      <c r="M1707">
        <v>38.29</v>
      </c>
      <c r="N1707">
        <v>7</v>
      </c>
      <c r="O1707">
        <v>0</v>
      </c>
      <c r="P1707">
        <v>16.464700000000001</v>
      </c>
      <c r="Q1707" t="str">
        <f>TEXT(Sample___Superstore[[#This Row],[Ship Date]], "mmm-yyyy")</f>
        <v>May-2016</v>
      </c>
    </row>
    <row r="1708" spans="1:17" x14ac:dyDescent="0.3">
      <c r="A1708" s="1" t="s">
        <v>1620</v>
      </c>
      <c r="B1708" s="2">
        <v>42430</v>
      </c>
      <c r="C1708" s="2">
        <v>42491</v>
      </c>
      <c r="D1708" s="1" t="s">
        <v>38</v>
      </c>
      <c r="E1708" s="1" t="s">
        <v>694</v>
      </c>
      <c r="F1708" s="1" t="s">
        <v>19</v>
      </c>
      <c r="G1708" s="1" t="s">
        <v>122</v>
      </c>
      <c r="H1708" s="1" t="s">
        <v>123</v>
      </c>
      <c r="I1708" s="1" t="s">
        <v>33</v>
      </c>
      <c r="J1708" s="1" t="s">
        <v>34</v>
      </c>
      <c r="K1708" s="1" t="s">
        <v>67</v>
      </c>
      <c r="L1708" s="1" t="s">
        <v>1621</v>
      </c>
      <c r="M1708">
        <v>114.46</v>
      </c>
      <c r="N1708">
        <v>2</v>
      </c>
      <c r="O1708">
        <v>0</v>
      </c>
      <c r="P1708">
        <v>28.614999999999998</v>
      </c>
      <c r="Q1708" t="str">
        <f>TEXT(Sample___Superstore[[#This Row],[Ship Date]], "mmm-yyyy")</f>
        <v>May-2016</v>
      </c>
    </row>
    <row r="1709" spans="1:17" x14ac:dyDescent="0.3">
      <c r="A1709" s="1" t="s">
        <v>1773</v>
      </c>
      <c r="B1709" s="2">
        <v>42381</v>
      </c>
      <c r="C1709" s="2">
        <v>42502</v>
      </c>
      <c r="D1709" s="1" t="s">
        <v>29</v>
      </c>
      <c r="E1709" s="1" t="s">
        <v>1741</v>
      </c>
      <c r="F1709" s="1" t="s">
        <v>19</v>
      </c>
      <c r="G1709" s="1" t="s">
        <v>303</v>
      </c>
      <c r="H1709" s="1" t="s">
        <v>123</v>
      </c>
      <c r="I1709" s="1" t="s">
        <v>33</v>
      </c>
      <c r="J1709" s="1" t="s">
        <v>23</v>
      </c>
      <c r="K1709" s="1" t="s">
        <v>47</v>
      </c>
      <c r="L1709" s="1" t="s">
        <v>757</v>
      </c>
      <c r="M1709">
        <v>16.739999999999998</v>
      </c>
      <c r="N1709">
        <v>2</v>
      </c>
      <c r="O1709">
        <v>0</v>
      </c>
      <c r="P1709">
        <v>4.3524000000000003</v>
      </c>
      <c r="Q1709" t="str">
        <f>TEXT(Sample___Superstore[[#This Row],[Ship Date]], "mmm-yyyy")</f>
        <v>May-2016</v>
      </c>
    </row>
    <row r="1710" spans="1:17" x14ac:dyDescent="0.3">
      <c r="A1710" s="1" t="s">
        <v>2018</v>
      </c>
      <c r="B1710" s="2">
        <v>42373</v>
      </c>
      <c r="C1710" s="2">
        <v>42494</v>
      </c>
      <c r="D1710" s="1" t="s">
        <v>29</v>
      </c>
      <c r="E1710" s="1" t="s">
        <v>2019</v>
      </c>
      <c r="F1710" s="1" t="s">
        <v>40</v>
      </c>
      <c r="G1710" s="1" t="s">
        <v>86</v>
      </c>
      <c r="H1710" s="1" t="s">
        <v>87</v>
      </c>
      <c r="I1710" s="1" t="s">
        <v>88</v>
      </c>
      <c r="J1710" s="1" t="s">
        <v>34</v>
      </c>
      <c r="K1710" s="1" t="s">
        <v>202</v>
      </c>
      <c r="L1710" s="1" t="s">
        <v>2020</v>
      </c>
      <c r="M1710">
        <v>20.7</v>
      </c>
      <c r="N1710">
        <v>2</v>
      </c>
      <c r="O1710">
        <v>0</v>
      </c>
      <c r="P1710">
        <v>9.9359999999999999</v>
      </c>
      <c r="Q1710" t="str">
        <f>TEXT(Sample___Superstore[[#This Row],[Ship Date]], "mmm-yyyy")</f>
        <v>May-2016</v>
      </c>
    </row>
    <row r="1711" spans="1:17" x14ac:dyDescent="0.3">
      <c r="A1711" s="1" t="s">
        <v>2018</v>
      </c>
      <c r="B1711" s="2">
        <v>42373</v>
      </c>
      <c r="C1711" s="2">
        <v>42494</v>
      </c>
      <c r="D1711" s="1" t="s">
        <v>29</v>
      </c>
      <c r="E1711" s="1" t="s">
        <v>2019</v>
      </c>
      <c r="F1711" s="1" t="s">
        <v>40</v>
      </c>
      <c r="G1711" s="1" t="s">
        <v>86</v>
      </c>
      <c r="H1711" s="1" t="s">
        <v>87</v>
      </c>
      <c r="I1711" s="1" t="s">
        <v>88</v>
      </c>
      <c r="J1711" s="1" t="s">
        <v>34</v>
      </c>
      <c r="K1711" s="1" t="s">
        <v>361</v>
      </c>
      <c r="L1711" s="1" t="s">
        <v>2021</v>
      </c>
      <c r="M1711">
        <v>10.95</v>
      </c>
      <c r="N1711">
        <v>3</v>
      </c>
      <c r="O1711">
        <v>0</v>
      </c>
      <c r="P1711">
        <v>3.2850000000000001</v>
      </c>
      <c r="Q1711" t="str">
        <f>TEXT(Sample___Superstore[[#This Row],[Ship Date]], "mmm-yyyy")</f>
        <v>May-2016</v>
      </c>
    </row>
    <row r="1712" spans="1:17" x14ac:dyDescent="0.3">
      <c r="A1712" s="1" t="s">
        <v>2018</v>
      </c>
      <c r="B1712" s="2">
        <v>42373</v>
      </c>
      <c r="C1712" s="2">
        <v>42494</v>
      </c>
      <c r="D1712" s="1" t="s">
        <v>29</v>
      </c>
      <c r="E1712" s="1" t="s">
        <v>2019</v>
      </c>
      <c r="F1712" s="1" t="s">
        <v>40</v>
      </c>
      <c r="G1712" s="1" t="s">
        <v>86</v>
      </c>
      <c r="H1712" s="1" t="s">
        <v>87</v>
      </c>
      <c r="I1712" s="1" t="s">
        <v>88</v>
      </c>
      <c r="J1712" s="1" t="s">
        <v>34</v>
      </c>
      <c r="K1712" s="1" t="s">
        <v>35</v>
      </c>
      <c r="L1712" s="1" t="s">
        <v>1831</v>
      </c>
      <c r="M1712">
        <v>14.352</v>
      </c>
      <c r="N1712">
        <v>3</v>
      </c>
      <c r="O1712">
        <v>0.2</v>
      </c>
      <c r="P1712">
        <v>4.6643999999999997</v>
      </c>
      <c r="Q1712" t="str">
        <f>TEXT(Sample___Superstore[[#This Row],[Ship Date]], "mmm-yyyy")</f>
        <v>May-2016</v>
      </c>
    </row>
    <row r="1713" spans="1:17" x14ac:dyDescent="0.3">
      <c r="A1713" s="1" t="s">
        <v>2098</v>
      </c>
      <c r="B1713" s="2">
        <v>42464</v>
      </c>
      <c r="C1713" s="2">
        <v>42494</v>
      </c>
      <c r="D1713" s="1" t="s">
        <v>38</v>
      </c>
      <c r="E1713" s="1" t="s">
        <v>2099</v>
      </c>
      <c r="F1713" s="1" t="s">
        <v>77</v>
      </c>
      <c r="G1713" s="1" t="s">
        <v>58</v>
      </c>
      <c r="H1713" s="1" t="s">
        <v>59</v>
      </c>
      <c r="I1713" s="1" t="s">
        <v>22</v>
      </c>
      <c r="J1713" s="1" t="s">
        <v>44</v>
      </c>
      <c r="K1713" s="1" t="s">
        <v>45</v>
      </c>
      <c r="L1713" s="1" t="s">
        <v>148</v>
      </c>
      <c r="M1713">
        <v>149.97</v>
      </c>
      <c r="N1713">
        <v>3</v>
      </c>
      <c r="O1713">
        <v>0</v>
      </c>
      <c r="P1713">
        <v>5.9988000000000001</v>
      </c>
      <c r="Q1713" t="str">
        <f>TEXT(Sample___Superstore[[#This Row],[Ship Date]], "mmm-yyyy")</f>
        <v>May-2016</v>
      </c>
    </row>
    <row r="1714" spans="1:17" x14ac:dyDescent="0.3">
      <c r="A1714" s="1" t="s">
        <v>2098</v>
      </c>
      <c r="B1714" s="2">
        <v>42464</v>
      </c>
      <c r="C1714" s="2">
        <v>42494</v>
      </c>
      <c r="D1714" s="1" t="s">
        <v>38</v>
      </c>
      <c r="E1714" s="1" t="s">
        <v>2099</v>
      </c>
      <c r="F1714" s="1" t="s">
        <v>77</v>
      </c>
      <c r="G1714" s="1" t="s">
        <v>58</v>
      </c>
      <c r="H1714" s="1" t="s">
        <v>59</v>
      </c>
      <c r="I1714" s="1" t="s">
        <v>22</v>
      </c>
      <c r="J1714" s="1" t="s">
        <v>34</v>
      </c>
      <c r="K1714" s="1" t="s">
        <v>60</v>
      </c>
      <c r="L1714" s="1" t="s">
        <v>2100</v>
      </c>
      <c r="M1714">
        <v>27.81</v>
      </c>
      <c r="N1714">
        <v>3</v>
      </c>
      <c r="O1714">
        <v>0</v>
      </c>
      <c r="P1714">
        <v>13.0707</v>
      </c>
      <c r="Q1714" t="str">
        <f>TEXT(Sample___Superstore[[#This Row],[Ship Date]], "mmm-yyyy")</f>
        <v>May-2016</v>
      </c>
    </row>
    <row r="1715" spans="1:17" x14ac:dyDescent="0.3">
      <c r="A1715" s="1" t="s">
        <v>2101</v>
      </c>
      <c r="B1715" s="2">
        <v>42381</v>
      </c>
      <c r="C1715" s="2">
        <v>42502</v>
      </c>
      <c r="D1715" s="1" t="s">
        <v>17</v>
      </c>
      <c r="E1715" s="1" t="s">
        <v>2102</v>
      </c>
      <c r="F1715" s="1" t="s">
        <v>19</v>
      </c>
      <c r="G1715" s="1" t="s">
        <v>1305</v>
      </c>
      <c r="H1715" s="1" t="s">
        <v>917</v>
      </c>
      <c r="I1715" s="1" t="s">
        <v>88</v>
      </c>
      <c r="J1715" s="1" t="s">
        <v>34</v>
      </c>
      <c r="K1715" s="1" t="s">
        <v>35</v>
      </c>
      <c r="L1715" s="1" t="s">
        <v>1210</v>
      </c>
      <c r="M1715">
        <v>88.08</v>
      </c>
      <c r="N1715">
        <v>6</v>
      </c>
      <c r="O1715">
        <v>0</v>
      </c>
      <c r="P1715">
        <v>40.516800000000003</v>
      </c>
      <c r="Q1715" t="str">
        <f>TEXT(Sample___Superstore[[#This Row],[Ship Date]], "mmm-yyyy")</f>
        <v>May-2016</v>
      </c>
    </row>
    <row r="1716" spans="1:17" x14ac:dyDescent="0.3">
      <c r="A1716" s="1" t="s">
        <v>2101</v>
      </c>
      <c r="B1716" s="2">
        <v>42381</v>
      </c>
      <c r="C1716" s="2">
        <v>42502</v>
      </c>
      <c r="D1716" s="1" t="s">
        <v>17</v>
      </c>
      <c r="E1716" s="1" t="s">
        <v>2102</v>
      </c>
      <c r="F1716" s="1" t="s">
        <v>19</v>
      </c>
      <c r="G1716" s="1" t="s">
        <v>1305</v>
      </c>
      <c r="H1716" s="1" t="s">
        <v>917</v>
      </c>
      <c r="I1716" s="1" t="s">
        <v>88</v>
      </c>
      <c r="J1716" s="1" t="s">
        <v>23</v>
      </c>
      <c r="K1716" s="1" t="s">
        <v>26</v>
      </c>
      <c r="L1716" s="1" t="s">
        <v>404</v>
      </c>
      <c r="M1716">
        <v>751.92</v>
      </c>
      <c r="N1716">
        <v>4</v>
      </c>
      <c r="O1716">
        <v>0</v>
      </c>
      <c r="P1716">
        <v>150.38399999999999</v>
      </c>
      <c r="Q1716" t="str">
        <f>TEXT(Sample___Superstore[[#This Row],[Ship Date]], "mmm-yyyy")</f>
        <v>May-2016</v>
      </c>
    </row>
    <row r="1717" spans="1:17" x14ac:dyDescent="0.3">
      <c r="A1717" s="1" t="s">
        <v>2434</v>
      </c>
      <c r="B1717" s="2">
        <v>42373</v>
      </c>
      <c r="C1717" s="2">
        <v>42494</v>
      </c>
      <c r="D1717" s="1" t="s">
        <v>29</v>
      </c>
      <c r="E1717" s="1" t="s">
        <v>397</v>
      </c>
      <c r="F1717" s="1" t="s">
        <v>19</v>
      </c>
      <c r="G1717" s="1" t="s">
        <v>86</v>
      </c>
      <c r="H1717" s="1" t="s">
        <v>87</v>
      </c>
      <c r="I1717" s="1" t="s">
        <v>88</v>
      </c>
      <c r="J1717" s="1" t="s">
        <v>23</v>
      </c>
      <c r="K1717" s="1" t="s">
        <v>26</v>
      </c>
      <c r="L1717" s="1" t="s">
        <v>27</v>
      </c>
      <c r="M1717">
        <v>1317.492</v>
      </c>
      <c r="N1717">
        <v>6</v>
      </c>
      <c r="O1717">
        <v>0.1</v>
      </c>
      <c r="P1717">
        <v>292.77600000000001</v>
      </c>
      <c r="Q1717" t="str">
        <f>TEXT(Sample___Superstore[[#This Row],[Ship Date]], "mmm-yyyy")</f>
        <v>May-2016</v>
      </c>
    </row>
    <row r="1718" spans="1:17" x14ac:dyDescent="0.3">
      <c r="A1718" s="1" t="s">
        <v>2434</v>
      </c>
      <c r="B1718" s="2">
        <v>42373</v>
      </c>
      <c r="C1718" s="2">
        <v>42494</v>
      </c>
      <c r="D1718" s="1" t="s">
        <v>29</v>
      </c>
      <c r="E1718" s="1" t="s">
        <v>397</v>
      </c>
      <c r="F1718" s="1" t="s">
        <v>19</v>
      </c>
      <c r="G1718" s="1" t="s">
        <v>86</v>
      </c>
      <c r="H1718" s="1" t="s">
        <v>87</v>
      </c>
      <c r="I1718" s="1" t="s">
        <v>88</v>
      </c>
      <c r="J1718" s="1" t="s">
        <v>34</v>
      </c>
      <c r="K1718" s="1" t="s">
        <v>361</v>
      </c>
      <c r="L1718" s="1" t="s">
        <v>1057</v>
      </c>
      <c r="M1718">
        <v>63.84</v>
      </c>
      <c r="N1718">
        <v>8</v>
      </c>
      <c r="O1718">
        <v>0</v>
      </c>
      <c r="P1718">
        <v>18.5136</v>
      </c>
      <c r="Q1718" t="str">
        <f>TEXT(Sample___Superstore[[#This Row],[Ship Date]], "mmm-yyyy")</f>
        <v>May-2016</v>
      </c>
    </row>
    <row r="1719" spans="1:17" x14ac:dyDescent="0.3">
      <c r="A1719" s="1" t="s">
        <v>2434</v>
      </c>
      <c r="B1719" s="2">
        <v>42373</v>
      </c>
      <c r="C1719" s="2">
        <v>42494</v>
      </c>
      <c r="D1719" s="1" t="s">
        <v>29</v>
      </c>
      <c r="E1719" s="1" t="s">
        <v>397</v>
      </c>
      <c r="F1719" s="1" t="s">
        <v>19</v>
      </c>
      <c r="G1719" s="1" t="s">
        <v>86</v>
      </c>
      <c r="H1719" s="1" t="s">
        <v>87</v>
      </c>
      <c r="I1719" s="1" t="s">
        <v>88</v>
      </c>
      <c r="J1719" s="1" t="s">
        <v>34</v>
      </c>
      <c r="K1719" s="1" t="s">
        <v>35</v>
      </c>
      <c r="L1719" s="1" t="s">
        <v>269</v>
      </c>
      <c r="M1719">
        <v>3.5920000000000001</v>
      </c>
      <c r="N1719">
        <v>1</v>
      </c>
      <c r="O1719">
        <v>0.2</v>
      </c>
      <c r="P1719">
        <v>1.1225000000000001</v>
      </c>
      <c r="Q1719" t="str">
        <f>TEXT(Sample___Superstore[[#This Row],[Ship Date]], "mmm-yyyy")</f>
        <v>May-2016</v>
      </c>
    </row>
    <row r="1720" spans="1:17" x14ac:dyDescent="0.3">
      <c r="A1720" s="1" t="s">
        <v>2622</v>
      </c>
      <c r="B1720" s="2">
        <v>42373</v>
      </c>
      <c r="C1720" s="2">
        <v>42494</v>
      </c>
      <c r="D1720" s="1" t="s">
        <v>17</v>
      </c>
      <c r="E1720" s="1" t="s">
        <v>1381</v>
      </c>
      <c r="F1720" s="1" t="s">
        <v>77</v>
      </c>
      <c r="G1720" s="1" t="s">
        <v>128</v>
      </c>
      <c r="H1720" s="1" t="s">
        <v>284</v>
      </c>
      <c r="I1720" s="1" t="s">
        <v>22</v>
      </c>
      <c r="J1720" s="1" t="s">
        <v>23</v>
      </c>
      <c r="K1720" s="1" t="s">
        <v>47</v>
      </c>
      <c r="L1720" s="1" t="s">
        <v>2623</v>
      </c>
      <c r="M1720">
        <v>7.04</v>
      </c>
      <c r="N1720">
        <v>4</v>
      </c>
      <c r="O1720">
        <v>0</v>
      </c>
      <c r="P1720">
        <v>3.0975999999999999</v>
      </c>
      <c r="Q1720" t="str">
        <f>TEXT(Sample___Superstore[[#This Row],[Ship Date]], "mmm-yyyy")</f>
        <v>May-2016</v>
      </c>
    </row>
    <row r="1721" spans="1:17" x14ac:dyDescent="0.3">
      <c r="A1721" s="1" t="s">
        <v>2642</v>
      </c>
      <c r="B1721" s="2">
        <v>42501</v>
      </c>
      <c r="C1721" s="2">
        <v>42501</v>
      </c>
      <c r="D1721" s="1" t="s">
        <v>426</v>
      </c>
      <c r="E1721" s="1" t="s">
        <v>816</v>
      </c>
      <c r="F1721" s="1" t="s">
        <v>19</v>
      </c>
      <c r="G1721" s="1" t="s">
        <v>2643</v>
      </c>
      <c r="H1721" s="1" t="s">
        <v>42</v>
      </c>
      <c r="I1721" s="1" t="s">
        <v>43</v>
      </c>
      <c r="J1721" s="1" t="s">
        <v>34</v>
      </c>
      <c r="K1721" s="1" t="s">
        <v>202</v>
      </c>
      <c r="L1721" s="1" t="s">
        <v>862</v>
      </c>
      <c r="M1721">
        <v>11.84</v>
      </c>
      <c r="N1721">
        <v>1</v>
      </c>
      <c r="O1721">
        <v>0.2</v>
      </c>
      <c r="P1721">
        <v>4.4400000000000004</v>
      </c>
      <c r="Q1721" t="str">
        <f>TEXT(Sample___Superstore[[#This Row],[Ship Date]], "mmm-yyyy")</f>
        <v>May-2016</v>
      </c>
    </row>
    <row r="1722" spans="1:17" x14ac:dyDescent="0.3">
      <c r="A1722" s="1" t="s">
        <v>2791</v>
      </c>
      <c r="B1722" s="2">
        <v>42437</v>
      </c>
      <c r="C1722" s="2">
        <v>42498</v>
      </c>
      <c r="D1722" s="1" t="s">
        <v>17</v>
      </c>
      <c r="E1722" s="1" t="s">
        <v>2144</v>
      </c>
      <c r="F1722" s="1" t="s">
        <v>19</v>
      </c>
      <c r="G1722" s="1" t="s">
        <v>1430</v>
      </c>
      <c r="H1722" s="1" t="s">
        <v>1160</v>
      </c>
      <c r="I1722" s="1" t="s">
        <v>43</v>
      </c>
      <c r="J1722" s="1" t="s">
        <v>34</v>
      </c>
      <c r="K1722" s="1" t="s">
        <v>73</v>
      </c>
      <c r="L1722" s="1" t="s">
        <v>2792</v>
      </c>
      <c r="M1722">
        <v>81.540000000000006</v>
      </c>
      <c r="N1722">
        <v>3</v>
      </c>
      <c r="O1722">
        <v>0</v>
      </c>
      <c r="P1722">
        <v>38.323799999999999</v>
      </c>
      <c r="Q1722" t="str">
        <f>TEXT(Sample___Superstore[[#This Row],[Ship Date]], "mmm-yyyy")</f>
        <v>May-2016</v>
      </c>
    </row>
    <row r="1723" spans="1:17" x14ac:dyDescent="0.3">
      <c r="A1723" s="1" t="s">
        <v>2791</v>
      </c>
      <c r="B1723" s="2">
        <v>42437</v>
      </c>
      <c r="C1723" s="2">
        <v>42498</v>
      </c>
      <c r="D1723" s="1" t="s">
        <v>17</v>
      </c>
      <c r="E1723" s="1" t="s">
        <v>2144</v>
      </c>
      <c r="F1723" s="1" t="s">
        <v>19</v>
      </c>
      <c r="G1723" s="1" t="s">
        <v>1430</v>
      </c>
      <c r="H1723" s="1" t="s">
        <v>1160</v>
      </c>
      <c r="I1723" s="1" t="s">
        <v>43</v>
      </c>
      <c r="J1723" s="1" t="s">
        <v>44</v>
      </c>
      <c r="K1723" s="1" t="s">
        <v>180</v>
      </c>
      <c r="L1723" s="1" t="s">
        <v>2793</v>
      </c>
      <c r="M1723">
        <v>167.28</v>
      </c>
      <c r="N1723">
        <v>12</v>
      </c>
      <c r="O1723">
        <v>0</v>
      </c>
      <c r="P1723">
        <v>23.4192</v>
      </c>
      <c r="Q1723" t="str">
        <f>TEXT(Sample___Superstore[[#This Row],[Ship Date]], "mmm-yyyy")</f>
        <v>May-2016</v>
      </c>
    </row>
    <row r="1724" spans="1:17" x14ac:dyDescent="0.3">
      <c r="A1724" s="1" t="s">
        <v>3051</v>
      </c>
      <c r="B1724" s="2">
        <v>42378</v>
      </c>
      <c r="C1724" s="2">
        <v>42499</v>
      </c>
      <c r="D1724" s="1" t="s">
        <v>29</v>
      </c>
      <c r="E1724" s="1" t="s">
        <v>3052</v>
      </c>
      <c r="F1724" s="1" t="s">
        <v>19</v>
      </c>
      <c r="G1724" s="1" t="s">
        <v>330</v>
      </c>
      <c r="H1724" s="1" t="s">
        <v>194</v>
      </c>
      <c r="I1724" s="1" t="s">
        <v>43</v>
      </c>
      <c r="J1724" s="1" t="s">
        <v>34</v>
      </c>
      <c r="K1724" s="1" t="s">
        <v>35</v>
      </c>
      <c r="L1724" s="1" t="s">
        <v>1428</v>
      </c>
      <c r="M1724">
        <v>24.1</v>
      </c>
      <c r="N1724">
        <v>5</v>
      </c>
      <c r="O1724">
        <v>0</v>
      </c>
      <c r="P1724">
        <v>11.086</v>
      </c>
      <c r="Q1724" t="str">
        <f>TEXT(Sample___Superstore[[#This Row],[Ship Date]], "mmm-yyyy")</f>
        <v>May-2016</v>
      </c>
    </row>
    <row r="1725" spans="1:17" x14ac:dyDescent="0.3">
      <c r="A1725" s="1" t="s">
        <v>3051</v>
      </c>
      <c r="B1725" s="2">
        <v>42378</v>
      </c>
      <c r="C1725" s="2">
        <v>42499</v>
      </c>
      <c r="D1725" s="1" t="s">
        <v>29</v>
      </c>
      <c r="E1725" s="1" t="s">
        <v>3052</v>
      </c>
      <c r="F1725" s="1" t="s">
        <v>19</v>
      </c>
      <c r="G1725" s="1" t="s">
        <v>330</v>
      </c>
      <c r="H1725" s="1" t="s">
        <v>194</v>
      </c>
      <c r="I1725" s="1" t="s">
        <v>43</v>
      </c>
      <c r="J1725" s="1" t="s">
        <v>44</v>
      </c>
      <c r="K1725" s="1" t="s">
        <v>45</v>
      </c>
      <c r="L1725" s="1" t="s">
        <v>345</v>
      </c>
      <c r="M1725">
        <v>8.7799999999999994</v>
      </c>
      <c r="N1725">
        <v>1</v>
      </c>
      <c r="O1725">
        <v>0</v>
      </c>
      <c r="P1725">
        <v>2.2827999999999999</v>
      </c>
      <c r="Q1725" t="str">
        <f>TEXT(Sample___Superstore[[#This Row],[Ship Date]], "mmm-yyyy")</f>
        <v>May-2016</v>
      </c>
    </row>
    <row r="1726" spans="1:17" x14ac:dyDescent="0.3">
      <c r="A1726" s="1" t="s">
        <v>3051</v>
      </c>
      <c r="B1726" s="2">
        <v>42378</v>
      </c>
      <c r="C1726" s="2">
        <v>42499</v>
      </c>
      <c r="D1726" s="1" t="s">
        <v>29</v>
      </c>
      <c r="E1726" s="1" t="s">
        <v>3052</v>
      </c>
      <c r="F1726" s="1" t="s">
        <v>19</v>
      </c>
      <c r="G1726" s="1" t="s">
        <v>330</v>
      </c>
      <c r="H1726" s="1" t="s">
        <v>194</v>
      </c>
      <c r="I1726" s="1" t="s">
        <v>43</v>
      </c>
      <c r="J1726" s="1" t="s">
        <v>34</v>
      </c>
      <c r="K1726" s="1" t="s">
        <v>94</v>
      </c>
      <c r="L1726" s="1" t="s">
        <v>445</v>
      </c>
      <c r="M1726">
        <v>376.74</v>
      </c>
      <c r="N1726">
        <v>4</v>
      </c>
      <c r="O1726">
        <v>0.1</v>
      </c>
      <c r="P1726">
        <v>71.162000000000006</v>
      </c>
      <c r="Q1726" t="str">
        <f>TEXT(Sample___Superstore[[#This Row],[Ship Date]], "mmm-yyyy")</f>
        <v>May-2016</v>
      </c>
    </row>
    <row r="1727" spans="1:17" x14ac:dyDescent="0.3">
      <c r="A1727" s="1" t="s">
        <v>3051</v>
      </c>
      <c r="B1727" s="2">
        <v>42378</v>
      </c>
      <c r="C1727" s="2">
        <v>42499</v>
      </c>
      <c r="D1727" s="1" t="s">
        <v>29</v>
      </c>
      <c r="E1727" s="1" t="s">
        <v>3052</v>
      </c>
      <c r="F1727" s="1" t="s">
        <v>19</v>
      </c>
      <c r="G1727" s="1" t="s">
        <v>330</v>
      </c>
      <c r="H1727" s="1" t="s">
        <v>194</v>
      </c>
      <c r="I1727" s="1" t="s">
        <v>43</v>
      </c>
      <c r="J1727" s="1" t="s">
        <v>34</v>
      </c>
      <c r="K1727" s="1" t="s">
        <v>35</v>
      </c>
      <c r="L1727" s="1" t="s">
        <v>3053</v>
      </c>
      <c r="M1727">
        <v>29.52</v>
      </c>
      <c r="N1727">
        <v>4</v>
      </c>
      <c r="O1727">
        <v>0</v>
      </c>
      <c r="P1727">
        <v>14.4648</v>
      </c>
      <c r="Q1727" t="str">
        <f>TEXT(Sample___Superstore[[#This Row],[Ship Date]], "mmm-yyyy")</f>
        <v>May-2016</v>
      </c>
    </row>
    <row r="1728" spans="1:17" x14ac:dyDescent="0.3">
      <c r="A1728" s="1" t="s">
        <v>3051</v>
      </c>
      <c r="B1728" s="2">
        <v>42378</v>
      </c>
      <c r="C1728" s="2">
        <v>42499</v>
      </c>
      <c r="D1728" s="1" t="s">
        <v>29</v>
      </c>
      <c r="E1728" s="1" t="s">
        <v>3052</v>
      </c>
      <c r="F1728" s="1" t="s">
        <v>19</v>
      </c>
      <c r="G1728" s="1" t="s">
        <v>330</v>
      </c>
      <c r="H1728" s="1" t="s">
        <v>194</v>
      </c>
      <c r="I1728" s="1" t="s">
        <v>43</v>
      </c>
      <c r="J1728" s="1" t="s">
        <v>34</v>
      </c>
      <c r="K1728" s="1" t="s">
        <v>53</v>
      </c>
      <c r="L1728" s="1" t="s">
        <v>3054</v>
      </c>
      <c r="M1728">
        <v>11.96</v>
      </c>
      <c r="N1728">
        <v>2</v>
      </c>
      <c r="O1728">
        <v>0</v>
      </c>
      <c r="P1728">
        <v>2.99</v>
      </c>
      <c r="Q1728" t="str">
        <f>TEXT(Sample___Superstore[[#This Row],[Ship Date]], "mmm-yyyy")</f>
        <v>May-2016</v>
      </c>
    </row>
    <row r="1729" spans="1:17" x14ac:dyDescent="0.3">
      <c r="A1729" s="1" t="s">
        <v>3051</v>
      </c>
      <c r="B1729" s="2">
        <v>42378</v>
      </c>
      <c r="C1729" s="2">
        <v>42499</v>
      </c>
      <c r="D1729" s="1" t="s">
        <v>29</v>
      </c>
      <c r="E1729" s="1" t="s">
        <v>3052</v>
      </c>
      <c r="F1729" s="1" t="s">
        <v>19</v>
      </c>
      <c r="G1729" s="1" t="s">
        <v>330</v>
      </c>
      <c r="H1729" s="1" t="s">
        <v>194</v>
      </c>
      <c r="I1729" s="1" t="s">
        <v>43</v>
      </c>
      <c r="J1729" s="1" t="s">
        <v>34</v>
      </c>
      <c r="K1729" s="1" t="s">
        <v>35</v>
      </c>
      <c r="L1729" s="1" t="s">
        <v>1714</v>
      </c>
      <c r="M1729">
        <v>26.4</v>
      </c>
      <c r="N1729">
        <v>5</v>
      </c>
      <c r="O1729">
        <v>0</v>
      </c>
      <c r="P1729">
        <v>12.672000000000001</v>
      </c>
      <c r="Q1729" t="str">
        <f>TEXT(Sample___Superstore[[#This Row],[Ship Date]], "mmm-yyyy")</f>
        <v>May-2016</v>
      </c>
    </row>
    <row r="1730" spans="1:17" x14ac:dyDescent="0.3">
      <c r="A1730" s="1" t="s">
        <v>3087</v>
      </c>
      <c r="B1730" s="2">
        <v>42377</v>
      </c>
      <c r="C1730" s="2">
        <v>42498</v>
      </c>
      <c r="D1730" s="1" t="s">
        <v>17</v>
      </c>
      <c r="E1730" s="1" t="s">
        <v>3088</v>
      </c>
      <c r="F1730" s="1" t="s">
        <v>40</v>
      </c>
      <c r="G1730" s="1" t="s">
        <v>1442</v>
      </c>
      <c r="H1730" s="1" t="s">
        <v>42</v>
      </c>
      <c r="I1730" s="1" t="s">
        <v>43</v>
      </c>
      <c r="J1730" s="1" t="s">
        <v>34</v>
      </c>
      <c r="K1730" s="1" t="s">
        <v>60</v>
      </c>
      <c r="L1730" s="1" t="s">
        <v>275</v>
      </c>
      <c r="M1730">
        <v>19.648</v>
      </c>
      <c r="N1730">
        <v>2</v>
      </c>
      <c r="O1730">
        <v>0.2</v>
      </c>
      <c r="P1730">
        <v>6.6311999999999998</v>
      </c>
      <c r="Q1730" t="str">
        <f>TEXT(Sample___Superstore[[#This Row],[Ship Date]], "mmm-yyyy")</f>
        <v>May-2016</v>
      </c>
    </row>
    <row r="1731" spans="1:17" x14ac:dyDescent="0.3">
      <c r="A1731" s="1" t="s">
        <v>3570</v>
      </c>
      <c r="B1731" s="2">
        <v>42440</v>
      </c>
      <c r="C1731" s="2">
        <v>42501</v>
      </c>
      <c r="D1731" s="1" t="s">
        <v>38</v>
      </c>
      <c r="E1731" s="1" t="s">
        <v>3571</v>
      </c>
      <c r="F1731" s="1" t="s">
        <v>19</v>
      </c>
      <c r="G1731" s="1" t="s">
        <v>81</v>
      </c>
      <c r="H1731" s="1" t="s">
        <v>82</v>
      </c>
      <c r="I1731" s="1" t="s">
        <v>33</v>
      </c>
      <c r="J1731" s="1" t="s">
        <v>34</v>
      </c>
      <c r="K1731" s="1" t="s">
        <v>35</v>
      </c>
      <c r="L1731" s="1" t="s">
        <v>786</v>
      </c>
      <c r="M1731">
        <v>4.1580000000000004</v>
      </c>
      <c r="N1731">
        <v>7</v>
      </c>
      <c r="O1731">
        <v>0.7</v>
      </c>
      <c r="P1731">
        <v>-3.4649999999999999</v>
      </c>
      <c r="Q1731" t="str">
        <f>TEXT(Sample___Superstore[[#This Row],[Ship Date]], "mmm-yyyy")</f>
        <v>May-2016</v>
      </c>
    </row>
    <row r="1732" spans="1:17" x14ac:dyDescent="0.3">
      <c r="A1732" s="1" t="s">
        <v>3570</v>
      </c>
      <c r="B1732" s="2">
        <v>42440</v>
      </c>
      <c r="C1732" s="2">
        <v>42501</v>
      </c>
      <c r="D1732" s="1" t="s">
        <v>38</v>
      </c>
      <c r="E1732" s="1" t="s">
        <v>3571</v>
      </c>
      <c r="F1732" s="1" t="s">
        <v>19</v>
      </c>
      <c r="G1732" s="1" t="s">
        <v>81</v>
      </c>
      <c r="H1732" s="1" t="s">
        <v>82</v>
      </c>
      <c r="I1732" s="1" t="s">
        <v>33</v>
      </c>
      <c r="J1732" s="1" t="s">
        <v>44</v>
      </c>
      <c r="K1732" s="1" t="s">
        <v>163</v>
      </c>
      <c r="L1732" s="1" t="s">
        <v>3572</v>
      </c>
      <c r="M1732">
        <v>179.99100000000001</v>
      </c>
      <c r="N1732">
        <v>3</v>
      </c>
      <c r="O1732">
        <v>0.7</v>
      </c>
      <c r="P1732">
        <v>-251.98740000000001</v>
      </c>
      <c r="Q1732" t="str">
        <f>TEXT(Sample___Superstore[[#This Row],[Ship Date]], "mmm-yyyy")</f>
        <v>May-2016</v>
      </c>
    </row>
    <row r="1733" spans="1:17" x14ac:dyDescent="0.3">
      <c r="A1733" s="1" t="s">
        <v>3606</v>
      </c>
      <c r="B1733" s="2">
        <v>42409</v>
      </c>
      <c r="C1733" s="2">
        <v>42499</v>
      </c>
      <c r="D1733" s="1" t="s">
        <v>17</v>
      </c>
      <c r="E1733" s="1" t="s">
        <v>160</v>
      </c>
      <c r="F1733" s="1" t="s">
        <v>19</v>
      </c>
      <c r="G1733" s="1" t="s">
        <v>671</v>
      </c>
      <c r="H1733" s="1" t="s">
        <v>32</v>
      </c>
      <c r="I1733" s="1" t="s">
        <v>33</v>
      </c>
      <c r="J1733" s="1" t="s">
        <v>23</v>
      </c>
      <c r="K1733" s="1" t="s">
        <v>26</v>
      </c>
      <c r="L1733" s="1" t="s">
        <v>1195</v>
      </c>
      <c r="M1733">
        <v>215.976</v>
      </c>
      <c r="N1733">
        <v>3</v>
      </c>
      <c r="O1733">
        <v>0.2</v>
      </c>
      <c r="P1733">
        <v>-2.6997</v>
      </c>
      <c r="Q1733" t="str">
        <f>TEXT(Sample___Superstore[[#This Row],[Ship Date]], "mmm-yyyy")</f>
        <v>May-2016</v>
      </c>
    </row>
    <row r="1734" spans="1:17" x14ac:dyDescent="0.3">
      <c r="A1734" s="1" t="s">
        <v>3606</v>
      </c>
      <c r="B1734" s="2">
        <v>42409</v>
      </c>
      <c r="C1734" s="2">
        <v>42499</v>
      </c>
      <c r="D1734" s="1" t="s">
        <v>17</v>
      </c>
      <c r="E1734" s="1" t="s">
        <v>160</v>
      </c>
      <c r="F1734" s="1" t="s">
        <v>19</v>
      </c>
      <c r="G1734" s="1" t="s">
        <v>671</v>
      </c>
      <c r="H1734" s="1" t="s">
        <v>32</v>
      </c>
      <c r="I1734" s="1" t="s">
        <v>33</v>
      </c>
      <c r="J1734" s="1" t="s">
        <v>34</v>
      </c>
      <c r="K1734" s="1" t="s">
        <v>73</v>
      </c>
      <c r="L1734" s="1" t="s">
        <v>2187</v>
      </c>
      <c r="M1734">
        <v>65.94</v>
      </c>
      <c r="N1734">
        <v>3</v>
      </c>
      <c r="O1734">
        <v>0</v>
      </c>
      <c r="P1734">
        <v>30.991800000000001</v>
      </c>
      <c r="Q1734" t="str">
        <f>TEXT(Sample___Superstore[[#This Row],[Ship Date]], "mmm-yyyy")</f>
        <v>May-2016</v>
      </c>
    </row>
    <row r="1735" spans="1:17" x14ac:dyDescent="0.3">
      <c r="A1735" s="1" t="s">
        <v>3655</v>
      </c>
      <c r="B1735" s="2">
        <v>42381</v>
      </c>
      <c r="C1735" s="2">
        <v>42502</v>
      </c>
      <c r="D1735" s="1" t="s">
        <v>29</v>
      </c>
      <c r="E1735" s="1" t="s">
        <v>2663</v>
      </c>
      <c r="F1735" s="1" t="s">
        <v>40</v>
      </c>
      <c r="G1735" s="1" t="s">
        <v>122</v>
      </c>
      <c r="H1735" s="1" t="s">
        <v>123</v>
      </c>
      <c r="I1735" s="1" t="s">
        <v>33</v>
      </c>
      <c r="J1735" s="1" t="s">
        <v>34</v>
      </c>
      <c r="K1735" s="1" t="s">
        <v>53</v>
      </c>
      <c r="L1735" s="1" t="s">
        <v>1793</v>
      </c>
      <c r="M1735">
        <v>23.04</v>
      </c>
      <c r="N1735">
        <v>8</v>
      </c>
      <c r="O1735">
        <v>0</v>
      </c>
      <c r="P1735">
        <v>6.9119999999999999</v>
      </c>
      <c r="Q1735" t="str">
        <f>TEXT(Sample___Superstore[[#This Row],[Ship Date]], "mmm-yyyy")</f>
        <v>May-2016</v>
      </c>
    </row>
    <row r="1736" spans="1:17" x14ac:dyDescent="0.3">
      <c r="A1736" s="1" t="s">
        <v>3742</v>
      </c>
      <c r="B1736" s="2">
        <v>42434</v>
      </c>
      <c r="C1736" s="2">
        <v>42495</v>
      </c>
      <c r="D1736" s="1" t="s">
        <v>38</v>
      </c>
      <c r="E1736" s="1" t="s">
        <v>3743</v>
      </c>
      <c r="F1736" s="1" t="s">
        <v>19</v>
      </c>
      <c r="G1736" s="1" t="s">
        <v>955</v>
      </c>
      <c r="H1736" s="1" t="s">
        <v>129</v>
      </c>
      <c r="I1736" s="1" t="s">
        <v>88</v>
      </c>
      <c r="J1736" s="1" t="s">
        <v>44</v>
      </c>
      <c r="K1736" s="1" t="s">
        <v>180</v>
      </c>
      <c r="L1736" s="1" t="s">
        <v>440</v>
      </c>
      <c r="M1736">
        <v>132.52000000000001</v>
      </c>
      <c r="N1736">
        <v>5</v>
      </c>
      <c r="O1736">
        <v>0.2</v>
      </c>
      <c r="P1736">
        <v>34.786499999999997</v>
      </c>
      <c r="Q1736" t="str">
        <f>TEXT(Sample___Superstore[[#This Row],[Ship Date]], "mmm-yyyy")</f>
        <v>May-2016</v>
      </c>
    </row>
    <row r="1737" spans="1:17" x14ac:dyDescent="0.3">
      <c r="A1737" s="1" t="s">
        <v>3742</v>
      </c>
      <c r="B1737" s="2">
        <v>42434</v>
      </c>
      <c r="C1737" s="2">
        <v>42495</v>
      </c>
      <c r="D1737" s="1" t="s">
        <v>38</v>
      </c>
      <c r="E1737" s="1" t="s">
        <v>3743</v>
      </c>
      <c r="F1737" s="1" t="s">
        <v>19</v>
      </c>
      <c r="G1737" s="1" t="s">
        <v>955</v>
      </c>
      <c r="H1737" s="1" t="s">
        <v>129</v>
      </c>
      <c r="I1737" s="1" t="s">
        <v>88</v>
      </c>
      <c r="J1737" s="1" t="s">
        <v>34</v>
      </c>
      <c r="K1737" s="1" t="s">
        <v>67</v>
      </c>
      <c r="L1737" s="1" t="s">
        <v>3026</v>
      </c>
      <c r="M1737">
        <v>195.64</v>
      </c>
      <c r="N1737">
        <v>5</v>
      </c>
      <c r="O1737">
        <v>0.2</v>
      </c>
      <c r="P1737">
        <v>-44.018999999999998</v>
      </c>
      <c r="Q1737" t="str">
        <f>TEXT(Sample___Superstore[[#This Row],[Ship Date]], "mmm-yyyy")</f>
        <v>May-2016</v>
      </c>
    </row>
    <row r="1738" spans="1:17" x14ac:dyDescent="0.3">
      <c r="A1738" s="1" t="s">
        <v>3742</v>
      </c>
      <c r="B1738" s="2">
        <v>42434</v>
      </c>
      <c r="C1738" s="2">
        <v>42495</v>
      </c>
      <c r="D1738" s="1" t="s">
        <v>38</v>
      </c>
      <c r="E1738" s="1" t="s">
        <v>3743</v>
      </c>
      <c r="F1738" s="1" t="s">
        <v>19</v>
      </c>
      <c r="G1738" s="1" t="s">
        <v>955</v>
      </c>
      <c r="H1738" s="1" t="s">
        <v>129</v>
      </c>
      <c r="I1738" s="1" t="s">
        <v>88</v>
      </c>
      <c r="J1738" s="1" t="s">
        <v>23</v>
      </c>
      <c r="K1738" s="1" t="s">
        <v>47</v>
      </c>
      <c r="L1738" s="1" t="s">
        <v>3744</v>
      </c>
      <c r="M1738">
        <v>51.968000000000004</v>
      </c>
      <c r="N1738">
        <v>2</v>
      </c>
      <c r="O1738">
        <v>0.2</v>
      </c>
      <c r="P1738">
        <v>10.393599999999999</v>
      </c>
      <c r="Q1738" t="str">
        <f>TEXT(Sample___Superstore[[#This Row],[Ship Date]], "mmm-yyyy")</f>
        <v>May-2016</v>
      </c>
    </row>
    <row r="1739" spans="1:17" x14ac:dyDescent="0.3">
      <c r="A1739" s="1" t="s">
        <v>3742</v>
      </c>
      <c r="B1739" s="2">
        <v>42434</v>
      </c>
      <c r="C1739" s="2">
        <v>42495</v>
      </c>
      <c r="D1739" s="1" t="s">
        <v>38</v>
      </c>
      <c r="E1739" s="1" t="s">
        <v>3743</v>
      </c>
      <c r="F1739" s="1" t="s">
        <v>19</v>
      </c>
      <c r="G1739" s="1" t="s">
        <v>955</v>
      </c>
      <c r="H1739" s="1" t="s">
        <v>129</v>
      </c>
      <c r="I1739" s="1" t="s">
        <v>88</v>
      </c>
      <c r="J1739" s="1" t="s">
        <v>44</v>
      </c>
      <c r="K1739" s="1" t="s">
        <v>180</v>
      </c>
      <c r="L1739" s="1" t="s">
        <v>1335</v>
      </c>
      <c r="M1739">
        <v>431.976</v>
      </c>
      <c r="N1739">
        <v>3</v>
      </c>
      <c r="O1739">
        <v>0.2</v>
      </c>
      <c r="P1739">
        <v>-75.595799999999997</v>
      </c>
      <c r="Q1739" t="str">
        <f>TEXT(Sample___Superstore[[#This Row],[Ship Date]], "mmm-yyyy")</f>
        <v>May-2016</v>
      </c>
    </row>
    <row r="1740" spans="1:17" x14ac:dyDescent="0.3">
      <c r="A1740" s="1" t="s">
        <v>3742</v>
      </c>
      <c r="B1740" s="2">
        <v>42434</v>
      </c>
      <c r="C1740" s="2">
        <v>42495</v>
      </c>
      <c r="D1740" s="1" t="s">
        <v>38</v>
      </c>
      <c r="E1740" s="1" t="s">
        <v>3743</v>
      </c>
      <c r="F1740" s="1" t="s">
        <v>19</v>
      </c>
      <c r="G1740" s="1" t="s">
        <v>955</v>
      </c>
      <c r="H1740" s="1" t="s">
        <v>129</v>
      </c>
      <c r="I1740" s="1" t="s">
        <v>88</v>
      </c>
      <c r="J1740" s="1" t="s">
        <v>44</v>
      </c>
      <c r="K1740" s="1" t="s">
        <v>163</v>
      </c>
      <c r="L1740" s="1" t="s">
        <v>3745</v>
      </c>
      <c r="M1740">
        <v>224.93700000000001</v>
      </c>
      <c r="N1740">
        <v>3</v>
      </c>
      <c r="O1740">
        <v>0.7</v>
      </c>
      <c r="P1740">
        <v>-164.9538</v>
      </c>
      <c r="Q1740" t="str">
        <f>TEXT(Sample___Superstore[[#This Row],[Ship Date]], "mmm-yyyy")</f>
        <v>May-2016</v>
      </c>
    </row>
    <row r="1741" spans="1:17" x14ac:dyDescent="0.3">
      <c r="A1741" s="1" t="s">
        <v>3742</v>
      </c>
      <c r="B1741" s="2">
        <v>42434</v>
      </c>
      <c r="C1741" s="2">
        <v>42495</v>
      </c>
      <c r="D1741" s="1" t="s">
        <v>38</v>
      </c>
      <c r="E1741" s="1" t="s">
        <v>3743</v>
      </c>
      <c r="F1741" s="1" t="s">
        <v>19</v>
      </c>
      <c r="G1741" s="1" t="s">
        <v>955</v>
      </c>
      <c r="H1741" s="1" t="s">
        <v>129</v>
      </c>
      <c r="I1741" s="1" t="s">
        <v>88</v>
      </c>
      <c r="J1741" s="1" t="s">
        <v>34</v>
      </c>
      <c r="K1741" s="1" t="s">
        <v>202</v>
      </c>
      <c r="L1741" s="1" t="s">
        <v>3746</v>
      </c>
      <c r="M1741">
        <v>6</v>
      </c>
      <c r="N1741">
        <v>2</v>
      </c>
      <c r="O1741">
        <v>0.2</v>
      </c>
      <c r="P1741">
        <v>2.1</v>
      </c>
      <c r="Q1741" t="str">
        <f>TEXT(Sample___Superstore[[#This Row],[Ship Date]], "mmm-yyyy")</f>
        <v>May-2016</v>
      </c>
    </row>
    <row r="1742" spans="1:17" x14ac:dyDescent="0.3">
      <c r="A1742" s="1" t="s">
        <v>126</v>
      </c>
      <c r="B1742" s="2">
        <v>42768</v>
      </c>
      <c r="C1742" s="2">
        <v>42857</v>
      </c>
      <c r="D1742" s="1" t="s">
        <v>38</v>
      </c>
      <c r="E1742" s="1" t="s">
        <v>127</v>
      </c>
      <c r="F1742" s="1" t="s">
        <v>40</v>
      </c>
      <c r="G1742" s="1" t="s">
        <v>128</v>
      </c>
      <c r="H1742" s="1" t="s">
        <v>129</v>
      </c>
      <c r="I1742" s="1" t="s">
        <v>88</v>
      </c>
      <c r="J1742" s="1" t="s">
        <v>44</v>
      </c>
      <c r="K1742" s="1" t="s">
        <v>45</v>
      </c>
      <c r="L1742" s="1" t="s">
        <v>130</v>
      </c>
      <c r="M1742">
        <v>59.97</v>
      </c>
      <c r="N1742">
        <v>5</v>
      </c>
      <c r="O1742">
        <v>0.4</v>
      </c>
      <c r="P1742">
        <v>-11.994</v>
      </c>
      <c r="Q1742" t="str">
        <f>TEXT(Sample___Superstore[[#This Row],[Ship Date]], "mmm-yyyy")</f>
        <v>May-2017</v>
      </c>
    </row>
    <row r="1743" spans="1:17" x14ac:dyDescent="0.3">
      <c r="A1743" s="1" t="s">
        <v>126</v>
      </c>
      <c r="B1743" s="2">
        <v>42768</v>
      </c>
      <c r="C1743" s="2">
        <v>42857</v>
      </c>
      <c r="D1743" s="1" t="s">
        <v>38</v>
      </c>
      <c r="E1743" s="1" t="s">
        <v>127</v>
      </c>
      <c r="F1743" s="1" t="s">
        <v>40</v>
      </c>
      <c r="G1743" s="1" t="s">
        <v>128</v>
      </c>
      <c r="H1743" s="1" t="s">
        <v>129</v>
      </c>
      <c r="I1743" s="1" t="s">
        <v>88</v>
      </c>
      <c r="J1743" s="1" t="s">
        <v>34</v>
      </c>
      <c r="K1743" s="1" t="s">
        <v>60</v>
      </c>
      <c r="L1743" s="1" t="s">
        <v>131</v>
      </c>
      <c r="M1743">
        <v>78.304000000000002</v>
      </c>
      <c r="N1743">
        <v>2</v>
      </c>
      <c r="O1743">
        <v>0.2</v>
      </c>
      <c r="P1743">
        <v>29.364000000000001</v>
      </c>
      <c r="Q1743" t="str">
        <f>TEXT(Sample___Superstore[[#This Row],[Ship Date]], "mmm-yyyy")</f>
        <v>May-2017</v>
      </c>
    </row>
    <row r="1744" spans="1:17" x14ac:dyDescent="0.3">
      <c r="A1744" s="1" t="s">
        <v>126</v>
      </c>
      <c r="B1744" s="2">
        <v>42768</v>
      </c>
      <c r="C1744" s="2">
        <v>42857</v>
      </c>
      <c r="D1744" s="1" t="s">
        <v>38</v>
      </c>
      <c r="E1744" s="1" t="s">
        <v>127</v>
      </c>
      <c r="F1744" s="1" t="s">
        <v>40</v>
      </c>
      <c r="G1744" s="1" t="s">
        <v>128</v>
      </c>
      <c r="H1744" s="1" t="s">
        <v>129</v>
      </c>
      <c r="I1744" s="1" t="s">
        <v>88</v>
      </c>
      <c r="J1744" s="1" t="s">
        <v>34</v>
      </c>
      <c r="K1744" s="1" t="s">
        <v>132</v>
      </c>
      <c r="L1744" s="1" t="s">
        <v>133</v>
      </c>
      <c r="M1744">
        <v>21.456</v>
      </c>
      <c r="N1744">
        <v>9</v>
      </c>
      <c r="O1744">
        <v>0.2</v>
      </c>
      <c r="P1744">
        <v>6.9732000000000003</v>
      </c>
      <c r="Q1744" t="str">
        <f>TEXT(Sample___Superstore[[#This Row],[Ship Date]], "mmm-yyyy")</f>
        <v>May-2017</v>
      </c>
    </row>
    <row r="1745" spans="1:17" x14ac:dyDescent="0.3">
      <c r="A1745" s="1" t="s">
        <v>260</v>
      </c>
      <c r="B1745" s="2">
        <v>42805</v>
      </c>
      <c r="C1745" s="2">
        <v>42866</v>
      </c>
      <c r="D1745" s="1" t="s">
        <v>17</v>
      </c>
      <c r="E1745" s="1" t="s">
        <v>261</v>
      </c>
      <c r="F1745" s="1" t="s">
        <v>40</v>
      </c>
      <c r="G1745" s="1" t="s">
        <v>262</v>
      </c>
      <c r="H1745" s="1" t="s">
        <v>113</v>
      </c>
      <c r="I1745" s="1" t="s">
        <v>22</v>
      </c>
      <c r="J1745" s="1" t="s">
        <v>23</v>
      </c>
      <c r="K1745" s="1" t="s">
        <v>47</v>
      </c>
      <c r="L1745" s="1" t="s">
        <v>263</v>
      </c>
      <c r="M1745">
        <v>15.992000000000001</v>
      </c>
      <c r="N1745">
        <v>1</v>
      </c>
      <c r="O1745">
        <v>0.2</v>
      </c>
      <c r="P1745">
        <v>0.99950000000000006</v>
      </c>
      <c r="Q1745" t="str">
        <f>TEXT(Sample___Superstore[[#This Row],[Ship Date]], "mmm-yyyy")</f>
        <v>May-2017</v>
      </c>
    </row>
    <row r="1746" spans="1:17" x14ac:dyDescent="0.3">
      <c r="A1746" s="1" t="s">
        <v>409</v>
      </c>
      <c r="B1746" s="2">
        <v>42747</v>
      </c>
      <c r="C1746" s="2">
        <v>42867</v>
      </c>
      <c r="D1746" s="1" t="s">
        <v>29</v>
      </c>
      <c r="E1746" s="1" t="s">
        <v>410</v>
      </c>
      <c r="F1746" s="1" t="s">
        <v>19</v>
      </c>
      <c r="G1746" s="1" t="s">
        <v>184</v>
      </c>
      <c r="H1746" s="1" t="s">
        <v>185</v>
      </c>
      <c r="I1746" s="1" t="s">
        <v>33</v>
      </c>
      <c r="J1746" s="1" t="s">
        <v>44</v>
      </c>
      <c r="K1746" s="1" t="s">
        <v>45</v>
      </c>
      <c r="L1746" s="1" t="s">
        <v>46</v>
      </c>
      <c r="M1746">
        <v>470.37599999999998</v>
      </c>
      <c r="N1746">
        <v>3</v>
      </c>
      <c r="O1746">
        <v>0.2</v>
      </c>
      <c r="P1746">
        <v>52.917299999999997</v>
      </c>
      <c r="Q1746" t="str">
        <f>TEXT(Sample___Superstore[[#This Row],[Ship Date]], "mmm-yyyy")</f>
        <v>May-2017</v>
      </c>
    </row>
    <row r="1747" spans="1:17" x14ac:dyDescent="0.3">
      <c r="A1747" s="1" t="s">
        <v>409</v>
      </c>
      <c r="B1747" s="2">
        <v>42747</v>
      </c>
      <c r="C1747" s="2">
        <v>42867</v>
      </c>
      <c r="D1747" s="1" t="s">
        <v>29</v>
      </c>
      <c r="E1747" s="1" t="s">
        <v>410</v>
      </c>
      <c r="F1747" s="1" t="s">
        <v>19</v>
      </c>
      <c r="G1747" s="1" t="s">
        <v>184</v>
      </c>
      <c r="H1747" s="1" t="s">
        <v>185</v>
      </c>
      <c r="I1747" s="1" t="s">
        <v>33</v>
      </c>
      <c r="J1747" s="1" t="s">
        <v>44</v>
      </c>
      <c r="K1747" s="1" t="s">
        <v>45</v>
      </c>
      <c r="L1747" s="1" t="s">
        <v>411</v>
      </c>
      <c r="M1747">
        <v>105.584</v>
      </c>
      <c r="N1747">
        <v>2</v>
      </c>
      <c r="O1747">
        <v>0.2</v>
      </c>
      <c r="P1747">
        <v>9.2385999999999999</v>
      </c>
      <c r="Q1747" t="str">
        <f>TEXT(Sample___Superstore[[#This Row],[Ship Date]], "mmm-yyyy")</f>
        <v>May-2017</v>
      </c>
    </row>
    <row r="1748" spans="1:17" x14ac:dyDescent="0.3">
      <c r="A1748" s="1" t="s">
        <v>409</v>
      </c>
      <c r="B1748" s="2">
        <v>42747</v>
      </c>
      <c r="C1748" s="2">
        <v>42867</v>
      </c>
      <c r="D1748" s="1" t="s">
        <v>29</v>
      </c>
      <c r="E1748" s="1" t="s">
        <v>410</v>
      </c>
      <c r="F1748" s="1" t="s">
        <v>19</v>
      </c>
      <c r="G1748" s="1" t="s">
        <v>184</v>
      </c>
      <c r="H1748" s="1" t="s">
        <v>185</v>
      </c>
      <c r="I1748" s="1" t="s">
        <v>33</v>
      </c>
      <c r="J1748" s="1" t="s">
        <v>34</v>
      </c>
      <c r="K1748" s="1" t="s">
        <v>94</v>
      </c>
      <c r="L1748" s="1" t="s">
        <v>95</v>
      </c>
      <c r="M1748">
        <v>31.152000000000001</v>
      </c>
      <c r="N1748">
        <v>3</v>
      </c>
      <c r="O1748">
        <v>0.2</v>
      </c>
      <c r="P1748">
        <v>3.5045999999999999</v>
      </c>
      <c r="Q1748" t="str">
        <f>TEXT(Sample___Superstore[[#This Row],[Ship Date]], "mmm-yyyy")</f>
        <v>May-2017</v>
      </c>
    </row>
    <row r="1749" spans="1:17" x14ac:dyDescent="0.3">
      <c r="A1749" s="1" t="s">
        <v>409</v>
      </c>
      <c r="B1749" s="2">
        <v>42747</v>
      </c>
      <c r="C1749" s="2">
        <v>42867</v>
      </c>
      <c r="D1749" s="1" t="s">
        <v>29</v>
      </c>
      <c r="E1749" s="1" t="s">
        <v>410</v>
      </c>
      <c r="F1749" s="1" t="s">
        <v>19</v>
      </c>
      <c r="G1749" s="1" t="s">
        <v>184</v>
      </c>
      <c r="H1749" s="1" t="s">
        <v>185</v>
      </c>
      <c r="I1749" s="1" t="s">
        <v>33</v>
      </c>
      <c r="J1749" s="1" t="s">
        <v>34</v>
      </c>
      <c r="K1749" s="1" t="s">
        <v>35</v>
      </c>
      <c r="L1749" s="1" t="s">
        <v>412</v>
      </c>
      <c r="M1749">
        <v>6.7830000000000004</v>
      </c>
      <c r="N1749">
        <v>7</v>
      </c>
      <c r="O1749">
        <v>0.7</v>
      </c>
      <c r="P1749">
        <v>-4.7481</v>
      </c>
      <c r="Q1749" t="str">
        <f>TEXT(Sample___Superstore[[#This Row],[Ship Date]], "mmm-yyyy")</f>
        <v>May-2017</v>
      </c>
    </row>
    <row r="1750" spans="1:17" x14ac:dyDescent="0.3">
      <c r="A1750" s="1" t="s">
        <v>409</v>
      </c>
      <c r="B1750" s="2">
        <v>42747</v>
      </c>
      <c r="C1750" s="2">
        <v>42867</v>
      </c>
      <c r="D1750" s="1" t="s">
        <v>29</v>
      </c>
      <c r="E1750" s="1" t="s">
        <v>410</v>
      </c>
      <c r="F1750" s="1" t="s">
        <v>19</v>
      </c>
      <c r="G1750" s="1" t="s">
        <v>184</v>
      </c>
      <c r="H1750" s="1" t="s">
        <v>185</v>
      </c>
      <c r="I1750" s="1" t="s">
        <v>33</v>
      </c>
      <c r="J1750" s="1" t="s">
        <v>44</v>
      </c>
      <c r="K1750" s="1" t="s">
        <v>45</v>
      </c>
      <c r="L1750" s="1" t="s">
        <v>413</v>
      </c>
      <c r="M1750">
        <v>406.36799999999999</v>
      </c>
      <c r="N1750">
        <v>4</v>
      </c>
      <c r="O1750">
        <v>0.2</v>
      </c>
      <c r="P1750">
        <v>30.477599999999999</v>
      </c>
      <c r="Q1750" t="str">
        <f>TEXT(Sample___Superstore[[#This Row],[Ship Date]], "mmm-yyyy")</f>
        <v>May-2017</v>
      </c>
    </row>
    <row r="1751" spans="1:17" x14ac:dyDescent="0.3">
      <c r="A1751" s="1" t="s">
        <v>1035</v>
      </c>
      <c r="B1751" s="2">
        <v>42778</v>
      </c>
      <c r="C1751" s="2">
        <v>42867</v>
      </c>
      <c r="D1751" s="1" t="s">
        <v>38</v>
      </c>
      <c r="E1751" s="1" t="s">
        <v>200</v>
      </c>
      <c r="F1751" s="1" t="s">
        <v>40</v>
      </c>
      <c r="G1751" s="1" t="s">
        <v>303</v>
      </c>
      <c r="H1751" s="1" t="s">
        <v>123</v>
      </c>
      <c r="I1751" s="1" t="s">
        <v>33</v>
      </c>
      <c r="J1751" s="1" t="s">
        <v>34</v>
      </c>
      <c r="K1751" s="1" t="s">
        <v>67</v>
      </c>
      <c r="L1751" s="1" t="s">
        <v>1036</v>
      </c>
      <c r="M1751">
        <v>559.62</v>
      </c>
      <c r="N1751">
        <v>9</v>
      </c>
      <c r="O1751">
        <v>0</v>
      </c>
      <c r="P1751">
        <v>151.09739999999999</v>
      </c>
      <c r="Q1751" t="str">
        <f>TEXT(Sample___Superstore[[#This Row],[Ship Date]], "mmm-yyyy")</f>
        <v>May-2017</v>
      </c>
    </row>
    <row r="1752" spans="1:17" x14ac:dyDescent="0.3">
      <c r="A1752" s="1" t="s">
        <v>1035</v>
      </c>
      <c r="B1752" s="2">
        <v>42778</v>
      </c>
      <c r="C1752" s="2">
        <v>42867</v>
      </c>
      <c r="D1752" s="1" t="s">
        <v>38</v>
      </c>
      <c r="E1752" s="1" t="s">
        <v>200</v>
      </c>
      <c r="F1752" s="1" t="s">
        <v>40</v>
      </c>
      <c r="G1752" s="1" t="s">
        <v>303</v>
      </c>
      <c r="H1752" s="1" t="s">
        <v>123</v>
      </c>
      <c r="I1752" s="1" t="s">
        <v>33</v>
      </c>
      <c r="J1752" s="1" t="s">
        <v>34</v>
      </c>
      <c r="K1752" s="1" t="s">
        <v>60</v>
      </c>
      <c r="L1752" s="1" t="s">
        <v>1037</v>
      </c>
      <c r="M1752">
        <v>109.92</v>
      </c>
      <c r="N1752">
        <v>2</v>
      </c>
      <c r="O1752">
        <v>0</v>
      </c>
      <c r="P1752">
        <v>53.860799999999998</v>
      </c>
      <c r="Q1752" t="str">
        <f>TEXT(Sample___Superstore[[#This Row],[Ship Date]], "mmm-yyyy")</f>
        <v>May-2017</v>
      </c>
    </row>
    <row r="1753" spans="1:17" x14ac:dyDescent="0.3">
      <c r="A1753" s="1" t="s">
        <v>1035</v>
      </c>
      <c r="B1753" s="2">
        <v>42778</v>
      </c>
      <c r="C1753" s="2">
        <v>42867</v>
      </c>
      <c r="D1753" s="1" t="s">
        <v>38</v>
      </c>
      <c r="E1753" s="1" t="s">
        <v>200</v>
      </c>
      <c r="F1753" s="1" t="s">
        <v>40</v>
      </c>
      <c r="G1753" s="1" t="s">
        <v>303</v>
      </c>
      <c r="H1753" s="1" t="s">
        <v>123</v>
      </c>
      <c r="I1753" s="1" t="s">
        <v>33</v>
      </c>
      <c r="J1753" s="1" t="s">
        <v>34</v>
      </c>
      <c r="K1753" s="1" t="s">
        <v>60</v>
      </c>
      <c r="L1753" s="1" t="s">
        <v>1038</v>
      </c>
      <c r="M1753">
        <v>8.56</v>
      </c>
      <c r="N1753">
        <v>2</v>
      </c>
      <c r="O1753">
        <v>0</v>
      </c>
      <c r="P1753">
        <v>3.8519999999999999</v>
      </c>
      <c r="Q1753" t="str">
        <f>TEXT(Sample___Superstore[[#This Row],[Ship Date]], "mmm-yyyy")</f>
        <v>May-2017</v>
      </c>
    </row>
    <row r="1754" spans="1:17" x14ac:dyDescent="0.3">
      <c r="A1754" s="1" t="s">
        <v>1113</v>
      </c>
      <c r="B1754" s="2">
        <v>42778</v>
      </c>
      <c r="C1754" s="2">
        <v>42867</v>
      </c>
      <c r="D1754" s="1" t="s">
        <v>38</v>
      </c>
      <c r="E1754" s="1" t="s">
        <v>1114</v>
      </c>
      <c r="F1754" s="1" t="s">
        <v>19</v>
      </c>
      <c r="G1754" s="1" t="s">
        <v>1115</v>
      </c>
      <c r="H1754" s="1" t="s">
        <v>59</v>
      </c>
      <c r="I1754" s="1" t="s">
        <v>22</v>
      </c>
      <c r="J1754" s="1" t="s">
        <v>34</v>
      </c>
      <c r="K1754" s="1" t="s">
        <v>53</v>
      </c>
      <c r="L1754" s="1" t="s">
        <v>1116</v>
      </c>
      <c r="M1754">
        <v>34.65</v>
      </c>
      <c r="N1754">
        <v>3</v>
      </c>
      <c r="O1754">
        <v>0</v>
      </c>
      <c r="P1754">
        <v>10.395</v>
      </c>
      <c r="Q1754" t="str">
        <f>TEXT(Sample___Superstore[[#This Row],[Ship Date]], "mmm-yyyy")</f>
        <v>May-2017</v>
      </c>
    </row>
    <row r="1755" spans="1:17" x14ac:dyDescent="0.3">
      <c r="A1755" s="1" t="s">
        <v>1196</v>
      </c>
      <c r="B1755" s="2">
        <v>42747</v>
      </c>
      <c r="C1755" s="2">
        <v>42867</v>
      </c>
      <c r="D1755" s="1" t="s">
        <v>29</v>
      </c>
      <c r="E1755" s="1" t="s">
        <v>1197</v>
      </c>
      <c r="F1755" s="1" t="s">
        <v>77</v>
      </c>
      <c r="G1755" s="1" t="s">
        <v>136</v>
      </c>
      <c r="H1755" s="1" t="s">
        <v>137</v>
      </c>
      <c r="I1755" s="1" t="s">
        <v>88</v>
      </c>
      <c r="J1755" s="1" t="s">
        <v>34</v>
      </c>
      <c r="K1755" s="1" t="s">
        <v>73</v>
      </c>
      <c r="L1755" s="1" t="s">
        <v>1198</v>
      </c>
      <c r="M1755">
        <v>104.68</v>
      </c>
      <c r="N1755">
        <v>5</v>
      </c>
      <c r="O1755">
        <v>0.2</v>
      </c>
      <c r="P1755">
        <v>35.329500000000003</v>
      </c>
      <c r="Q1755" t="str">
        <f>TEXT(Sample___Superstore[[#This Row],[Ship Date]], "mmm-yyyy")</f>
        <v>May-2017</v>
      </c>
    </row>
    <row r="1756" spans="1:17" x14ac:dyDescent="0.3">
      <c r="A1756" s="1" t="s">
        <v>1196</v>
      </c>
      <c r="B1756" s="2">
        <v>42747</v>
      </c>
      <c r="C1756" s="2">
        <v>42867</v>
      </c>
      <c r="D1756" s="1" t="s">
        <v>29</v>
      </c>
      <c r="E1756" s="1" t="s">
        <v>1197</v>
      </c>
      <c r="F1756" s="1" t="s">
        <v>77</v>
      </c>
      <c r="G1756" s="1" t="s">
        <v>136</v>
      </c>
      <c r="H1756" s="1" t="s">
        <v>137</v>
      </c>
      <c r="I1756" s="1" t="s">
        <v>88</v>
      </c>
      <c r="J1756" s="1" t="s">
        <v>44</v>
      </c>
      <c r="K1756" s="1" t="s">
        <v>45</v>
      </c>
      <c r="L1756" s="1" t="s">
        <v>1199</v>
      </c>
      <c r="M1756">
        <v>62.957999999999998</v>
      </c>
      <c r="N1756">
        <v>7</v>
      </c>
      <c r="O1756">
        <v>0.4</v>
      </c>
      <c r="P1756">
        <v>9.4436999999999998</v>
      </c>
      <c r="Q1756" t="str">
        <f>TEXT(Sample___Superstore[[#This Row],[Ship Date]], "mmm-yyyy")</f>
        <v>May-2017</v>
      </c>
    </row>
    <row r="1757" spans="1:17" x14ac:dyDescent="0.3">
      <c r="A1757" s="1" t="s">
        <v>1282</v>
      </c>
      <c r="B1757" s="2">
        <v>42741</v>
      </c>
      <c r="C1757" s="2">
        <v>42861</v>
      </c>
      <c r="D1757" s="1" t="s">
        <v>17</v>
      </c>
      <c r="E1757" s="1" t="s">
        <v>422</v>
      </c>
      <c r="F1757" s="1" t="s">
        <v>40</v>
      </c>
      <c r="G1757" s="1" t="s">
        <v>1283</v>
      </c>
      <c r="H1757" s="1" t="s">
        <v>129</v>
      </c>
      <c r="I1757" s="1" t="s">
        <v>88</v>
      </c>
      <c r="J1757" s="1" t="s">
        <v>34</v>
      </c>
      <c r="K1757" s="1" t="s">
        <v>94</v>
      </c>
      <c r="L1757" s="1" t="s">
        <v>1284</v>
      </c>
      <c r="M1757">
        <v>17.48</v>
      </c>
      <c r="N1757">
        <v>5</v>
      </c>
      <c r="O1757">
        <v>0.2</v>
      </c>
      <c r="P1757">
        <v>1.3109999999999999</v>
      </c>
      <c r="Q1757" t="str">
        <f>TEXT(Sample___Superstore[[#This Row],[Ship Date]], "mmm-yyyy")</f>
        <v>May-2017</v>
      </c>
    </row>
    <row r="1758" spans="1:17" x14ac:dyDescent="0.3">
      <c r="A1758" s="1" t="s">
        <v>1418</v>
      </c>
      <c r="B1758" s="2">
        <v>42739</v>
      </c>
      <c r="C1758" s="2">
        <v>42859</v>
      </c>
      <c r="D1758" s="1" t="s">
        <v>29</v>
      </c>
      <c r="E1758" s="1" t="s">
        <v>1419</v>
      </c>
      <c r="F1758" s="1" t="s">
        <v>19</v>
      </c>
      <c r="G1758" s="1" t="s">
        <v>303</v>
      </c>
      <c r="H1758" s="1" t="s">
        <v>123</v>
      </c>
      <c r="I1758" s="1" t="s">
        <v>33</v>
      </c>
      <c r="J1758" s="1" t="s">
        <v>34</v>
      </c>
      <c r="K1758" s="1" t="s">
        <v>202</v>
      </c>
      <c r="L1758" s="1" t="s">
        <v>1420</v>
      </c>
      <c r="M1758">
        <v>5.78</v>
      </c>
      <c r="N1758">
        <v>2</v>
      </c>
      <c r="O1758">
        <v>0</v>
      </c>
      <c r="P1758">
        <v>2.7166000000000001</v>
      </c>
      <c r="Q1758" t="str">
        <f>TEXT(Sample___Superstore[[#This Row],[Ship Date]], "mmm-yyyy")</f>
        <v>May-2017</v>
      </c>
    </row>
    <row r="1759" spans="1:17" x14ac:dyDescent="0.3">
      <c r="A1759" s="1" t="s">
        <v>1418</v>
      </c>
      <c r="B1759" s="2">
        <v>42739</v>
      </c>
      <c r="C1759" s="2">
        <v>42859</v>
      </c>
      <c r="D1759" s="1" t="s">
        <v>29</v>
      </c>
      <c r="E1759" s="1" t="s">
        <v>1419</v>
      </c>
      <c r="F1759" s="1" t="s">
        <v>19</v>
      </c>
      <c r="G1759" s="1" t="s">
        <v>303</v>
      </c>
      <c r="H1759" s="1" t="s">
        <v>123</v>
      </c>
      <c r="I1759" s="1" t="s">
        <v>33</v>
      </c>
      <c r="J1759" s="1" t="s">
        <v>34</v>
      </c>
      <c r="K1759" s="1" t="s">
        <v>35</v>
      </c>
      <c r="L1759" s="1" t="s">
        <v>536</v>
      </c>
      <c r="M1759">
        <v>121.68</v>
      </c>
      <c r="N1759">
        <v>13</v>
      </c>
      <c r="O1759">
        <v>0.2</v>
      </c>
      <c r="P1759">
        <v>38.024999999999999</v>
      </c>
      <c r="Q1759" t="str">
        <f>TEXT(Sample___Superstore[[#This Row],[Ship Date]], "mmm-yyyy")</f>
        <v>May-2017</v>
      </c>
    </row>
    <row r="1760" spans="1:17" x14ac:dyDescent="0.3">
      <c r="A1760" s="1" t="s">
        <v>1623</v>
      </c>
      <c r="B1760" s="2">
        <v>42834</v>
      </c>
      <c r="C1760" s="2">
        <v>42864</v>
      </c>
      <c r="D1760" s="1" t="s">
        <v>38</v>
      </c>
      <c r="E1760" s="1" t="s">
        <v>1624</v>
      </c>
      <c r="F1760" s="1" t="s">
        <v>77</v>
      </c>
      <c r="G1760" s="1" t="s">
        <v>1552</v>
      </c>
      <c r="H1760" s="1" t="s">
        <v>123</v>
      </c>
      <c r="I1760" s="1" t="s">
        <v>33</v>
      </c>
      <c r="J1760" s="1" t="s">
        <v>34</v>
      </c>
      <c r="K1760" s="1" t="s">
        <v>60</v>
      </c>
      <c r="L1760" s="1" t="s">
        <v>1575</v>
      </c>
      <c r="M1760">
        <v>12.96</v>
      </c>
      <c r="N1760">
        <v>2</v>
      </c>
      <c r="O1760">
        <v>0</v>
      </c>
      <c r="P1760">
        <v>6.2207999999999997</v>
      </c>
      <c r="Q1760" t="str">
        <f>TEXT(Sample___Superstore[[#This Row],[Ship Date]], "mmm-yyyy")</f>
        <v>May-2017</v>
      </c>
    </row>
    <row r="1761" spans="1:17" x14ac:dyDescent="0.3">
      <c r="A1761" s="1" t="s">
        <v>1623</v>
      </c>
      <c r="B1761" s="2">
        <v>42834</v>
      </c>
      <c r="C1761" s="2">
        <v>42864</v>
      </c>
      <c r="D1761" s="1" t="s">
        <v>38</v>
      </c>
      <c r="E1761" s="1" t="s">
        <v>1624</v>
      </c>
      <c r="F1761" s="1" t="s">
        <v>77</v>
      </c>
      <c r="G1761" s="1" t="s">
        <v>1552</v>
      </c>
      <c r="H1761" s="1" t="s">
        <v>123</v>
      </c>
      <c r="I1761" s="1" t="s">
        <v>33</v>
      </c>
      <c r="J1761" s="1" t="s">
        <v>44</v>
      </c>
      <c r="K1761" s="1" t="s">
        <v>45</v>
      </c>
      <c r="L1761" s="1" t="s">
        <v>1625</v>
      </c>
      <c r="M1761">
        <v>43.176000000000002</v>
      </c>
      <c r="N1761">
        <v>3</v>
      </c>
      <c r="O1761">
        <v>0.2</v>
      </c>
      <c r="P1761">
        <v>15.111599999999999</v>
      </c>
      <c r="Q1761" t="str">
        <f>TEXT(Sample___Superstore[[#This Row],[Ship Date]], "mmm-yyyy")</f>
        <v>May-2017</v>
      </c>
    </row>
    <row r="1762" spans="1:17" x14ac:dyDescent="0.3">
      <c r="A1762" s="1" t="s">
        <v>1690</v>
      </c>
      <c r="B1762" s="2">
        <v>42744</v>
      </c>
      <c r="C1762" s="2">
        <v>42864</v>
      </c>
      <c r="D1762" s="1" t="s">
        <v>17</v>
      </c>
      <c r="E1762" s="1" t="s">
        <v>1691</v>
      </c>
      <c r="F1762" s="1" t="s">
        <v>19</v>
      </c>
      <c r="G1762" s="1" t="s">
        <v>86</v>
      </c>
      <c r="H1762" s="1" t="s">
        <v>87</v>
      </c>
      <c r="I1762" s="1" t="s">
        <v>88</v>
      </c>
      <c r="J1762" s="1" t="s">
        <v>23</v>
      </c>
      <c r="K1762" s="1" t="s">
        <v>47</v>
      </c>
      <c r="L1762" s="1" t="s">
        <v>1692</v>
      </c>
      <c r="M1762">
        <v>114.9</v>
      </c>
      <c r="N1762">
        <v>5</v>
      </c>
      <c r="O1762">
        <v>0</v>
      </c>
      <c r="P1762">
        <v>39.066000000000003</v>
      </c>
      <c r="Q1762" t="str">
        <f>TEXT(Sample___Superstore[[#This Row],[Ship Date]], "mmm-yyyy")</f>
        <v>May-2017</v>
      </c>
    </row>
    <row r="1763" spans="1:17" x14ac:dyDescent="0.3">
      <c r="A1763" s="1" t="s">
        <v>1697</v>
      </c>
      <c r="B1763" s="2">
        <v>42747</v>
      </c>
      <c r="C1763" s="2">
        <v>42867</v>
      </c>
      <c r="D1763" s="1" t="s">
        <v>29</v>
      </c>
      <c r="E1763" s="1" t="s">
        <v>1698</v>
      </c>
      <c r="F1763" s="1" t="s">
        <v>19</v>
      </c>
      <c r="G1763" s="1" t="s">
        <v>904</v>
      </c>
      <c r="H1763" s="1" t="s">
        <v>42</v>
      </c>
      <c r="I1763" s="1" t="s">
        <v>43</v>
      </c>
      <c r="J1763" s="1" t="s">
        <v>44</v>
      </c>
      <c r="K1763" s="1" t="s">
        <v>45</v>
      </c>
      <c r="L1763" s="1" t="s">
        <v>1699</v>
      </c>
      <c r="M1763">
        <v>219.8</v>
      </c>
      <c r="N1763">
        <v>5</v>
      </c>
      <c r="O1763">
        <v>0.2</v>
      </c>
      <c r="P1763">
        <v>24.727499999999999</v>
      </c>
      <c r="Q1763" t="str">
        <f>TEXT(Sample___Superstore[[#This Row],[Ship Date]], "mmm-yyyy")</f>
        <v>May-2017</v>
      </c>
    </row>
    <row r="1764" spans="1:17" x14ac:dyDescent="0.3">
      <c r="A1764" s="1" t="s">
        <v>1697</v>
      </c>
      <c r="B1764" s="2">
        <v>42747</v>
      </c>
      <c r="C1764" s="2">
        <v>42867</v>
      </c>
      <c r="D1764" s="1" t="s">
        <v>29</v>
      </c>
      <c r="E1764" s="1" t="s">
        <v>1698</v>
      </c>
      <c r="F1764" s="1" t="s">
        <v>19</v>
      </c>
      <c r="G1764" s="1" t="s">
        <v>904</v>
      </c>
      <c r="H1764" s="1" t="s">
        <v>42</v>
      </c>
      <c r="I1764" s="1" t="s">
        <v>43</v>
      </c>
      <c r="J1764" s="1" t="s">
        <v>23</v>
      </c>
      <c r="K1764" s="1" t="s">
        <v>26</v>
      </c>
      <c r="L1764" s="1" t="s">
        <v>256</v>
      </c>
      <c r="M1764">
        <v>317.05799999999999</v>
      </c>
      <c r="N1764">
        <v>3</v>
      </c>
      <c r="O1764">
        <v>0.3</v>
      </c>
      <c r="P1764">
        <v>-18.117599999999999</v>
      </c>
      <c r="Q1764" t="str">
        <f>TEXT(Sample___Superstore[[#This Row],[Ship Date]], "mmm-yyyy")</f>
        <v>May-2017</v>
      </c>
    </row>
    <row r="1765" spans="1:17" x14ac:dyDescent="0.3">
      <c r="A1765" s="1" t="s">
        <v>1770</v>
      </c>
      <c r="B1765" s="2">
        <v>42806</v>
      </c>
      <c r="C1765" s="2">
        <v>42867</v>
      </c>
      <c r="D1765" s="1" t="s">
        <v>17</v>
      </c>
      <c r="E1765" s="1" t="s">
        <v>842</v>
      </c>
      <c r="F1765" s="1" t="s">
        <v>19</v>
      </c>
      <c r="G1765" s="1" t="s">
        <v>386</v>
      </c>
      <c r="H1765" s="1" t="s">
        <v>211</v>
      </c>
      <c r="I1765" s="1" t="s">
        <v>22</v>
      </c>
      <c r="J1765" s="1" t="s">
        <v>44</v>
      </c>
      <c r="K1765" s="1" t="s">
        <v>180</v>
      </c>
      <c r="L1765" s="1" t="s">
        <v>734</v>
      </c>
      <c r="M1765">
        <v>47.991999999999997</v>
      </c>
      <c r="N1765">
        <v>1</v>
      </c>
      <c r="O1765">
        <v>0.2</v>
      </c>
      <c r="P1765">
        <v>7.1988000000000003</v>
      </c>
      <c r="Q1765" t="str">
        <f>TEXT(Sample___Superstore[[#This Row],[Ship Date]], "mmm-yyyy")</f>
        <v>May-2017</v>
      </c>
    </row>
    <row r="1766" spans="1:17" x14ac:dyDescent="0.3">
      <c r="A1766" s="1" t="s">
        <v>1805</v>
      </c>
      <c r="B1766" s="2">
        <v>42747</v>
      </c>
      <c r="C1766" s="2">
        <v>42867</v>
      </c>
      <c r="D1766" s="1" t="s">
        <v>29</v>
      </c>
      <c r="E1766" s="1" t="s">
        <v>1806</v>
      </c>
      <c r="F1766" s="1" t="s">
        <v>19</v>
      </c>
      <c r="G1766" s="1" t="s">
        <v>122</v>
      </c>
      <c r="H1766" s="1" t="s">
        <v>123</v>
      </c>
      <c r="I1766" s="1" t="s">
        <v>33</v>
      </c>
      <c r="J1766" s="1" t="s">
        <v>34</v>
      </c>
      <c r="K1766" s="1" t="s">
        <v>60</v>
      </c>
      <c r="L1766" s="1" t="s">
        <v>1807</v>
      </c>
      <c r="M1766">
        <v>45.36</v>
      </c>
      <c r="N1766">
        <v>7</v>
      </c>
      <c r="O1766">
        <v>0</v>
      </c>
      <c r="P1766">
        <v>21.7728</v>
      </c>
      <c r="Q1766" t="str">
        <f>TEXT(Sample___Superstore[[#This Row],[Ship Date]], "mmm-yyyy")</f>
        <v>May-2017</v>
      </c>
    </row>
    <row r="1767" spans="1:17" x14ac:dyDescent="0.3">
      <c r="A1767" s="1" t="s">
        <v>1805</v>
      </c>
      <c r="B1767" s="2">
        <v>42747</v>
      </c>
      <c r="C1767" s="2">
        <v>42867</v>
      </c>
      <c r="D1767" s="1" t="s">
        <v>29</v>
      </c>
      <c r="E1767" s="1" t="s">
        <v>1806</v>
      </c>
      <c r="F1767" s="1" t="s">
        <v>19</v>
      </c>
      <c r="G1767" s="1" t="s">
        <v>122</v>
      </c>
      <c r="H1767" s="1" t="s">
        <v>123</v>
      </c>
      <c r="I1767" s="1" t="s">
        <v>33</v>
      </c>
      <c r="J1767" s="1" t="s">
        <v>34</v>
      </c>
      <c r="K1767" s="1" t="s">
        <v>35</v>
      </c>
      <c r="L1767" s="1" t="s">
        <v>715</v>
      </c>
      <c r="M1767">
        <v>10.128</v>
      </c>
      <c r="N1767">
        <v>2</v>
      </c>
      <c r="O1767">
        <v>0.2</v>
      </c>
      <c r="P1767">
        <v>3.6714000000000002</v>
      </c>
      <c r="Q1767" t="str">
        <f>TEXT(Sample___Superstore[[#This Row],[Ship Date]], "mmm-yyyy")</f>
        <v>May-2017</v>
      </c>
    </row>
    <row r="1768" spans="1:17" x14ac:dyDescent="0.3">
      <c r="A1768" s="1" t="s">
        <v>1860</v>
      </c>
      <c r="B1768" s="2">
        <v>42772</v>
      </c>
      <c r="C1768" s="2">
        <v>42861</v>
      </c>
      <c r="D1768" s="1" t="s">
        <v>17</v>
      </c>
      <c r="E1768" s="1" t="s">
        <v>1861</v>
      </c>
      <c r="F1768" s="1" t="s">
        <v>19</v>
      </c>
      <c r="G1768" s="1" t="s">
        <v>1862</v>
      </c>
      <c r="H1768" s="1" t="s">
        <v>52</v>
      </c>
      <c r="I1768" s="1" t="s">
        <v>33</v>
      </c>
      <c r="J1768" s="1" t="s">
        <v>34</v>
      </c>
      <c r="K1768" s="1" t="s">
        <v>60</v>
      </c>
      <c r="L1768" s="1" t="s">
        <v>1863</v>
      </c>
      <c r="M1768">
        <v>25.344000000000001</v>
      </c>
      <c r="N1768">
        <v>6</v>
      </c>
      <c r="O1768">
        <v>0.2</v>
      </c>
      <c r="P1768">
        <v>7.92</v>
      </c>
      <c r="Q1768" t="str">
        <f>TEXT(Sample___Superstore[[#This Row],[Ship Date]], "mmm-yyyy")</f>
        <v>May-2017</v>
      </c>
    </row>
    <row r="1769" spans="1:17" x14ac:dyDescent="0.3">
      <c r="A1769" s="1" t="s">
        <v>1860</v>
      </c>
      <c r="B1769" s="2">
        <v>42772</v>
      </c>
      <c r="C1769" s="2">
        <v>42861</v>
      </c>
      <c r="D1769" s="1" t="s">
        <v>17</v>
      </c>
      <c r="E1769" s="1" t="s">
        <v>1861</v>
      </c>
      <c r="F1769" s="1" t="s">
        <v>19</v>
      </c>
      <c r="G1769" s="1" t="s">
        <v>1862</v>
      </c>
      <c r="H1769" s="1" t="s">
        <v>52</v>
      </c>
      <c r="I1769" s="1" t="s">
        <v>33</v>
      </c>
      <c r="J1769" s="1" t="s">
        <v>34</v>
      </c>
      <c r="K1769" s="1" t="s">
        <v>73</v>
      </c>
      <c r="L1769" s="1" t="s">
        <v>1864</v>
      </c>
      <c r="M1769">
        <v>43.92</v>
      </c>
      <c r="N1769">
        <v>5</v>
      </c>
      <c r="O1769">
        <v>0.2</v>
      </c>
      <c r="P1769">
        <v>15.920999999999999</v>
      </c>
      <c r="Q1769" t="str">
        <f>TEXT(Sample___Superstore[[#This Row],[Ship Date]], "mmm-yyyy")</f>
        <v>May-2017</v>
      </c>
    </row>
    <row r="1770" spans="1:17" x14ac:dyDescent="0.3">
      <c r="A1770" s="1" t="s">
        <v>1868</v>
      </c>
      <c r="B1770" s="2">
        <v>42798</v>
      </c>
      <c r="C1770" s="2">
        <v>42859</v>
      </c>
      <c r="D1770" s="1" t="s">
        <v>38</v>
      </c>
      <c r="E1770" s="1" t="s">
        <v>779</v>
      </c>
      <c r="F1770" s="1" t="s">
        <v>19</v>
      </c>
      <c r="G1770" s="1" t="s">
        <v>219</v>
      </c>
      <c r="H1770" s="1" t="s">
        <v>178</v>
      </c>
      <c r="I1770" s="1" t="s">
        <v>43</v>
      </c>
      <c r="J1770" s="1" t="s">
        <v>34</v>
      </c>
      <c r="K1770" s="1" t="s">
        <v>53</v>
      </c>
      <c r="L1770" s="1" t="s">
        <v>1869</v>
      </c>
      <c r="M1770">
        <v>7.056</v>
      </c>
      <c r="N1770">
        <v>3</v>
      </c>
      <c r="O1770">
        <v>0.2</v>
      </c>
      <c r="P1770">
        <v>2.2050000000000001</v>
      </c>
      <c r="Q1770" t="str">
        <f>TEXT(Sample___Superstore[[#This Row],[Ship Date]], "mmm-yyyy")</f>
        <v>May-2017</v>
      </c>
    </row>
    <row r="1771" spans="1:17" x14ac:dyDescent="0.3">
      <c r="A1771" s="1" t="s">
        <v>1896</v>
      </c>
      <c r="B1771" s="2">
        <v>42836</v>
      </c>
      <c r="C1771" s="2">
        <v>42866</v>
      </c>
      <c r="D1771" s="1" t="s">
        <v>38</v>
      </c>
      <c r="E1771" s="1" t="s">
        <v>1897</v>
      </c>
      <c r="F1771" s="1" t="s">
        <v>40</v>
      </c>
      <c r="G1771" s="1" t="s">
        <v>1898</v>
      </c>
      <c r="H1771" s="1" t="s">
        <v>72</v>
      </c>
      <c r="I1771" s="1" t="s">
        <v>22</v>
      </c>
      <c r="J1771" s="1" t="s">
        <v>23</v>
      </c>
      <c r="K1771" s="1" t="s">
        <v>108</v>
      </c>
      <c r="L1771" s="1" t="s">
        <v>1899</v>
      </c>
      <c r="M1771">
        <v>523.76400000000001</v>
      </c>
      <c r="N1771">
        <v>3</v>
      </c>
      <c r="O1771">
        <v>0.4</v>
      </c>
      <c r="P1771">
        <v>-192.04679999999999</v>
      </c>
      <c r="Q1771" t="str">
        <f>TEXT(Sample___Superstore[[#This Row],[Ship Date]], "mmm-yyyy")</f>
        <v>May-2017</v>
      </c>
    </row>
    <row r="1772" spans="1:17" x14ac:dyDescent="0.3">
      <c r="A1772" s="1" t="s">
        <v>1896</v>
      </c>
      <c r="B1772" s="2">
        <v>42836</v>
      </c>
      <c r="C1772" s="2">
        <v>42866</v>
      </c>
      <c r="D1772" s="1" t="s">
        <v>38</v>
      </c>
      <c r="E1772" s="1" t="s">
        <v>1897</v>
      </c>
      <c r="F1772" s="1" t="s">
        <v>40</v>
      </c>
      <c r="G1772" s="1" t="s">
        <v>1898</v>
      </c>
      <c r="H1772" s="1" t="s">
        <v>72</v>
      </c>
      <c r="I1772" s="1" t="s">
        <v>22</v>
      </c>
      <c r="J1772" s="1" t="s">
        <v>44</v>
      </c>
      <c r="K1772" s="1" t="s">
        <v>45</v>
      </c>
      <c r="L1772" s="1" t="s">
        <v>1900</v>
      </c>
      <c r="M1772">
        <v>1359.96</v>
      </c>
      <c r="N1772">
        <v>5</v>
      </c>
      <c r="O1772">
        <v>0.2</v>
      </c>
      <c r="P1772">
        <v>118.9965</v>
      </c>
      <c r="Q1772" t="str">
        <f>TEXT(Sample___Superstore[[#This Row],[Ship Date]], "mmm-yyyy")</f>
        <v>May-2017</v>
      </c>
    </row>
    <row r="1773" spans="1:17" x14ac:dyDescent="0.3">
      <c r="A1773" s="1" t="s">
        <v>1901</v>
      </c>
      <c r="B1773" s="2">
        <v>42858</v>
      </c>
      <c r="C1773" s="2">
        <v>42858</v>
      </c>
      <c r="D1773" s="1" t="s">
        <v>426</v>
      </c>
      <c r="E1773" s="1" t="s">
        <v>329</v>
      </c>
      <c r="F1773" s="1" t="s">
        <v>19</v>
      </c>
      <c r="G1773" s="1" t="s">
        <v>749</v>
      </c>
      <c r="H1773" s="1" t="s">
        <v>146</v>
      </c>
      <c r="I1773" s="1" t="s">
        <v>43</v>
      </c>
      <c r="J1773" s="1" t="s">
        <v>34</v>
      </c>
      <c r="K1773" s="1" t="s">
        <v>202</v>
      </c>
      <c r="L1773" s="1" t="s">
        <v>1902</v>
      </c>
      <c r="M1773">
        <v>25.06</v>
      </c>
      <c r="N1773">
        <v>2</v>
      </c>
      <c r="O1773">
        <v>0</v>
      </c>
      <c r="P1773">
        <v>11.7782</v>
      </c>
      <c r="Q1773" t="str">
        <f>TEXT(Sample___Superstore[[#This Row],[Ship Date]], "mmm-yyyy")</f>
        <v>May-2017</v>
      </c>
    </row>
    <row r="1774" spans="1:17" x14ac:dyDescent="0.3">
      <c r="A1774" s="1" t="s">
        <v>1936</v>
      </c>
      <c r="B1774" s="2">
        <v>42740</v>
      </c>
      <c r="C1774" s="2">
        <v>42860</v>
      </c>
      <c r="D1774" s="1" t="s">
        <v>29</v>
      </c>
      <c r="E1774" s="1" t="s">
        <v>1937</v>
      </c>
      <c r="F1774" s="1" t="s">
        <v>77</v>
      </c>
      <c r="G1774" s="1" t="s">
        <v>1938</v>
      </c>
      <c r="H1774" s="1" t="s">
        <v>1231</v>
      </c>
      <c r="I1774" s="1" t="s">
        <v>22</v>
      </c>
      <c r="J1774" s="1" t="s">
        <v>44</v>
      </c>
      <c r="K1774" s="1" t="s">
        <v>180</v>
      </c>
      <c r="L1774" s="1" t="s">
        <v>1939</v>
      </c>
      <c r="M1774">
        <v>48.9</v>
      </c>
      <c r="N1774">
        <v>5</v>
      </c>
      <c r="O1774">
        <v>0</v>
      </c>
      <c r="P1774">
        <v>18.093</v>
      </c>
      <c r="Q1774" t="str">
        <f>TEXT(Sample___Superstore[[#This Row],[Ship Date]], "mmm-yyyy")</f>
        <v>May-2017</v>
      </c>
    </row>
    <row r="1775" spans="1:17" x14ac:dyDescent="0.3">
      <c r="A1775" s="1" t="s">
        <v>1998</v>
      </c>
      <c r="B1775" s="2">
        <v>42736</v>
      </c>
      <c r="C1775" s="2">
        <v>42856</v>
      </c>
      <c r="D1775" s="1" t="s">
        <v>29</v>
      </c>
      <c r="E1775" s="1" t="s">
        <v>1018</v>
      </c>
      <c r="F1775" s="1" t="s">
        <v>19</v>
      </c>
      <c r="G1775" s="1" t="s">
        <v>122</v>
      </c>
      <c r="H1775" s="1" t="s">
        <v>123</v>
      </c>
      <c r="I1775" s="1" t="s">
        <v>33</v>
      </c>
      <c r="J1775" s="1" t="s">
        <v>23</v>
      </c>
      <c r="K1775" s="1" t="s">
        <v>47</v>
      </c>
      <c r="L1775" s="1" t="s">
        <v>1999</v>
      </c>
      <c r="M1775">
        <v>474.43</v>
      </c>
      <c r="N1775">
        <v>11</v>
      </c>
      <c r="O1775">
        <v>0</v>
      </c>
      <c r="P1775">
        <v>199.26060000000001</v>
      </c>
      <c r="Q1775" t="str">
        <f>TEXT(Sample___Superstore[[#This Row],[Ship Date]], "mmm-yyyy")</f>
        <v>May-2017</v>
      </c>
    </row>
    <row r="1776" spans="1:17" x14ac:dyDescent="0.3">
      <c r="A1776" s="1" t="s">
        <v>2276</v>
      </c>
      <c r="B1776" s="2">
        <v>42858</v>
      </c>
      <c r="C1776" s="2">
        <v>42858</v>
      </c>
      <c r="D1776" s="1" t="s">
        <v>426</v>
      </c>
      <c r="E1776" s="1" t="s">
        <v>2277</v>
      </c>
      <c r="F1776" s="1" t="s">
        <v>19</v>
      </c>
      <c r="G1776" s="1" t="s">
        <v>98</v>
      </c>
      <c r="H1776" s="1" t="s">
        <v>93</v>
      </c>
      <c r="I1776" s="1" t="s">
        <v>43</v>
      </c>
      <c r="J1776" s="1" t="s">
        <v>34</v>
      </c>
      <c r="K1776" s="1" t="s">
        <v>132</v>
      </c>
      <c r="L1776" s="1" t="s">
        <v>2244</v>
      </c>
      <c r="M1776">
        <v>7.9</v>
      </c>
      <c r="N1776">
        <v>2</v>
      </c>
      <c r="O1776">
        <v>0</v>
      </c>
      <c r="P1776">
        <v>2.528</v>
      </c>
      <c r="Q1776" t="str">
        <f>TEXT(Sample___Superstore[[#This Row],[Ship Date]], "mmm-yyyy")</f>
        <v>May-2017</v>
      </c>
    </row>
    <row r="1777" spans="1:17" x14ac:dyDescent="0.3">
      <c r="A1777" s="1" t="s">
        <v>2276</v>
      </c>
      <c r="B1777" s="2">
        <v>42858</v>
      </c>
      <c r="C1777" s="2">
        <v>42858</v>
      </c>
      <c r="D1777" s="1" t="s">
        <v>426</v>
      </c>
      <c r="E1777" s="1" t="s">
        <v>2277</v>
      </c>
      <c r="F1777" s="1" t="s">
        <v>19</v>
      </c>
      <c r="G1777" s="1" t="s">
        <v>98</v>
      </c>
      <c r="H1777" s="1" t="s">
        <v>93</v>
      </c>
      <c r="I1777" s="1" t="s">
        <v>43</v>
      </c>
      <c r="J1777" s="1" t="s">
        <v>34</v>
      </c>
      <c r="K1777" s="1" t="s">
        <v>67</v>
      </c>
      <c r="L1777" s="1" t="s">
        <v>2278</v>
      </c>
      <c r="M1777">
        <v>221.16</v>
      </c>
      <c r="N1777">
        <v>4</v>
      </c>
      <c r="O1777">
        <v>0</v>
      </c>
      <c r="P1777">
        <v>57.501600000000003</v>
      </c>
      <c r="Q1777" t="str">
        <f>TEXT(Sample___Superstore[[#This Row],[Ship Date]], "mmm-yyyy")</f>
        <v>May-2017</v>
      </c>
    </row>
    <row r="1778" spans="1:17" x14ac:dyDescent="0.3">
      <c r="A1778" s="1" t="s">
        <v>2276</v>
      </c>
      <c r="B1778" s="2">
        <v>42858</v>
      </c>
      <c r="C1778" s="2">
        <v>42858</v>
      </c>
      <c r="D1778" s="1" t="s">
        <v>426</v>
      </c>
      <c r="E1778" s="1" t="s">
        <v>2277</v>
      </c>
      <c r="F1778" s="1" t="s">
        <v>19</v>
      </c>
      <c r="G1778" s="1" t="s">
        <v>98</v>
      </c>
      <c r="H1778" s="1" t="s">
        <v>93</v>
      </c>
      <c r="I1778" s="1" t="s">
        <v>43</v>
      </c>
      <c r="J1778" s="1" t="s">
        <v>34</v>
      </c>
      <c r="K1778" s="1" t="s">
        <v>35</v>
      </c>
      <c r="L1778" s="1" t="s">
        <v>1628</v>
      </c>
      <c r="M1778">
        <v>127.96</v>
      </c>
      <c r="N1778">
        <v>2</v>
      </c>
      <c r="O1778">
        <v>0</v>
      </c>
      <c r="P1778">
        <v>62.700400000000002</v>
      </c>
      <c r="Q1778" t="str">
        <f>TEXT(Sample___Superstore[[#This Row],[Ship Date]], "mmm-yyyy")</f>
        <v>May-2017</v>
      </c>
    </row>
    <row r="1779" spans="1:17" x14ac:dyDescent="0.3">
      <c r="A1779" s="1" t="s">
        <v>2276</v>
      </c>
      <c r="B1779" s="2">
        <v>42858</v>
      </c>
      <c r="C1779" s="2">
        <v>42858</v>
      </c>
      <c r="D1779" s="1" t="s">
        <v>426</v>
      </c>
      <c r="E1779" s="1" t="s">
        <v>2277</v>
      </c>
      <c r="F1779" s="1" t="s">
        <v>19</v>
      </c>
      <c r="G1779" s="1" t="s">
        <v>98</v>
      </c>
      <c r="H1779" s="1" t="s">
        <v>93</v>
      </c>
      <c r="I1779" s="1" t="s">
        <v>43</v>
      </c>
      <c r="J1779" s="1" t="s">
        <v>34</v>
      </c>
      <c r="K1779" s="1" t="s">
        <v>35</v>
      </c>
      <c r="L1779" s="1" t="s">
        <v>2279</v>
      </c>
      <c r="M1779">
        <v>18.690000000000001</v>
      </c>
      <c r="N1779">
        <v>3</v>
      </c>
      <c r="O1779">
        <v>0</v>
      </c>
      <c r="P1779">
        <v>9.1580999999999992</v>
      </c>
      <c r="Q1779" t="str">
        <f>TEXT(Sample___Superstore[[#This Row],[Ship Date]], "mmm-yyyy")</f>
        <v>May-2017</v>
      </c>
    </row>
    <row r="1780" spans="1:17" x14ac:dyDescent="0.3">
      <c r="A1780" s="1" t="s">
        <v>2333</v>
      </c>
      <c r="B1780" s="2">
        <v>42777</v>
      </c>
      <c r="C1780" s="2">
        <v>42866</v>
      </c>
      <c r="D1780" s="1" t="s">
        <v>17</v>
      </c>
      <c r="E1780" s="1" t="s">
        <v>2019</v>
      </c>
      <c r="F1780" s="1" t="s">
        <v>40</v>
      </c>
      <c r="G1780" s="1" t="s">
        <v>20</v>
      </c>
      <c r="H1780" s="1" t="s">
        <v>21</v>
      </c>
      <c r="I1780" s="1" t="s">
        <v>22</v>
      </c>
      <c r="J1780" s="1" t="s">
        <v>34</v>
      </c>
      <c r="K1780" s="1" t="s">
        <v>73</v>
      </c>
      <c r="L1780" s="1" t="s">
        <v>1688</v>
      </c>
      <c r="M1780">
        <v>5.32</v>
      </c>
      <c r="N1780">
        <v>2</v>
      </c>
      <c r="O1780">
        <v>0</v>
      </c>
      <c r="P1780">
        <v>2.6067999999999998</v>
      </c>
      <c r="Q1780" t="str">
        <f>TEXT(Sample___Superstore[[#This Row],[Ship Date]], "mmm-yyyy")</f>
        <v>May-2017</v>
      </c>
    </row>
    <row r="1781" spans="1:17" x14ac:dyDescent="0.3">
      <c r="A1781" s="1" t="s">
        <v>2333</v>
      </c>
      <c r="B1781" s="2">
        <v>42777</v>
      </c>
      <c r="C1781" s="2">
        <v>42866</v>
      </c>
      <c r="D1781" s="1" t="s">
        <v>17</v>
      </c>
      <c r="E1781" s="1" t="s">
        <v>2019</v>
      </c>
      <c r="F1781" s="1" t="s">
        <v>40</v>
      </c>
      <c r="G1781" s="1" t="s">
        <v>20</v>
      </c>
      <c r="H1781" s="1" t="s">
        <v>21</v>
      </c>
      <c r="I1781" s="1" t="s">
        <v>22</v>
      </c>
      <c r="J1781" s="1" t="s">
        <v>23</v>
      </c>
      <c r="K1781" s="1" t="s">
        <v>26</v>
      </c>
      <c r="L1781" s="1" t="s">
        <v>27</v>
      </c>
      <c r="M1781">
        <v>975.92</v>
      </c>
      <c r="N1781">
        <v>4</v>
      </c>
      <c r="O1781">
        <v>0</v>
      </c>
      <c r="P1781">
        <v>292.77600000000001</v>
      </c>
      <c r="Q1781" t="str">
        <f>TEXT(Sample___Superstore[[#This Row],[Ship Date]], "mmm-yyyy")</f>
        <v>May-2017</v>
      </c>
    </row>
    <row r="1782" spans="1:17" x14ac:dyDescent="0.3">
      <c r="A1782" s="1" t="s">
        <v>2333</v>
      </c>
      <c r="B1782" s="2">
        <v>42777</v>
      </c>
      <c r="C1782" s="2">
        <v>42866</v>
      </c>
      <c r="D1782" s="1" t="s">
        <v>17</v>
      </c>
      <c r="E1782" s="1" t="s">
        <v>2019</v>
      </c>
      <c r="F1782" s="1" t="s">
        <v>40</v>
      </c>
      <c r="G1782" s="1" t="s">
        <v>20</v>
      </c>
      <c r="H1782" s="1" t="s">
        <v>21</v>
      </c>
      <c r="I1782" s="1" t="s">
        <v>22</v>
      </c>
      <c r="J1782" s="1" t="s">
        <v>44</v>
      </c>
      <c r="K1782" s="1" t="s">
        <v>180</v>
      </c>
      <c r="L1782" s="1" t="s">
        <v>2334</v>
      </c>
      <c r="M1782">
        <v>2249.91</v>
      </c>
      <c r="N1782">
        <v>9</v>
      </c>
      <c r="O1782">
        <v>0</v>
      </c>
      <c r="P1782">
        <v>517.47929999999997</v>
      </c>
      <c r="Q1782" t="str">
        <f>TEXT(Sample___Superstore[[#This Row],[Ship Date]], "mmm-yyyy")</f>
        <v>May-2017</v>
      </c>
    </row>
    <row r="1783" spans="1:17" x14ac:dyDescent="0.3">
      <c r="A1783" s="1" t="s">
        <v>2333</v>
      </c>
      <c r="B1783" s="2">
        <v>42777</v>
      </c>
      <c r="C1783" s="2">
        <v>42866</v>
      </c>
      <c r="D1783" s="1" t="s">
        <v>17</v>
      </c>
      <c r="E1783" s="1" t="s">
        <v>2019</v>
      </c>
      <c r="F1783" s="1" t="s">
        <v>40</v>
      </c>
      <c r="G1783" s="1" t="s">
        <v>20</v>
      </c>
      <c r="H1783" s="1" t="s">
        <v>21</v>
      </c>
      <c r="I1783" s="1" t="s">
        <v>22</v>
      </c>
      <c r="J1783" s="1" t="s">
        <v>34</v>
      </c>
      <c r="K1783" s="1" t="s">
        <v>67</v>
      </c>
      <c r="L1783" s="1" t="s">
        <v>297</v>
      </c>
      <c r="M1783">
        <v>59.92</v>
      </c>
      <c r="N1783">
        <v>4</v>
      </c>
      <c r="O1783">
        <v>0</v>
      </c>
      <c r="P1783">
        <v>16.7776</v>
      </c>
      <c r="Q1783" t="str">
        <f>TEXT(Sample___Superstore[[#This Row],[Ship Date]], "mmm-yyyy")</f>
        <v>May-2017</v>
      </c>
    </row>
    <row r="1784" spans="1:17" x14ac:dyDescent="0.3">
      <c r="A1784" s="1" t="s">
        <v>2466</v>
      </c>
      <c r="B1784" s="2">
        <v>42805</v>
      </c>
      <c r="C1784" s="2">
        <v>42866</v>
      </c>
      <c r="D1784" s="1" t="s">
        <v>17</v>
      </c>
      <c r="E1784" s="1" t="s">
        <v>2467</v>
      </c>
      <c r="F1784" s="1" t="s">
        <v>19</v>
      </c>
      <c r="G1784" s="1" t="s">
        <v>31</v>
      </c>
      <c r="H1784" s="1" t="s">
        <v>32</v>
      </c>
      <c r="I1784" s="1" t="s">
        <v>33</v>
      </c>
      <c r="J1784" s="1" t="s">
        <v>44</v>
      </c>
      <c r="K1784" s="1" t="s">
        <v>180</v>
      </c>
      <c r="L1784" s="1" t="s">
        <v>1799</v>
      </c>
      <c r="M1784">
        <v>43.5</v>
      </c>
      <c r="N1784">
        <v>3</v>
      </c>
      <c r="O1784">
        <v>0</v>
      </c>
      <c r="P1784">
        <v>10.875</v>
      </c>
      <c r="Q1784" t="str">
        <f>TEXT(Sample___Superstore[[#This Row],[Ship Date]], "mmm-yyyy")</f>
        <v>May-2017</v>
      </c>
    </row>
    <row r="1785" spans="1:17" x14ac:dyDescent="0.3">
      <c r="A1785" s="1" t="s">
        <v>2493</v>
      </c>
      <c r="B1785" s="2">
        <v>42776</v>
      </c>
      <c r="C1785" s="2">
        <v>42865</v>
      </c>
      <c r="D1785" s="1" t="s">
        <v>38</v>
      </c>
      <c r="E1785" s="1" t="s">
        <v>1737</v>
      </c>
      <c r="F1785" s="1" t="s">
        <v>77</v>
      </c>
      <c r="G1785" s="1" t="s">
        <v>1226</v>
      </c>
      <c r="H1785" s="1" t="s">
        <v>113</v>
      </c>
      <c r="I1785" s="1" t="s">
        <v>22</v>
      </c>
      <c r="J1785" s="1" t="s">
        <v>23</v>
      </c>
      <c r="K1785" s="1" t="s">
        <v>47</v>
      </c>
      <c r="L1785" s="1" t="s">
        <v>2494</v>
      </c>
      <c r="M1785">
        <v>11.808</v>
      </c>
      <c r="N1785">
        <v>2</v>
      </c>
      <c r="O1785">
        <v>0.2</v>
      </c>
      <c r="P1785">
        <v>1.3284</v>
      </c>
      <c r="Q1785" t="str">
        <f>TEXT(Sample___Superstore[[#This Row],[Ship Date]], "mmm-yyyy")</f>
        <v>May-2017</v>
      </c>
    </row>
    <row r="1786" spans="1:17" x14ac:dyDescent="0.3">
      <c r="A1786" s="1" t="s">
        <v>2493</v>
      </c>
      <c r="B1786" s="2">
        <v>42776</v>
      </c>
      <c r="C1786" s="2">
        <v>42865</v>
      </c>
      <c r="D1786" s="1" t="s">
        <v>38</v>
      </c>
      <c r="E1786" s="1" t="s">
        <v>1737</v>
      </c>
      <c r="F1786" s="1" t="s">
        <v>77</v>
      </c>
      <c r="G1786" s="1" t="s">
        <v>1226</v>
      </c>
      <c r="H1786" s="1" t="s">
        <v>113</v>
      </c>
      <c r="I1786" s="1" t="s">
        <v>22</v>
      </c>
      <c r="J1786" s="1" t="s">
        <v>23</v>
      </c>
      <c r="K1786" s="1" t="s">
        <v>47</v>
      </c>
      <c r="L1786" s="1" t="s">
        <v>2495</v>
      </c>
      <c r="M1786">
        <v>9.6560000000000006</v>
      </c>
      <c r="N1786">
        <v>1</v>
      </c>
      <c r="O1786">
        <v>0.2</v>
      </c>
      <c r="P1786">
        <v>1.5690999999999999</v>
      </c>
      <c r="Q1786" t="str">
        <f>TEXT(Sample___Superstore[[#This Row],[Ship Date]], "mmm-yyyy")</f>
        <v>May-2017</v>
      </c>
    </row>
    <row r="1787" spans="1:17" x14ac:dyDescent="0.3">
      <c r="A1787" s="1" t="s">
        <v>2493</v>
      </c>
      <c r="B1787" s="2">
        <v>42776</v>
      </c>
      <c r="C1787" s="2">
        <v>42865</v>
      </c>
      <c r="D1787" s="1" t="s">
        <v>38</v>
      </c>
      <c r="E1787" s="1" t="s">
        <v>1737</v>
      </c>
      <c r="F1787" s="1" t="s">
        <v>77</v>
      </c>
      <c r="G1787" s="1" t="s">
        <v>1226</v>
      </c>
      <c r="H1787" s="1" t="s">
        <v>113</v>
      </c>
      <c r="I1787" s="1" t="s">
        <v>22</v>
      </c>
      <c r="J1787" s="1" t="s">
        <v>34</v>
      </c>
      <c r="K1787" s="1" t="s">
        <v>60</v>
      </c>
      <c r="L1787" s="1" t="s">
        <v>725</v>
      </c>
      <c r="M1787">
        <v>20.736000000000001</v>
      </c>
      <c r="N1787">
        <v>4</v>
      </c>
      <c r="O1787">
        <v>0.2</v>
      </c>
      <c r="P1787">
        <v>7.2576000000000001</v>
      </c>
      <c r="Q1787" t="str">
        <f>TEXT(Sample___Superstore[[#This Row],[Ship Date]], "mmm-yyyy")</f>
        <v>May-2017</v>
      </c>
    </row>
    <row r="1788" spans="1:17" x14ac:dyDescent="0.3">
      <c r="A1788" s="1" t="s">
        <v>2493</v>
      </c>
      <c r="B1788" s="2">
        <v>42776</v>
      </c>
      <c r="C1788" s="2">
        <v>42865</v>
      </c>
      <c r="D1788" s="1" t="s">
        <v>38</v>
      </c>
      <c r="E1788" s="1" t="s">
        <v>1737</v>
      </c>
      <c r="F1788" s="1" t="s">
        <v>77</v>
      </c>
      <c r="G1788" s="1" t="s">
        <v>1226</v>
      </c>
      <c r="H1788" s="1" t="s">
        <v>113</v>
      </c>
      <c r="I1788" s="1" t="s">
        <v>22</v>
      </c>
      <c r="J1788" s="1" t="s">
        <v>34</v>
      </c>
      <c r="K1788" s="1" t="s">
        <v>35</v>
      </c>
      <c r="L1788" s="1" t="s">
        <v>2496</v>
      </c>
      <c r="M1788">
        <v>27.36</v>
      </c>
      <c r="N1788">
        <v>3</v>
      </c>
      <c r="O1788">
        <v>0.7</v>
      </c>
      <c r="P1788">
        <v>-21.888000000000002</v>
      </c>
      <c r="Q1788" t="str">
        <f>TEXT(Sample___Superstore[[#This Row],[Ship Date]], "mmm-yyyy")</f>
        <v>May-2017</v>
      </c>
    </row>
    <row r="1789" spans="1:17" x14ac:dyDescent="0.3">
      <c r="A1789" s="1" t="s">
        <v>2493</v>
      </c>
      <c r="B1789" s="2">
        <v>42776</v>
      </c>
      <c r="C1789" s="2">
        <v>42865</v>
      </c>
      <c r="D1789" s="1" t="s">
        <v>38</v>
      </c>
      <c r="E1789" s="1" t="s">
        <v>1737</v>
      </c>
      <c r="F1789" s="1" t="s">
        <v>77</v>
      </c>
      <c r="G1789" s="1" t="s">
        <v>1226</v>
      </c>
      <c r="H1789" s="1" t="s">
        <v>113</v>
      </c>
      <c r="I1789" s="1" t="s">
        <v>22</v>
      </c>
      <c r="J1789" s="1" t="s">
        <v>23</v>
      </c>
      <c r="K1789" s="1" t="s">
        <v>108</v>
      </c>
      <c r="L1789" s="1" t="s">
        <v>1368</v>
      </c>
      <c r="M1789">
        <v>2314.116</v>
      </c>
      <c r="N1789">
        <v>7</v>
      </c>
      <c r="O1789">
        <v>0.4</v>
      </c>
      <c r="P1789">
        <v>-1002.7836</v>
      </c>
      <c r="Q1789" t="str">
        <f>TEXT(Sample___Superstore[[#This Row],[Ship Date]], "mmm-yyyy")</f>
        <v>May-2017</v>
      </c>
    </row>
    <row r="1790" spans="1:17" x14ac:dyDescent="0.3">
      <c r="A1790" s="1" t="s">
        <v>2493</v>
      </c>
      <c r="B1790" s="2">
        <v>42776</v>
      </c>
      <c r="C1790" s="2">
        <v>42865</v>
      </c>
      <c r="D1790" s="1" t="s">
        <v>38</v>
      </c>
      <c r="E1790" s="1" t="s">
        <v>1737</v>
      </c>
      <c r="F1790" s="1" t="s">
        <v>77</v>
      </c>
      <c r="G1790" s="1" t="s">
        <v>1226</v>
      </c>
      <c r="H1790" s="1" t="s">
        <v>113</v>
      </c>
      <c r="I1790" s="1" t="s">
        <v>22</v>
      </c>
      <c r="J1790" s="1" t="s">
        <v>34</v>
      </c>
      <c r="K1790" s="1" t="s">
        <v>35</v>
      </c>
      <c r="L1790" s="1" t="s">
        <v>2497</v>
      </c>
      <c r="M1790">
        <v>34.235999999999997</v>
      </c>
      <c r="N1790">
        <v>4</v>
      </c>
      <c r="O1790">
        <v>0.7</v>
      </c>
      <c r="P1790">
        <v>-26.247599999999998</v>
      </c>
      <c r="Q1790" t="str">
        <f>TEXT(Sample___Superstore[[#This Row],[Ship Date]], "mmm-yyyy")</f>
        <v>May-2017</v>
      </c>
    </row>
    <row r="1791" spans="1:17" x14ac:dyDescent="0.3">
      <c r="A1791" s="1" t="s">
        <v>2493</v>
      </c>
      <c r="B1791" s="2">
        <v>42776</v>
      </c>
      <c r="C1791" s="2">
        <v>42865</v>
      </c>
      <c r="D1791" s="1" t="s">
        <v>38</v>
      </c>
      <c r="E1791" s="1" t="s">
        <v>1737</v>
      </c>
      <c r="F1791" s="1" t="s">
        <v>77</v>
      </c>
      <c r="G1791" s="1" t="s">
        <v>1226</v>
      </c>
      <c r="H1791" s="1" t="s">
        <v>113</v>
      </c>
      <c r="I1791" s="1" t="s">
        <v>22</v>
      </c>
      <c r="J1791" s="1" t="s">
        <v>23</v>
      </c>
      <c r="K1791" s="1" t="s">
        <v>47</v>
      </c>
      <c r="L1791" s="1" t="s">
        <v>2498</v>
      </c>
      <c r="M1791">
        <v>19.760000000000002</v>
      </c>
      <c r="N1791">
        <v>2</v>
      </c>
      <c r="O1791">
        <v>0.2</v>
      </c>
      <c r="P1791">
        <v>5.9279999999999999</v>
      </c>
      <c r="Q1791" t="str">
        <f>TEXT(Sample___Superstore[[#This Row],[Ship Date]], "mmm-yyyy")</f>
        <v>May-2017</v>
      </c>
    </row>
    <row r="1792" spans="1:17" x14ac:dyDescent="0.3">
      <c r="A1792" s="1" t="s">
        <v>2531</v>
      </c>
      <c r="B1792" s="2">
        <v>42805</v>
      </c>
      <c r="C1792" s="2">
        <v>42866</v>
      </c>
      <c r="D1792" s="1" t="s">
        <v>17</v>
      </c>
      <c r="E1792" s="1" t="s">
        <v>1280</v>
      </c>
      <c r="F1792" s="1" t="s">
        <v>40</v>
      </c>
      <c r="G1792" s="1" t="s">
        <v>317</v>
      </c>
      <c r="H1792" s="1" t="s">
        <v>21</v>
      </c>
      <c r="I1792" s="1" t="s">
        <v>22</v>
      </c>
      <c r="J1792" s="1" t="s">
        <v>34</v>
      </c>
      <c r="K1792" s="1" t="s">
        <v>60</v>
      </c>
      <c r="L1792" s="1" t="s">
        <v>2532</v>
      </c>
      <c r="M1792">
        <v>26.4</v>
      </c>
      <c r="N1792">
        <v>5</v>
      </c>
      <c r="O1792">
        <v>0</v>
      </c>
      <c r="P1792">
        <v>11.88</v>
      </c>
      <c r="Q1792" t="str">
        <f>TEXT(Sample___Superstore[[#This Row],[Ship Date]], "mmm-yyyy")</f>
        <v>May-2017</v>
      </c>
    </row>
    <row r="1793" spans="1:17" x14ac:dyDescent="0.3">
      <c r="A1793" s="1" t="s">
        <v>2618</v>
      </c>
      <c r="B1793" s="2">
        <v>42770</v>
      </c>
      <c r="C1793" s="2">
        <v>42859</v>
      </c>
      <c r="D1793" s="1" t="s">
        <v>38</v>
      </c>
      <c r="E1793" s="1" t="s">
        <v>2619</v>
      </c>
      <c r="F1793" s="1" t="s">
        <v>77</v>
      </c>
      <c r="G1793" s="1" t="s">
        <v>2620</v>
      </c>
      <c r="H1793" s="1" t="s">
        <v>917</v>
      </c>
      <c r="I1793" s="1" t="s">
        <v>88</v>
      </c>
      <c r="J1793" s="1" t="s">
        <v>34</v>
      </c>
      <c r="K1793" s="1" t="s">
        <v>53</v>
      </c>
      <c r="L1793" s="1" t="s">
        <v>2621</v>
      </c>
      <c r="M1793">
        <v>11.12</v>
      </c>
      <c r="N1793">
        <v>4</v>
      </c>
      <c r="O1793">
        <v>0</v>
      </c>
      <c r="P1793">
        <v>2.8912</v>
      </c>
      <c r="Q1793" t="str">
        <f>TEXT(Sample___Superstore[[#This Row],[Ship Date]], "mmm-yyyy")</f>
        <v>May-2017</v>
      </c>
    </row>
    <row r="1794" spans="1:17" x14ac:dyDescent="0.3">
      <c r="A1794" s="1" t="s">
        <v>2741</v>
      </c>
      <c r="B1794" s="2">
        <v>42858</v>
      </c>
      <c r="C1794" s="2">
        <v>42858</v>
      </c>
      <c r="D1794" s="1" t="s">
        <v>426</v>
      </c>
      <c r="E1794" s="1" t="s">
        <v>1011</v>
      </c>
      <c r="F1794" s="1" t="s">
        <v>40</v>
      </c>
      <c r="G1794" s="1" t="s">
        <v>2742</v>
      </c>
      <c r="H1794" s="1" t="s">
        <v>449</v>
      </c>
      <c r="I1794" s="1" t="s">
        <v>22</v>
      </c>
      <c r="J1794" s="1" t="s">
        <v>34</v>
      </c>
      <c r="K1794" s="1" t="s">
        <v>73</v>
      </c>
      <c r="L1794" s="1" t="s">
        <v>2122</v>
      </c>
      <c r="M1794">
        <v>42.68</v>
      </c>
      <c r="N1794">
        <v>4</v>
      </c>
      <c r="O1794">
        <v>0</v>
      </c>
      <c r="P1794">
        <v>19.6328</v>
      </c>
      <c r="Q1794" t="str">
        <f>TEXT(Sample___Superstore[[#This Row],[Ship Date]], "mmm-yyyy")</f>
        <v>May-2017</v>
      </c>
    </row>
    <row r="1795" spans="1:17" x14ac:dyDescent="0.3">
      <c r="A1795" s="1" t="s">
        <v>2741</v>
      </c>
      <c r="B1795" s="2">
        <v>42858</v>
      </c>
      <c r="C1795" s="2">
        <v>42858</v>
      </c>
      <c r="D1795" s="1" t="s">
        <v>426</v>
      </c>
      <c r="E1795" s="1" t="s">
        <v>1011</v>
      </c>
      <c r="F1795" s="1" t="s">
        <v>40</v>
      </c>
      <c r="G1795" s="1" t="s">
        <v>2742</v>
      </c>
      <c r="H1795" s="1" t="s">
        <v>449</v>
      </c>
      <c r="I1795" s="1" t="s">
        <v>22</v>
      </c>
      <c r="J1795" s="1" t="s">
        <v>44</v>
      </c>
      <c r="K1795" s="1" t="s">
        <v>180</v>
      </c>
      <c r="L1795" s="1" t="s">
        <v>1485</v>
      </c>
      <c r="M1795">
        <v>299.97000000000003</v>
      </c>
      <c r="N1795">
        <v>3</v>
      </c>
      <c r="O1795">
        <v>0</v>
      </c>
      <c r="P1795">
        <v>125.98739999999999</v>
      </c>
      <c r="Q1795" t="str">
        <f>TEXT(Sample___Superstore[[#This Row],[Ship Date]], "mmm-yyyy")</f>
        <v>May-2017</v>
      </c>
    </row>
    <row r="1796" spans="1:17" x14ac:dyDescent="0.3">
      <c r="A1796" s="1" t="s">
        <v>2741</v>
      </c>
      <c r="B1796" s="2">
        <v>42858</v>
      </c>
      <c r="C1796" s="2">
        <v>42858</v>
      </c>
      <c r="D1796" s="1" t="s">
        <v>426</v>
      </c>
      <c r="E1796" s="1" t="s">
        <v>1011</v>
      </c>
      <c r="F1796" s="1" t="s">
        <v>40</v>
      </c>
      <c r="G1796" s="1" t="s">
        <v>2742</v>
      </c>
      <c r="H1796" s="1" t="s">
        <v>449</v>
      </c>
      <c r="I1796" s="1" t="s">
        <v>22</v>
      </c>
      <c r="J1796" s="1" t="s">
        <v>34</v>
      </c>
      <c r="K1796" s="1" t="s">
        <v>94</v>
      </c>
      <c r="L1796" s="1" t="s">
        <v>2743</v>
      </c>
      <c r="M1796">
        <v>262.24</v>
      </c>
      <c r="N1796">
        <v>2</v>
      </c>
      <c r="O1796">
        <v>0</v>
      </c>
      <c r="P1796">
        <v>78.671999999999997</v>
      </c>
      <c r="Q1796" t="str">
        <f>TEXT(Sample___Superstore[[#This Row],[Ship Date]], "mmm-yyyy")</f>
        <v>May-2017</v>
      </c>
    </row>
    <row r="1797" spans="1:17" x14ac:dyDescent="0.3">
      <c r="A1797" s="1" t="s">
        <v>2741</v>
      </c>
      <c r="B1797" s="2">
        <v>42858</v>
      </c>
      <c r="C1797" s="2">
        <v>42858</v>
      </c>
      <c r="D1797" s="1" t="s">
        <v>426</v>
      </c>
      <c r="E1797" s="1" t="s">
        <v>1011</v>
      </c>
      <c r="F1797" s="1" t="s">
        <v>40</v>
      </c>
      <c r="G1797" s="1" t="s">
        <v>2742</v>
      </c>
      <c r="H1797" s="1" t="s">
        <v>449</v>
      </c>
      <c r="I1797" s="1" t="s">
        <v>22</v>
      </c>
      <c r="J1797" s="1" t="s">
        <v>34</v>
      </c>
      <c r="K1797" s="1" t="s">
        <v>35</v>
      </c>
      <c r="L1797" s="1" t="s">
        <v>2744</v>
      </c>
      <c r="M1797">
        <v>234.36</v>
      </c>
      <c r="N1797">
        <v>6</v>
      </c>
      <c r="O1797">
        <v>0</v>
      </c>
      <c r="P1797">
        <v>112.4928</v>
      </c>
      <c r="Q1797" t="str">
        <f>TEXT(Sample___Superstore[[#This Row],[Ship Date]], "mmm-yyyy")</f>
        <v>May-2017</v>
      </c>
    </row>
    <row r="1798" spans="1:17" x14ac:dyDescent="0.3">
      <c r="A1798" s="1" t="s">
        <v>2837</v>
      </c>
      <c r="B1798" s="2">
        <v>42778</v>
      </c>
      <c r="C1798" s="2">
        <v>42867</v>
      </c>
      <c r="D1798" s="1" t="s">
        <v>38</v>
      </c>
      <c r="E1798" s="1" t="s">
        <v>2838</v>
      </c>
      <c r="F1798" s="1" t="s">
        <v>19</v>
      </c>
      <c r="G1798" s="1" t="s">
        <v>894</v>
      </c>
      <c r="H1798" s="1" t="s">
        <v>59</v>
      </c>
      <c r="I1798" s="1" t="s">
        <v>22</v>
      </c>
      <c r="J1798" s="1" t="s">
        <v>23</v>
      </c>
      <c r="K1798" s="1" t="s">
        <v>26</v>
      </c>
      <c r="L1798" s="1" t="s">
        <v>1062</v>
      </c>
      <c r="M1798">
        <v>701.96</v>
      </c>
      <c r="N1798">
        <v>2</v>
      </c>
      <c r="O1798">
        <v>0</v>
      </c>
      <c r="P1798">
        <v>168.47040000000001</v>
      </c>
      <c r="Q1798" t="str">
        <f>TEXT(Sample___Superstore[[#This Row],[Ship Date]], "mmm-yyyy")</f>
        <v>May-2017</v>
      </c>
    </row>
    <row r="1799" spans="1:17" x14ac:dyDescent="0.3">
      <c r="A1799" s="1" t="s">
        <v>2842</v>
      </c>
      <c r="B1799" s="2">
        <v>42860</v>
      </c>
      <c r="C1799" s="2">
        <v>42860</v>
      </c>
      <c r="D1799" s="1" t="s">
        <v>426</v>
      </c>
      <c r="E1799" s="1" t="s">
        <v>2843</v>
      </c>
      <c r="F1799" s="1" t="s">
        <v>19</v>
      </c>
      <c r="G1799" s="1" t="s">
        <v>86</v>
      </c>
      <c r="H1799" s="1" t="s">
        <v>87</v>
      </c>
      <c r="I1799" s="1" t="s">
        <v>88</v>
      </c>
      <c r="J1799" s="1" t="s">
        <v>34</v>
      </c>
      <c r="K1799" s="1" t="s">
        <v>60</v>
      </c>
      <c r="L1799" s="1" t="s">
        <v>577</v>
      </c>
      <c r="M1799">
        <v>6.68</v>
      </c>
      <c r="N1799">
        <v>1</v>
      </c>
      <c r="O1799">
        <v>0</v>
      </c>
      <c r="P1799">
        <v>3.2063999999999999</v>
      </c>
      <c r="Q1799" t="str">
        <f>TEXT(Sample___Superstore[[#This Row],[Ship Date]], "mmm-yyyy")</f>
        <v>May-2017</v>
      </c>
    </row>
    <row r="1800" spans="1:17" x14ac:dyDescent="0.3">
      <c r="A1800" s="1" t="s">
        <v>2866</v>
      </c>
      <c r="B1800" s="2">
        <v>42829</v>
      </c>
      <c r="C1800" s="2">
        <v>42859</v>
      </c>
      <c r="D1800" s="1" t="s">
        <v>38</v>
      </c>
      <c r="E1800" s="1" t="s">
        <v>2867</v>
      </c>
      <c r="F1800" s="1" t="s">
        <v>77</v>
      </c>
      <c r="G1800" s="1" t="s">
        <v>86</v>
      </c>
      <c r="H1800" s="1" t="s">
        <v>87</v>
      </c>
      <c r="I1800" s="1" t="s">
        <v>88</v>
      </c>
      <c r="J1800" s="1" t="s">
        <v>44</v>
      </c>
      <c r="K1800" s="1" t="s">
        <v>45</v>
      </c>
      <c r="L1800" s="1" t="s">
        <v>2868</v>
      </c>
      <c r="M1800">
        <v>41.22</v>
      </c>
      <c r="N1800">
        <v>1</v>
      </c>
      <c r="O1800">
        <v>0</v>
      </c>
      <c r="P1800">
        <v>11.1294</v>
      </c>
      <c r="Q1800" t="str">
        <f>TEXT(Sample___Superstore[[#This Row],[Ship Date]], "mmm-yyyy")</f>
        <v>May-2017</v>
      </c>
    </row>
    <row r="1801" spans="1:17" x14ac:dyDescent="0.3">
      <c r="A1801" s="1" t="s">
        <v>2866</v>
      </c>
      <c r="B1801" s="2">
        <v>42829</v>
      </c>
      <c r="C1801" s="2">
        <v>42859</v>
      </c>
      <c r="D1801" s="1" t="s">
        <v>38</v>
      </c>
      <c r="E1801" s="1" t="s">
        <v>2867</v>
      </c>
      <c r="F1801" s="1" t="s">
        <v>77</v>
      </c>
      <c r="G1801" s="1" t="s">
        <v>86</v>
      </c>
      <c r="H1801" s="1" t="s">
        <v>87</v>
      </c>
      <c r="I1801" s="1" t="s">
        <v>88</v>
      </c>
      <c r="J1801" s="1" t="s">
        <v>34</v>
      </c>
      <c r="K1801" s="1" t="s">
        <v>361</v>
      </c>
      <c r="L1801" s="1" t="s">
        <v>2822</v>
      </c>
      <c r="M1801">
        <v>240.37</v>
      </c>
      <c r="N1801">
        <v>1</v>
      </c>
      <c r="O1801">
        <v>0</v>
      </c>
      <c r="P1801">
        <v>7.2111000000000001</v>
      </c>
      <c r="Q1801" t="str">
        <f>TEXT(Sample___Superstore[[#This Row],[Ship Date]], "mmm-yyyy")</f>
        <v>May-2017</v>
      </c>
    </row>
    <row r="1802" spans="1:17" x14ac:dyDescent="0.3">
      <c r="A1802" s="1" t="s">
        <v>2866</v>
      </c>
      <c r="B1802" s="2">
        <v>42829</v>
      </c>
      <c r="C1802" s="2">
        <v>42859</v>
      </c>
      <c r="D1802" s="1" t="s">
        <v>38</v>
      </c>
      <c r="E1802" s="1" t="s">
        <v>2867</v>
      </c>
      <c r="F1802" s="1" t="s">
        <v>77</v>
      </c>
      <c r="G1802" s="1" t="s">
        <v>86</v>
      </c>
      <c r="H1802" s="1" t="s">
        <v>87</v>
      </c>
      <c r="I1802" s="1" t="s">
        <v>88</v>
      </c>
      <c r="J1802" s="1" t="s">
        <v>44</v>
      </c>
      <c r="K1802" s="1" t="s">
        <v>45</v>
      </c>
      <c r="L1802" s="1" t="s">
        <v>2869</v>
      </c>
      <c r="M1802">
        <v>119.02</v>
      </c>
      <c r="N1802">
        <v>2</v>
      </c>
      <c r="O1802">
        <v>0</v>
      </c>
      <c r="P1802">
        <v>33.325600000000001</v>
      </c>
      <c r="Q1802" t="str">
        <f>TEXT(Sample___Superstore[[#This Row],[Ship Date]], "mmm-yyyy")</f>
        <v>May-2017</v>
      </c>
    </row>
    <row r="1803" spans="1:17" x14ac:dyDescent="0.3">
      <c r="A1803" s="1" t="s">
        <v>2872</v>
      </c>
      <c r="B1803" s="2">
        <v>42804</v>
      </c>
      <c r="C1803" s="2">
        <v>42865</v>
      </c>
      <c r="D1803" s="1" t="s">
        <v>17</v>
      </c>
      <c r="E1803" s="1" t="s">
        <v>791</v>
      </c>
      <c r="F1803" s="1" t="s">
        <v>77</v>
      </c>
      <c r="G1803" s="1" t="s">
        <v>86</v>
      </c>
      <c r="H1803" s="1" t="s">
        <v>87</v>
      </c>
      <c r="I1803" s="1" t="s">
        <v>88</v>
      </c>
      <c r="J1803" s="1" t="s">
        <v>23</v>
      </c>
      <c r="K1803" s="1" t="s">
        <v>47</v>
      </c>
      <c r="L1803" s="1" t="s">
        <v>2873</v>
      </c>
      <c r="M1803">
        <v>83.92</v>
      </c>
      <c r="N1803">
        <v>4</v>
      </c>
      <c r="O1803">
        <v>0</v>
      </c>
      <c r="P1803">
        <v>21.819199999999999</v>
      </c>
      <c r="Q1803" t="str">
        <f>TEXT(Sample___Superstore[[#This Row],[Ship Date]], "mmm-yyyy")</f>
        <v>May-2017</v>
      </c>
    </row>
    <row r="1804" spans="1:17" x14ac:dyDescent="0.3">
      <c r="A1804" s="1" t="s">
        <v>2872</v>
      </c>
      <c r="B1804" s="2">
        <v>42804</v>
      </c>
      <c r="C1804" s="2">
        <v>42865</v>
      </c>
      <c r="D1804" s="1" t="s">
        <v>17</v>
      </c>
      <c r="E1804" s="1" t="s">
        <v>791</v>
      </c>
      <c r="F1804" s="1" t="s">
        <v>77</v>
      </c>
      <c r="G1804" s="1" t="s">
        <v>86</v>
      </c>
      <c r="H1804" s="1" t="s">
        <v>87</v>
      </c>
      <c r="I1804" s="1" t="s">
        <v>88</v>
      </c>
      <c r="J1804" s="1" t="s">
        <v>34</v>
      </c>
      <c r="K1804" s="1" t="s">
        <v>53</v>
      </c>
      <c r="L1804" s="1" t="s">
        <v>649</v>
      </c>
      <c r="M1804">
        <v>6.63</v>
      </c>
      <c r="N1804">
        <v>3</v>
      </c>
      <c r="O1804">
        <v>0</v>
      </c>
      <c r="P1804">
        <v>3.1160999999999999</v>
      </c>
      <c r="Q1804" t="str">
        <f>TEXT(Sample___Superstore[[#This Row],[Ship Date]], "mmm-yyyy")</f>
        <v>May-2017</v>
      </c>
    </row>
    <row r="1805" spans="1:17" x14ac:dyDescent="0.3">
      <c r="A1805" s="1" t="s">
        <v>2872</v>
      </c>
      <c r="B1805" s="2">
        <v>42804</v>
      </c>
      <c r="C1805" s="2">
        <v>42865</v>
      </c>
      <c r="D1805" s="1" t="s">
        <v>17</v>
      </c>
      <c r="E1805" s="1" t="s">
        <v>791</v>
      </c>
      <c r="F1805" s="1" t="s">
        <v>77</v>
      </c>
      <c r="G1805" s="1" t="s">
        <v>86</v>
      </c>
      <c r="H1805" s="1" t="s">
        <v>87</v>
      </c>
      <c r="I1805" s="1" t="s">
        <v>88</v>
      </c>
      <c r="J1805" s="1" t="s">
        <v>44</v>
      </c>
      <c r="K1805" s="1" t="s">
        <v>180</v>
      </c>
      <c r="L1805" s="1" t="s">
        <v>680</v>
      </c>
      <c r="M1805">
        <v>371.97</v>
      </c>
      <c r="N1805">
        <v>3</v>
      </c>
      <c r="O1805">
        <v>0</v>
      </c>
      <c r="P1805">
        <v>66.954599999999999</v>
      </c>
      <c r="Q1805" t="str">
        <f>TEXT(Sample___Superstore[[#This Row],[Ship Date]], "mmm-yyyy")</f>
        <v>May-2017</v>
      </c>
    </row>
    <row r="1806" spans="1:17" x14ac:dyDescent="0.3">
      <c r="A1806" s="1" t="s">
        <v>3033</v>
      </c>
      <c r="B1806" s="2">
        <v>42743</v>
      </c>
      <c r="C1806" s="2">
        <v>42863</v>
      </c>
      <c r="D1806" s="1" t="s">
        <v>17</v>
      </c>
      <c r="E1806" s="1" t="s">
        <v>3034</v>
      </c>
      <c r="F1806" s="1" t="s">
        <v>19</v>
      </c>
      <c r="G1806" s="1" t="s">
        <v>303</v>
      </c>
      <c r="H1806" s="1" t="s">
        <v>123</v>
      </c>
      <c r="I1806" s="1" t="s">
        <v>33</v>
      </c>
      <c r="J1806" s="1" t="s">
        <v>34</v>
      </c>
      <c r="K1806" s="1" t="s">
        <v>67</v>
      </c>
      <c r="L1806" s="1" t="s">
        <v>1036</v>
      </c>
      <c r="M1806">
        <v>186.54</v>
      </c>
      <c r="N1806">
        <v>3</v>
      </c>
      <c r="O1806">
        <v>0</v>
      </c>
      <c r="P1806">
        <v>50.3658</v>
      </c>
      <c r="Q1806" t="str">
        <f>TEXT(Sample___Superstore[[#This Row],[Ship Date]], "mmm-yyyy")</f>
        <v>May-2017</v>
      </c>
    </row>
    <row r="1807" spans="1:17" x14ac:dyDescent="0.3">
      <c r="A1807" s="1" t="s">
        <v>3035</v>
      </c>
      <c r="B1807" s="2">
        <v>42771</v>
      </c>
      <c r="C1807" s="2">
        <v>42860</v>
      </c>
      <c r="D1807" s="1" t="s">
        <v>17</v>
      </c>
      <c r="E1807" s="1" t="s">
        <v>1769</v>
      </c>
      <c r="F1807" s="1" t="s">
        <v>40</v>
      </c>
      <c r="G1807" s="1" t="s">
        <v>122</v>
      </c>
      <c r="H1807" s="1" t="s">
        <v>123</v>
      </c>
      <c r="I1807" s="1" t="s">
        <v>33</v>
      </c>
      <c r="J1807" s="1" t="s">
        <v>44</v>
      </c>
      <c r="K1807" s="1" t="s">
        <v>180</v>
      </c>
      <c r="L1807" s="1" t="s">
        <v>555</v>
      </c>
      <c r="M1807">
        <v>159.56</v>
      </c>
      <c r="N1807">
        <v>4</v>
      </c>
      <c r="O1807">
        <v>0</v>
      </c>
      <c r="P1807">
        <v>59.037199999999999</v>
      </c>
      <c r="Q1807" t="str">
        <f>TEXT(Sample___Superstore[[#This Row],[Ship Date]], "mmm-yyyy")</f>
        <v>May-2017</v>
      </c>
    </row>
    <row r="1808" spans="1:17" x14ac:dyDescent="0.3">
      <c r="A1808" s="1" t="s">
        <v>3153</v>
      </c>
      <c r="B1808" s="2">
        <v>42777</v>
      </c>
      <c r="C1808" s="2">
        <v>42866</v>
      </c>
      <c r="D1808" s="1" t="s">
        <v>38</v>
      </c>
      <c r="E1808" s="1" t="s">
        <v>111</v>
      </c>
      <c r="F1808" s="1" t="s">
        <v>40</v>
      </c>
      <c r="G1808" s="1" t="s">
        <v>1930</v>
      </c>
      <c r="H1808" s="1" t="s">
        <v>178</v>
      </c>
      <c r="I1808" s="1" t="s">
        <v>43</v>
      </c>
      <c r="J1808" s="1" t="s">
        <v>34</v>
      </c>
      <c r="K1808" s="1" t="s">
        <v>53</v>
      </c>
      <c r="L1808" s="1" t="s">
        <v>3008</v>
      </c>
      <c r="M1808">
        <v>54.335999999999999</v>
      </c>
      <c r="N1808">
        <v>4</v>
      </c>
      <c r="O1808">
        <v>0.2</v>
      </c>
      <c r="P1808">
        <v>5.4336000000000002</v>
      </c>
      <c r="Q1808" t="str">
        <f>TEXT(Sample___Superstore[[#This Row],[Ship Date]], "mmm-yyyy")</f>
        <v>May-2017</v>
      </c>
    </row>
    <row r="1809" spans="1:17" x14ac:dyDescent="0.3">
      <c r="A1809" s="1" t="s">
        <v>3215</v>
      </c>
      <c r="B1809" s="2">
        <v>42741</v>
      </c>
      <c r="C1809" s="2">
        <v>42861</v>
      </c>
      <c r="D1809" s="1" t="s">
        <v>29</v>
      </c>
      <c r="E1809" s="1" t="s">
        <v>606</v>
      </c>
      <c r="F1809" s="1" t="s">
        <v>40</v>
      </c>
      <c r="G1809" s="1" t="s">
        <v>1833</v>
      </c>
      <c r="H1809" s="1" t="s">
        <v>524</v>
      </c>
      <c r="I1809" s="1" t="s">
        <v>43</v>
      </c>
      <c r="J1809" s="1" t="s">
        <v>34</v>
      </c>
      <c r="K1809" s="1" t="s">
        <v>35</v>
      </c>
      <c r="L1809" s="1" t="s">
        <v>1024</v>
      </c>
      <c r="M1809">
        <v>53.9</v>
      </c>
      <c r="N1809">
        <v>5</v>
      </c>
      <c r="O1809">
        <v>0</v>
      </c>
      <c r="P1809">
        <v>25.872</v>
      </c>
      <c r="Q1809" t="str">
        <f>TEXT(Sample___Superstore[[#This Row],[Ship Date]], "mmm-yyyy")</f>
        <v>May-2017</v>
      </c>
    </row>
    <row r="1810" spans="1:17" x14ac:dyDescent="0.3">
      <c r="A1810" s="1" t="s">
        <v>3225</v>
      </c>
      <c r="B1810" s="2">
        <v>42773</v>
      </c>
      <c r="C1810" s="2">
        <v>42862</v>
      </c>
      <c r="D1810" s="1" t="s">
        <v>38</v>
      </c>
      <c r="E1810" s="1" t="s">
        <v>2253</v>
      </c>
      <c r="F1810" s="1" t="s">
        <v>77</v>
      </c>
      <c r="G1810" s="1" t="s">
        <v>64</v>
      </c>
      <c r="H1810" s="1" t="s">
        <v>42</v>
      </c>
      <c r="I1810" s="1" t="s">
        <v>43</v>
      </c>
      <c r="J1810" s="1" t="s">
        <v>34</v>
      </c>
      <c r="K1810" s="1" t="s">
        <v>60</v>
      </c>
      <c r="L1810" s="1" t="s">
        <v>886</v>
      </c>
      <c r="M1810">
        <v>163.96</v>
      </c>
      <c r="N1810">
        <v>5</v>
      </c>
      <c r="O1810">
        <v>0.2</v>
      </c>
      <c r="P1810">
        <v>59.435499999999998</v>
      </c>
      <c r="Q1810" t="str">
        <f>TEXT(Sample___Superstore[[#This Row],[Ship Date]], "mmm-yyyy")</f>
        <v>May-2017</v>
      </c>
    </row>
    <row r="1811" spans="1:17" x14ac:dyDescent="0.3">
      <c r="A1811" s="1" t="s">
        <v>3225</v>
      </c>
      <c r="B1811" s="2">
        <v>42773</v>
      </c>
      <c r="C1811" s="2">
        <v>42862</v>
      </c>
      <c r="D1811" s="1" t="s">
        <v>38</v>
      </c>
      <c r="E1811" s="1" t="s">
        <v>2253</v>
      </c>
      <c r="F1811" s="1" t="s">
        <v>77</v>
      </c>
      <c r="G1811" s="1" t="s">
        <v>64</v>
      </c>
      <c r="H1811" s="1" t="s">
        <v>42</v>
      </c>
      <c r="I1811" s="1" t="s">
        <v>43</v>
      </c>
      <c r="J1811" s="1" t="s">
        <v>34</v>
      </c>
      <c r="K1811" s="1" t="s">
        <v>35</v>
      </c>
      <c r="L1811" s="1" t="s">
        <v>2541</v>
      </c>
      <c r="M1811">
        <v>5.2320000000000002</v>
      </c>
      <c r="N1811">
        <v>4</v>
      </c>
      <c r="O1811">
        <v>0.8</v>
      </c>
      <c r="P1811">
        <v>-8.1096000000000004</v>
      </c>
      <c r="Q1811" t="str">
        <f>TEXT(Sample___Superstore[[#This Row],[Ship Date]], "mmm-yyyy")</f>
        <v>May-2017</v>
      </c>
    </row>
    <row r="1812" spans="1:17" x14ac:dyDescent="0.3">
      <c r="A1812" s="1" t="s">
        <v>3294</v>
      </c>
      <c r="B1812" s="2">
        <v>42805</v>
      </c>
      <c r="C1812" s="2">
        <v>42866</v>
      </c>
      <c r="D1812" s="1" t="s">
        <v>38</v>
      </c>
      <c r="E1812" s="1" t="s">
        <v>3295</v>
      </c>
      <c r="F1812" s="1" t="s">
        <v>77</v>
      </c>
      <c r="G1812" s="1" t="s">
        <v>356</v>
      </c>
      <c r="H1812" s="1" t="s">
        <v>123</v>
      </c>
      <c r="I1812" s="1" t="s">
        <v>33</v>
      </c>
      <c r="J1812" s="1" t="s">
        <v>44</v>
      </c>
      <c r="K1812" s="1" t="s">
        <v>180</v>
      </c>
      <c r="L1812" s="1" t="s">
        <v>2858</v>
      </c>
      <c r="M1812">
        <v>199.75</v>
      </c>
      <c r="N1812">
        <v>5</v>
      </c>
      <c r="O1812">
        <v>0</v>
      </c>
      <c r="P1812">
        <v>87.89</v>
      </c>
      <c r="Q1812" t="str">
        <f>TEXT(Sample___Superstore[[#This Row],[Ship Date]], "mmm-yyyy")</f>
        <v>May-2017</v>
      </c>
    </row>
    <row r="1813" spans="1:17" x14ac:dyDescent="0.3">
      <c r="A1813" s="1" t="s">
        <v>3294</v>
      </c>
      <c r="B1813" s="2">
        <v>42805</v>
      </c>
      <c r="C1813" s="2">
        <v>42866</v>
      </c>
      <c r="D1813" s="1" t="s">
        <v>38</v>
      </c>
      <c r="E1813" s="1" t="s">
        <v>3295</v>
      </c>
      <c r="F1813" s="1" t="s">
        <v>77</v>
      </c>
      <c r="G1813" s="1" t="s">
        <v>356</v>
      </c>
      <c r="H1813" s="1" t="s">
        <v>123</v>
      </c>
      <c r="I1813" s="1" t="s">
        <v>33</v>
      </c>
      <c r="J1813" s="1" t="s">
        <v>23</v>
      </c>
      <c r="K1813" s="1" t="s">
        <v>108</v>
      </c>
      <c r="L1813" s="1" t="s">
        <v>666</v>
      </c>
      <c r="M1813">
        <v>1673.184</v>
      </c>
      <c r="N1813">
        <v>12</v>
      </c>
      <c r="O1813">
        <v>0.2</v>
      </c>
      <c r="P1813">
        <v>20.9148</v>
      </c>
      <c r="Q1813" t="str">
        <f>TEXT(Sample___Superstore[[#This Row],[Ship Date]], "mmm-yyyy")</f>
        <v>May-2017</v>
      </c>
    </row>
    <row r="1814" spans="1:17" x14ac:dyDescent="0.3">
      <c r="A1814" s="1" t="s">
        <v>3306</v>
      </c>
      <c r="B1814" s="2">
        <v>42777</v>
      </c>
      <c r="C1814" s="2">
        <v>42866</v>
      </c>
      <c r="D1814" s="1" t="s">
        <v>38</v>
      </c>
      <c r="E1814" s="1" t="s">
        <v>3307</v>
      </c>
      <c r="F1814" s="1" t="s">
        <v>19</v>
      </c>
      <c r="G1814" s="1" t="s">
        <v>1423</v>
      </c>
      <c r="H1814" s="1" t="s">
        <v>1338</v>
      </c>
      <c r="I1814" s="1" t="s">
        <v>43</v>
      </c>
      <c r="J1814" s="1" t="s">
        <v>34</v>
      </c>
      <c r="K1814" s="1" t="s">
        <v>94</v>
      </c>
      <c r="L1814" s="1" t="s">
        <v>2128</v>
      </c>
      <c r="M1814">
        <v>83.9</v>
      </c>
      <c r="N1814">
        <v>10</v>
      </c>
      <c r="O1814">
        <v>0</v>
      </c>
      <c r="P1814">
        <v>20.975000000000001</v>
      </c>
      <c r="Q1814" t="str">
        <f>TEXT(Sample___Superstore[[#This Row],[Ship Date]], "mmm-yyyy")</f>
        <v>May-2017</v>
      </c>
    </row>
    <row r="1815" spans="1:17" x14ac:dyDescent="0.3">
      <c r="A1815" s="1" t="s">
        <v>3306</v>
      </c>
      <c r="B1815" s="2">
        <v>42777</v>
      </c>
      <c r="C1815" s="2">
        <v>42866</v>
      </c>
      <c r="D1815" s="1" t="s">
        <v>38</v>
      </c>
      <c r="E1815" s="1" t="s">
        <v>3307</v>
      </c>
      <c r="F1815" s="1" t="s">
        <v>19</v>
      </c>
      <c r="G1815" s="1" t="s">
        <v>1423</v>
      </c>
      <c r="H1815" s="1" t="s">
        <v>1338</v>
      </c>
      <c r="I1815" s="1" t="s">
        <v>43</v>
      </c>
      <c r="J1815" s="1" t="s">
        <v>34</v>
      </c>
      <c r="K1815" s="1" t="s">
        <v>60</v>
      </c>
      <c r="L1815" s="1" t="s">
        <v>1686</v>
      </c>
      <c r="M1815">
        <v>11.76</v>
      </c>
      <c r="N1815">
        <v>2</v>
      </c>
      <c r="O1815">
        <v>0</v>
      </c>
      <c r="P1815">
        <v>5.7624000000000004</v>
      </c>
      <c r="Q1815" t="str">
        <f>TEXT(Sample___Superstore[[#This Row],[Ship Date]], "mmm-yyyy")</f>
        <v>May-2017</v>
      </c>
    </row>
    <row r="1816" spans="1:17" x14ac:dyDescent="0.3">
      <c r="A1816" s="1" t="s">
        <v>3315</v>
      </c>
      <c r="B1816" s="2">
        <v>42736</v>
      </c>
      <c r="C1816" s="2">
        <v>42856</v>
      </c>
      <c r="D1816" s="1" t="s">
        <v>29</v>
      </c>
      <c r="E1816" s="1" t="s">
        <v>3316</v>
      </c>
      <c r="F1816" s="1" t="s">
        <v>19</v>
      </c>
      <c r="G1816" s="1" t="s">
        <v>3218</v>
      </c>
      <c r="H1816" s="1" t="s">
        <v>42</v>
      </c>
      <c r="I1816" s="1" t="s">
        <v>43</v>
      </c>
      <c r="J1816" s="1" t="s">
        <v>34</v>
      </c>
      <c r="K1816" s="1" t="s">
        <v>67</v>
      </c>
      <c r="L1816" s="1" t="s">
        <v>348</v>
      </c>
      <c r="M1816">
        <v>454.56</v>
      </c>
      <c r="N1816">
        <v>5</v>
      </c>
      <c r="O1816">
        <v>0.2</v>
      </c>
      <c r="P1816">
        <v>-107.958</v>
      </c>
      <c r="Q1816" t="str">
        <f>TEXT(Sample___Superstore[[#This Row],[Ship Date]], "mmm-yyyy")</f>
        <v>May-2017</v>
      </c>
    </row>
    <row r="1817" spans="1:17" x14ac:dyDescent="0.3">
      <c r="A1817" s="1" t="s">
        <v>3315</v>
      </c>
      <c r="B1817" s="2">
        <v>42736</v>
      </c>
      <c r="C1817" s="2">
        <v>42856</v>
      </c>
      <c r="D1817" s="1" t="s">
        <v>29</v>
      </c>
      <c r="E1817" s="1" t="s">
        <v>3316</v>
      </c>
      <c r="F1817" s="1" t="s">
        <v>19</v>
      </c>
      <c r="G1817" s="1" t="s">
        <v>3218</v>
      </c>
      <c r="H1817" s="1" t="s">
        <v>42</v>
      </c>
      <c r="I1817" s="1" t="s">
        <v>43</v>
      </c>
      <c r="J1817" s="1" t="s">
        <v>23</v>
      </c>
      <c r="K1817" s="1" t="s">
        <v>47</v>
      </c>
      <c r="L1817" s="1" t="s">
        <v>1549</v>
      </c>
      <c r="M1817">
        <v>141.41999999999999</v>
      </c>
      <c r="N1817">
        <v>5</v>
      </c>
      <c r="O1817">
        <v>0.6</v>
      </c>
      <c r="P1817">
        <v>-187.38149999999999</v>
      </c>
      <c r="Q1817" t="str">
        <f>TEXT(Sample___Superstore[[#This Row],[Ship Date]], "mmm-yyyy")</f>
        <v>May-2017</v>
      </c>
    </row>
    <row r="1818" spans="1:17" x14ac:dyDescent="0.3">
      <c r="A1818" s="1" t="s">
        <v>3315</v>
      </c>
      <c r="B1818" s="2">
        <v>42736</v>
      </c>
      <c r="C1818" s="2">
        <v>42856</v>
      </c>
      <c r="D1818" s="1" t="s">
        <v>29</v>
      </c>
      <c r="E1818" s="1" t="s">
        <v>3316</v>
      </c>
      <c r="F1818" s="1" t="s">
        <v>19</v>
      </c>
      <c r="G1818" s="1" t="s">
        <v>3218</v>
      </c>
      <c r="H1818" s="1" t="s">
        <v>42</v>
      </c>
      <c r="I1818" s="1" t="s">
        <v>43</v>
      </c>
      <c r="J1818" s="1" t="s">
        <v>23</v>
      </c>
      <c r="K1818" s="1" t="s">
        <v>26</v>
      </c>
      <c r="L1818" s="1" t="s">
        <v>624</v>
      </c>
      <c r="M1818">
        <v>310.74400000000003</v>
      </c>
      <c r="N1818">
        <v>4</v>
      </c>
      <c r="O1818">
        <v>0.3</v>
      </c>
      <c r="P1818">
        <v>-26.635200000000001</v>
      </c>
      <c r="Q1818" t="str">
        <f>TEXT(Sample___Superstore[[#This Row],[Ship Date]], "mmm-yyyy")</f>
        <v>May-2017</v>
      </c>
    </row>
    <row r="1819" spans="1:17" x14ac:dyDescent="0.3">
      <c r="A1819" s="1" t="s">
        <v>3315</v>
      </c>
      <c r="B1819" s="2">
        <v>42736</v>
      </c>
      <c r="C1819" s="2">
        <v>42856</v>
      </c>
      <c r="D1819" s="1" t="s">
        <v>29</v>
      </c>
      <c r="E1819" s="1" t="s">
        <v>3316</v>
      </c>
      <c r="F1819" s="1" t="s">
        <v>19</v>
      </c>
      <c r="G1819" s="1" t="s">
        <v>3218</v>
      </c>
      <c r="H1819" s="1" t="s">
        <v>42</v>
      </c>
      <c r="I1819" s="1" t="s">
        <v>43</v>
      </c>
      <c r="J1819" s="1" t="s">
        <v>34</v>
      </c>
      <c r="K1819" s="1" t="s">
        <v>53</v>
      </c>
      <c r="L1819" s="1" t="s">
        <v>2908</v>
      </c>
      <c r="M1819">
        <v>12.736000000000001</v>
      </c>
      <c r="N1819">
        <v>4</v>
      </c>
      <c r="O1819">
        <v>0.2</v>
      </c>
      <c r="P1819">
        <v>2.2288000000000001</v>
      </c>
      <c r="Q1819" t="str">
        <f>TEXT(Sample___Superstore[[#This Row],[Ship Date]], "mmm-yyyy")</f>
        <v>May-2017</v>
      </c>
    </row>
    <row r="1820" spans="1:17" x14ac:dyDescent="0.3">
      <c r="A1820" s="1" t="s">
        <v>3315</v>
      </c>
      <c r="B1820" s="2">
        <v>42736</v>
      </c>
      <c r="C1820" s="2">
        <v>42856</v>
      </c>
      <c r="D1820" s="1" t="s">
        <v>29</v>
      </c>
      <c r="E1820" s="1" t="s">
        <v>3316</v>
      </c>
      <c r="F1820" s="1" t="s">
        <v>19</v>
      </c>
      <c r="G1820" s="1" t="s">
        <v>3218</v>
      </c>
      <c r="H1820" s="1" t="s">
        <v>42</v>
      </c>
      <c r="I1820" s="1" t="s">
        <v>43</v>
      </c>
      <c r="J1820" s="1" t="s">
        <v>34</v>
      </c>
      <c r="K1820" s="1" t="s">
        <v>35</v>
      </c>
      <c r="L1820" s="1" t="s">
        <v>2289</v>
      </c>
      <c r="M1820">
        <v>6.47</v>
      </c>
      <c r="N1820">
        <v>5</v>
      </c>
      <c r="O1820">
        <v>0.8</v>
      </c>
      <c r="P1820">
        <v>-9.7050000000000001</v>
      </c>
      <c r="Q1820" t="str">
        <f>TEXT(Sample___Superstore[[#This Row],[Ship Date]], "mmm-yyyy")</f>
        <v>May-2017</v>
      </c>
    </row>
    <row r="1821" spans="1:17" x14ac:dyDescent="0.3">
      <c r="A1821" s="1" t="s">
        <v>3315</v>
      </c>
      <c r="B1821" s="2">
        <v>42736</v>
      </c>
      <c r="C1821" s="2">
        <v>42856</v>
      </c>
      <c r="D1821" s="1" t="s">
        <v>29</v>
      </c>
      <c r="E1821" s="1" t="s">
        <v>3316</v>
      </c>
      <c r="F1821" s="1" t="s">
        <v>19</v>
      </c>
      <c r="G1821" s="1" t="s">
        <v>3218</v>
      </c>
      <c r="H1821" s="1" t="s">
        <v>42</v>
      </c>
      <c r="I1821" s="1" t="s">
        <v>43</v>
      </c>
      <c r="J1821" s="1" t="s">
        <v>34</v>
      </c>
      <c r="K1821" s="1" t="s">
        <v>35</v>
      </c>
      <c r="L1821" s="1" t="s">
        <v>2017</v>
      </c>
      <c r="M1821">
        <v>13.747999999999999</v>
      </c>
      <c r="N1821">
        <v>14</v>
      </c>
      <c r="O1821">
        <v>0.8</v>
      </c>
      <c r="P1821">
        <v>-22.684200000000001</v>
      </c>
      <c r="Q1821" t="str">
        <f>TEXT(Sample___Superstore[[#This Row],[Ship Date]], "mmm-yyyy")</f>
        <v>May-2017</v>
      </c>
    </row>
    <row r="1822" spans="1:17" x14ac:dyDescent="0.3">
      <c r="A1822" s="1" t="s">
        <v>3315</v>
      </c>
      <c r="B1822" s="2">
        <v>42736</v>
      </c>
      <c r="C1822" s="2">
        <v>42856</v>
      </c>
      <c r="D1822" s="1" t="s">
        <v>29</v>
      </c>
      <c r="E1822" s="1" t="s">
        <v>3316</v>
      </c>
      <c r="F1822" s="1" t="s">
        <v>19</v>
      </c>
      <c r="G1822" s="1" t="s">
        <v>3218</v>
      </c>
      <c r="H1822" s="1" t="s">
        <v>42</v>
      </c>
      <c r="I1822" s="1" t="s">
        <v>43</v>
      </c>
      <c r="J1822" s="1" t="s">
        <v>34</v>
      </c>
      <c r="K1822" s="1" t="s">
        <v>94</v>
      </c>
      <c r="L1822" s="1" t="s">
        <v>3317</v>
      </c>
      <c r="M1822">
        <v>15.224</v>
      </c>
      <c r="N1822">
        <v>2</v>
      </c>
      <c r="O1822">
        <v>0.8</v>
      </c>
      <c r="P1822">
        <v>-38.821199999999997</v>
      </c>
      <c r="Q1822" t="str">
        <f>TEXT(Sample___Superstore[[#This Row],[Ship Date]], "mmm-yyyy")</f>
        <v>May-2017</v>
      </c>
    </row>
    <row r="1823" spans="1:17" x14ac:dyDescent="0.3">
      <c r="A1823" s="1" t="s">
        <v>3607</v>
      </c>
      <c r="B1823" s="2">
        <v>42837</v>
      </c>
      <c r="C1823" s="2">
        <v>42867</v>
      </c>
      <c r="D1823" s="1" t="s">
        <v>38</v>
      </c>
      <c r="E1823" s="1" t="s">
        <v>1913</v>
      </c>
      <c r="F1823" s="1" t="s">
        <v>40</v>
      </c>
      <c r="G1823" s="1" t="s">
        <v>136</v>
      </c>
      <c r="H1823" s="1" t="s">
        <v>137</v>
      </c>
      <c r="I1823" s="1" t="s">
        <v>88</v>
      </c>
      <c r="J1823" s="1" t="s">
        <v>23</v>
      </c>
      <c r="K1823" s="1" t="s">
        <v>47</v>
      </c>
      <c r="L1823" s="1" t="s">
        <v>2760</v>
      </c>
      <c r="M1823">
        <v>11.352</v>
      </c>
      <c r="N1823">
        <v>3</v>
      </c>
      <c r="O1823">
        <v>0.2</v>
      </c>
      <c r="P1823">
        <v>2.6960999999999999</v>
      </c>
      <c r="Q1823" t="str">
        <f>TEXT(Sample___Superstore[[#This Row],[Ship Date]], "mmm-yyyy")</f>
        <v>May-2017</v>
      </c>
    </row>
    <row r="1824" spans="1:17" x14ac:dyDescent="0.3">
      <c r="A1824" s="1" t="s">
        <v>3626</v>
      </c>
      <c r="B1824" s="2">
        <v>42834</v>
      </c>
      <c r="C1824" s="2">
        <v>42864</v>
      </c>
      <c r="D1824" s="1" t="s">
        <v>38</v>
      </c>
      <c r="E1824" s="1" t="s">
        <v>828</v>
      </c>
      <c r="F1824" s="1" t="s">
        <v>40</v>
      </c>
      <c r="G1824" s="1" t="s">
        <v>2140</v>
      </c>
      <c r="H1824" s="1" t="s">
        <v>82</v>
      </c>
      <c r="I1824" s="1" t="s">
        <v>33</v>
      </c>
      <c r="J1824" s="1" t="s">
        <v>34</v>
      </c>
      <c r="K1824" s="1" t="s">
        <v>35</v>
      </c>
      <c r="L1824" s="1" t="s">
        <v>3627</v>
      </c>
      <c r="M1824">
        <v>88.073999999999998</v>
      </c>
      <c r="N1824">
        <v>7</v>
      </c>
      <c r="O1824">
        <v>0.7</v>
      </c>
      <c r="P1824">
        <v>-58.716000000000001</v>
      </c>
      <c r="Q1824" t="str">
        <f>TEXT(Sample___Superstore[[#This Row],[Ship Date]], "mmm-yyyy")</f>
        <v>May-2017</v>
      </c>
    </row>
    <row r="1825" spans="1:17" x14ac:dyDescent="0.3">
      <c r="A1825" s="1" t="s">
        <v>3676</v>
      </c>
      <c r="B1825" s="2">
        <v>42747</v>
      </c>
      <c r="C1825" s="2">
        <v>42867</v>
      </c>
      <c r="D1825" s="1" t="s">
        <v>29</v>
      </c>
      <c r="E1825" s="1" t="s">
        <v>3677</v>
      </c>
      <c r="F1825" s="1" t="s">
        <v>19</v>
      </c>
      <c r="G1825" s="1" t="s">
        <v>136</v>
      </c>
      <c r="H1825" s="1" t="s">
        <v>137</v>
      </c>
      <c r="I1825" s="1" t="s">
        <v>88</v>
      </c>
      <c r="J1825" s="1" t="s">
        <v>34</v>
      </c>
      <c r="K1825" s="1" t="s">
        <v>202</v>
      </c>
      <c r="L1825" s="1" t="s">
        <v>2591</v>
      </c>
      <c r="M1825">
        <v>15.936</v>
      </c>
      <c r="N1825">
        <v>4</v>
      </c>
      <c r="O1825">
        <v>0.2</v>
      </c>
      <c r="P1825">
        <v>5.1791999999999998</v>
      </c>
      <c r="Q1825" t="str">
        <f>TEXT(Sample___Superstore[[#This Row],[Ship Date]], "mmm-yyyy")</f>
        <v>May-2017</v>
      </c>
    </row>
    <row r="1826" spans="1:17" x14ac:dyDescent="0.3">
      <c r="A1826" s="1" t="s">
        <v>3676</v>
      </c>
      <c r="B1826" s="2">
        <v>42747</v>
      </c>
      <c r="C1826" s="2">
        <v>42867</v>
      </c>
      <c r="D1826" s="1" t="s">
        <v>29</v>
      </c>
      <c r="E1826" s="1" t="s">
        <v>3677</v>
      </c>
      <c r="F1826" s="1" t="s">
        <v>19</v>
      </c>
      <c r="G1826" s="1" t="s">
        <v>136</v>
      </c>
      <c r="H1826" s="1" t="s">
        <v>137</v>
      </c>
      <c r="I1826" s="1" t="s">
        <v>88</v>
      </c>
      <c r="J1826" s="1" t="s">
        <v>34</v>
      </c>
      <c r="K1826" s="1" t="s">
        <v>35</v>
      </c>
      <c r="L1826" s="1" t="s">
        <v>3678</v>
      </c>
      <c r="M1826">
        <v>8.0009999999999994</v>
      </c>
      <c r="N1826">
        <v>7</v>
      </c>
      <c r="O1826">
        <v>0.7</v>
      </c>
      <c r="P1826">
        <v>-5.6006999999999998</v>
      </c>
      <c r="Q1826" t="str">
        <f>TEXT(Sample___Superstore[[#This Row],[Ship Date]], "mmm-yyyy")</f>
        <v>May-2017</v>
      </c>
    </row>
    <row r="1827" spans="1:17" x14ac:dyDescent="0.3">
      <c r="A1827" s="1" t="s">
        <v>3676</v>
      </c>
      <c r="B1827" s="2">
        <v>42747</v>
      </c>
      <c r="C1827" s="2">
        <v>42867</v>
      </c>
      <c r="D1827" s="1" t="s">
        <v>29</v>
      </c>
      <c r="E1827" s="1" t="s">
        <v>3677</v>
      </c>
      <c r="F1827" s="1" t="s">
        <v>19</v>
      </c>
      <c r="G1827" s="1" t="s">
        <v>136</v>
      </c>
      <c r="H1827" s="1" t="s">
        <v>137</v>
      </c>
      <c r="I1827" s="1" t="s">
        <v>88</v>
      </c>
      <c r="J1827" s="1" t="s">
        <v>23</v>
      </c>
      <c r="K1827" s="1" t="s">
        <v>26</v>
      </c>
      <c r="L1827" s="1" t="s">
        <v>1150</v>
      </c>
      <c r="M1827">
        <v>398.97199999999998</v>
      </c>
      <c r="N1827">
        <v>2</v>
      </c>
      <c r="O1827">
        <v>0.3</v>
      </c>
      <c r="P1827">
        <v>-28.498000000000001</v>
      </c>
      <c r="Q1827" t="str">
        <f>TEXT(Sample___Superstore[[#This Row],[Ship Date]], "mmm-yyyy")</f>
        <v>May-2017</v>
      </c>
    </row>
    <row r="1828" spans="1:17" x14ac:dyDescent="0.3">
      <c r="A1828" s="1" t="s">
        <v>3775</v>
      </c>
      <c r="B1828" s="2">
        <v>42829</v>
      </c>
      <c r="C1828" s="2">
        <v>42859</v>
      </c>
      <c r="D1828" s="1" t="s">
        <v>38</v>
      </c>
      <c r="E1828" s="1" t="s">
        <v>3038</v>
      </c>
      <c r="F1828" s="1" t="s">
        <v>77</v>
      </c>
      <c r="G1828" s="1" t="s">
        <v>86</v>
      </c>
      <c r="H1828" s="1" t="s">
        <v>87</v>
      </c>
      <c r="I1828" s="1" t="s">
        <v>88</v>
      </c>
      <c r="J1828" s="1" t="s">
        <v>34</v>
      </c>
      <c r="K1828" s="1" t="s">
        <v>53</v>
      </c>
      <c r="L1828" s="1" t="s">
        <v>3776</v>
      </c>
      <c r="M1828">
        <v>7.04</v>
      </c>
      <c r="N1828">
        <v>4</v>
      </c>
      <c r="O1828">
        <v>0</v>
      </c>
      <c r="P1828">
        <v>2.0415999999999999</v>
      </c>
      <c r="Q1828" t="str">
        <f>TEXT(Sample___Superstore[[#This Row],[Ship Date]], "mmm-yyyy")</f>
        <v>May-2017</v>
      </c>
    </row>
    <row r="1829" spans="1:17" x14ac:dyDescent="0.3">
      <c r="A1829" s="1" t="s">
        <v>346</v>
      </c>
      <c r="B1829" s="2">
        <v>41893</v>
      </c>
      <c r="C1829" s="2">
        <v>41954</v>
      </c>
      <c r="D1829" s="1" t="s">
        <v>17</v>
      </c>
      <c r="E1829" s="1" t="s">
        <v>347</v>
      </c>
      <c r="F1829" s="1" t="s">
        <v>19</v>
      </c>
      <c r="G1829" s="1" t="s">
        <v>303</v>
      </c>
      <c r="H1829" s="1" t="s">
        <v>123</v>
      </c>
      <c r="I1829" s="1" t="s">
        <v>33</v>
      </c>
      <c r="J1829" s="1" t="s">
        <v>34</v>
      </c>
      <c r="K1829" s="1" t="s">
        <v>67</v>
      </c>
      <c r="L1829" s="1" t="s">
        <v>348</v>
      </c>
      <c r="M1829">
        <v>340.92</v>
      </c>
      <c r="N1829">
        <v>3</v>
      </c>
      <c r="O1829">
        <v>0</v>
      </c>
      <c r="P1829">
        <v>3.4091999999999998</v>
      </c>
      <c r="Q1829" t="str">
        <f>TEXT(Sample___Superstore[[#This Row],[Ship Date]], "mmm-yyyy")</f>
        <v>Nov-2014</v>
      </c>
    </row>
    <row r="1830" spans="1:17" x14ac:dyDescent="0.3">
      <c r="A1830" s="1" t="s">
        <v>346</v>
      </c>
      <c r="B1830" s="2">
        <v>41893</v>
      </c>
      <c r="C1830" s="2">
        <v>41954</v>
      </c>
      <c r="D1830" s="1" t="s">
        <v>17</v>
      </c>
      <c r="E1830" s="1" t="s">
        <v>347</v>
      </c>
      <c r="F1830" s="1" t="s">
        <v>19</v>
      </c>
      <c r="G1830" s="1" t="s">
        <v>303</v>
      </c>
      <c r="H1830" s="1" t="s">
        <v>123</v>
      </c>
      <c r="I1830" s="1" t="s">
        <v>33</v>
      </c>
      <c r="J1830" s="1" t="s">
        <v>23</v>
      </c>
      <c r="K1830" s="1" t="s">
        <v>24</v>
      </c>
      <c r="L1830" s="1" t="s">
        <v>349</v>
      </c>
      <c r="M1830">
        <v>222.666</v>
      </c>
      <c r="N1830">
        <v>2</v>
      </c>
      <c r="O1830">
        <v>0.15</v>
      </c>
      <c r="P1830">
        <v>10.478400000000001</v>
      </c>
      <c r="Q1830" t="str">
        <f>TEXT(Sample___Superstore[[#This Row],[Ship Date]], "mmm-yyyy")</f>
        <v>Nov-2014</v>
      </c>
    </row>
    <row r="1831" spans="1:17" x14ac:dyDescent="0.3">
      <c r="A1831" s="1" t="s">
        <v>346</v>
      </c>
      <c r="B1831" s="2">
        <v>41893</v>
      </c>
      <c r="C1831" s="2">
        <v>41954</v>
      </c>
      <c r="D1831" s="1" t="s">
        <v>17</v>
      </c>
      <c r="E1831" s="1" t="s">
        <v>347</v>
      </c>
      <c r="F1831" s="1" t="s">
        <v>19</v>
      </c>
      <c r="G1831" s="1" t="s">
        <v>303</v>
      </c>
      <c r="H1831" s="1" t="s">
        <v>123</v>
      </c>
      <c r="I1831" s="1" t="s">
        <v>33</v>
      </c>
      <c r="J1831" s="1" t="s">
        <v>44</v>
      </c>
      <c r="K1831" s="1" t="s">
        <v>45</v>
      </c>
      <c r="L1831" s="1" t="s">
        <v>350</v>
      </c>
      <c r="M1831">
        <v>703.96799999999996</v>
      </c>
      <c r="N1831">
        <v>4</v>
      </c>
      <c r="O1831">
        <v>0.2</v>
      </c>
      <c r="P1831">
        <v>87.995999999999995</v>
      </c>
      <c r="Q1831" t="str">
        <f>TEXT(Sample___Superstore[[#This Row],[Ship Date]], "mmm-yyyy")</f>
        <v>Nov-2014</v>
      </c>
    </row>
    <row r="1832" spans="1:17" x14ac:dyDescent="0.3">
      <c r="A1832" s="1" t="s">
        <v>346</v>
      </c>
      <c r="B1832" s="2">
        <v>41893</v>
      </c>
      <c r="C1832" s="2">
        <v>41954</v>
      </c>
      <c r="D1832" s="1" t="s">
        <v>17</v>
      </c>
      <c r="E1832" s="1" t="s">
        <v>347</v>
      </c>
      <c r="F1832" s="1" t="s">
        <v>19</v>
      </c>
      <c r="G1832" s="1" t="s">
        <v>303</v>
      </c>
      <c r="H1832" s="1" t="s">
        <v>123</v>
      </c>
      <c r="I1832" s="1" t="s">
        <v>33</v>
      </c>
      <c r="J1832" s="1" t="s">
        <v>34</v>
      </c>
      <c r="K1832" s="1" t="s">
        <v>67</v>
      </c>
      <c r="L1832" s="1" t="s">
        <v>351</v>
      </c>
      <c r="M1832">
        <v>92.52</v>
      </c>
      <c r="N1832">
        <v>6</v>
      </c>
      <c r="O1832">
        <v>0</v>
      </c>
      <c r="P1832">
        <v>24.980399999999999</v>
      </c>
      <c r="Q1832" t="str">
        <f>TEXT(Sample___Superstore[[#This Row],[Ship Date]], "mmm-yyyy")</f>
        <v>Nov-2014</v>
      </c>
    </row>
    <row r="1833" spans="1:17" x14ac:dyDescent="0.3">
      <c r="A1833" s="1" t="s">
        <v>346</v>
      </c>
      <c r="B1833" s="2">
        <v>41893</v>
      </c>
      <c r="C1833" s="2">
        <v>41954</v>
      </c>
      <c r="D1833" s="1" t="s">
        <v>17</v>
      </c>
      <c r="E1833" s="1" t="s">
        <v>347</v>
      </c>
      <c r="F1833" s="1" t="s">
        <v>19</v>
      </c>
      <c r="G1833" s="1" t="s">
        <v>303</v>
      </c>
      <c r="H1833" s="1" t="s">
        <v>123</v>
      </c>
      <c r="I1833" s="1" t="s">
        <v>33</v>
      </c>
      <c r="J1833" s="1" t="s">
        <v>34</v>
      </c>
      <c r="K1833" s="1" t="s">
        <v>60</v>
      </c>
      <c r="L1833" s="1" t="s">
        <v>352</v>
      </c>
      <c r="M1833">
        <v>62.65</v>
      </c>
      <c r="N1833">
        <v>7</v>
      </c>
      <c r="O1833">
        <v>0</v>
      </c>
      <c r="P1833">
        <v>28.818999999999999</v>
      </c>
      <c r="Q1833" t="str">
        <f>TEXT(Sample___Superstore[[#This Row],[Ship Date]], "mmm-yyyy")</f>
        <v>Nov-2014</v>
      </c>
    </row>
    <row r="1834" spans="1:17" x14ac:dyDescent="0.3">
      <c r="A1834" s="1" t="s">
        <v>346</v>
      </c>
      <c r="B1834" s="2">
        <v>41893</v>
      </c>
      <c r="C1834" s="2">
        <v>41954</v>
      </c>
      <c r="D1834" s="1" t="s">
        <v>17</v>
      </c>
      <c r="E1834" s="1" t="s">
        <v>347</v>
      </c>
      <c r="F1834" s="1" t="s">
        <v>19</v>
      </c>
      <c r="G1834" s="1" t="s">
        <v>303</v>
      </c>
      <c r="H1834" s="1" t="s">
        <v>123</v>
      </c>
      <c r="I1834" s="1" t="s">
        <v>33</v>
      </c>
      <c r="J1834" s="1" t="s">
        <v>34</v>
      </c>
      <c r="K1834" s="1" t="s">
        <v>60</v>
      </c>
      <c r="L1834" s="1" t="s">
        <v>353</v>
      </c>
      <c r="M1834">
        <v>94.85</v>
      </c>
      <c r="N1834">
        <v>5</v>
      </c>
      <c r="O1834">
        <v>0</v>
      </c>
      <c r="P1834">
        <v>45.527999999999999</v>
      </c>
      <c r="Q1834" t="str">
        <f>TEXT(Sample___Superstore[[#This Row],[Ship Date]], "mmm-yyyy")</f>
        <v>Nov-2014</v>
      </c>
    </row>
    <row r="1835" spans="1:17" x14ac:dyDescent="0.3">
      <c r="A1835" s="1" t="s">
        <v>769</v>
      </c>
      <c r="B1835" s="2">
        <v>41860</v>
      </c>
      <c r="C1835" s="2">
        <v>41952</v>
      </c>
      <c r="D1835" s="1" t="s">
        <v>38</v>
      </c>
      <c r="E1835" s="1" t="s">
        <v>770</v>
      </c>
      <c r="F1835" s="1" t="s">
        <v>40</v>
      </c>
      <c r="G1835" s="1" t="s">
        <v>771</v>
      </c>
      <c r="H1835" s="1" t="s">
        <v>284</v>
      </c>
      <c r="I1835" s="1" t="s">
        <v>22</v>
      </c>
      <c r="J1835" s="1" t="s">
        <v>44</v>
      </c>
      <c r="K1835" s="1" t="s">
        <v>180</v>
      </c>
      <c r="L1835" s="1" t="s">
        <v>772</v>
      </c>
      <c r="M1835">
        <v>32.97</v>
      </c>
      <c r="N1835">
        <v>3</v>
      </c>
      <c r="O1835">
        <v>0</v>
      </c>
      <c r="P1835">
        <v>12.8583</v>
      </c>
      <c r="Q1835" t="str">
        <f>TEXT(Sample___Superstore[[#This Row],[Ship Date]], "mmm-yyyy")</f>
        <v>Nov-2014</v>
      </c>
    </row>
    <row r="1836" spans="1:17" x14ac:dyDescent="0.3">
      <c r="A1836" s="1" t="s">
        <v>769</v>
      </c>
      <c r="B1836" s="2">
        <v>41860</v>
      </c>
      <c r="C1836" s="2">
        <v>41952</v>
      </c>
      <c r="D1836" s="1" t="s">
        <v>38</v>
      </c>
      <c r="E1836" s="1" t="s">
        <v>770</v>
      </c>
      <c r="F1836" s="1" t="s">
        <v>40</v>
      </c>
      <c r="G1836" s="1" t="s">
        <v>771</v>
      </c>
      <c r="H1836" s="1" t="s">
        <v>284</v>
      </c>
      <c r="I1836" s="1" t="s">
        <v>22</v>
      </c>
      <c r="J1836" s="1" t="s">
        <v>44</v>
      </c>
      <c r="K1836" s="1" t="s">
        <v>180</v>
      </c>
      <c r="L1836" s="1" t="s">
        <v>773</v>
      </c>
      <c r="M1836">
        <v>83.88</v>
      </c>
      <c r="N1836">
        <v>4</v>
      </c>
      <c r="O1836">
        <v>0</v>
      </c>
      <c r="P1836">
        <v>30.1968</v>
      </c>
      <c r="Q1836" t="str">
        <f>TEXT(Sample___Superstore[[#This Row],[Ship Date]], "mmm-yyyy")</f>
        <v>Nov-2014</v>
      </c>
    </row>
    <row r="1837" spans="1:17" x14ac:dyDescent="0.3">
      <c r="A1837" s="1" t="s">
        <v>1075</v>
      </c>
      <c r="B1837" s="2">
        <v>41888</v>
      </c>
      <c r="C1837" s="2">
        <v>41949</v>
      </c>
      <c r="D1837" s="1" t="s">
        <v>17</v>
      </c>
      <c r="E1837" s="1" t="s">
        <v>1076</v>
      </c>
      <c r="F1837" s="1" t="s">
        <v>19</v>
      </c>
      <c r="G1837" s="1" t="s">
        <v>1077</v>
      </c>
      <c r="H1837" s="1" t="s">
        <v>59</v>
      </c>
      <c r="I1837" s="1" t="s">
        <v>22</v>
      </c>
      <c r="J1837" s="1" t="s">
        <v>23</v>
      </c>
      <c r="K1837" s="1" t="s">
        <v>108</v>
      </c>
      <c r="L1837" s="1" t="s">
        <v>1078</v>
      </c>
      <c r="M1837">
        <v>1441.3</v>
      </c>
      <c r="N1837">
        <v>7</v>
      </c>
      <c r="O1837">
        <v>0</v>
      </c>
      <c r="P1837">
        <v>245.02099999999999</v>
      </c>
      <c r="Q1837" t="str">
        <f>TEXT(Sample___Superstore[[#This Row],[Ship Date]], "mmm-yyyy")</f>
        <v>Nov-2014</v>
      </c>
    </row>
    <row r="1838" spans="1:17" x14ac:dyDescent="0.3">
      <c r="A1838" s="1" t="s">
        <v>1203</v>
      </c>
      <c r="B1838" s="2">
        <v>41796</v>
      </c>
      <c r="C1838" s="2">
        <v>41949</v>
      </c>
      <c r="D1838" s="1" t="s">
        <v>29</v>
      </c>
      <c r="E1838" s="1" t="s">
        <v>442</v>
      </c>
      <c r="F1838" s="1" t="s">
        <v>40</v>
      </c>
      <c r="G1838" s="1" t="s">
        <v>752</v>
      </c>
      <c r="H1838" s="1" t="s">
        <v>87</v>
      </c>
      <c r="I1838" s="1" t="s">
        <v>88</v>
      </c>
      <c r="J1838" s="1" t="s">
        <v>34</v>
      </c>
      <c r="K1838" s="1" t="s">
        <v>35</v>
      </c>
      <c r="L1838" s="1" t="s">
        <v>294</v>
      </c>
      <c r="M1838">
        <v>149.54400000000001</v>
      </c>
      <c r="N1838">
        <v>9</v>
      </c>
      <c r="O1838">
        <v>0.2</v>
      </c>
      <c r="P1838">
        <v>50.4711</v>
      </c>
      <c r="Q1838" t="str">
        <f>TEXT(Sample___Superstore[[#This Row],[Ship Date]], "mmm-yyyy")</f>
        <v>Nov-2014</v>
      </c>
    </row>
    <row r="1839" spans="1:17" x14ac:dyDescent="0.3">
      <c r="A1839" s="1" t="s">
        <v>1203</v>
      </c>
      <c r="B1839" s="2">
        <v>41796</v>
      </c>
      <c r="C1839" s="2">
        <v>41949</v>
      </c>
      <c r="D1839" s="1" t="s">
        <v>29</v>
      </c>
      <c r="E1839" s="1" t="s">
        <v>442</v>
      </c>
      <c r="F1839" s="1" t="s">
        <v>40</v>
      </c>
      <c r="G1839" s="1" t="s">
        <v>752</v>
      </c>
      <c r="H1839" s="1" t="s">
        <v>87</v>
      </c>
      <c r="I1839" s="1" t="s">
        <v>88</v>
      </c>
      <c r="J1839" s="1" t="s">
        <v>34</v>
      </c>
      <c r="K1839" s="1" t="s">
        <v>361</v>
      </c>
      <c r="L1839" s="1" t="s">
        <v>1204</v>
      </c>
      <c r="M1839">
        <v>17.14</v>
      </c>
      <c r="N1839">
        <v>2</v>
      </c>
      <c r="O1839">
        <v>0</v>
      </c>
      <c r="P1839">
        <v>4.4564000000000004</v>
      </c>
      <c r="Q1839" t="str">
        <f>TEXT(Sample___Superstore[[#This Row],[Ship Date]], "mmm-yyyy")</f>
        <v>Nov-2014</v>
      </c>
    </row>
    <row r="1840" spans="1:17" x14ac:dyDescent="0.3">
      <c r="A1840" s="1" t="s">
        <v>1203</v>
      </c>
      <c r="B1840" s="2">
        <v>41796</v>
      </c>
      <c r="C1840" s="2">
        <v>41949</v>
      </c>
      <c r="D1840" s="1" t="s">
        <v>29</v>
      </c>
      <c r="E1840" s="1" t="s">
        <v>442</v>
      </c>
      <c r="F1840" s="1" t="s">
        <v>40</v>
      </c>
      <c r="G1840" s="1" t="s">
        <v>752</v>
      </c>
      <c r="H1840" s="1" t="s">
        <v>87</v>
      </c>
      <c r="I1840" s="1" t="s">
        <v>88</v>
      </c>
      <c r="J1840" s="1" t="s">
        <v>23</v>
      </c>
      <c r="K1840" s="1" t="s">
        <v>108</v>
      </c>
      <c r="L1840" s="1" t="s">
        <v>1205</v>
      </c>
      <c r="M1840">
        <v>991.76400000000001</v>
      </c>
      <c r="N1840">
        <v>3</v>
      </c>
      <c r="O1840">
        <v>0.4</v>
      </c>
      <c r="P1840">
        <v>-347.11739999999998</v>
      </c>
      <c r="Q1840" t="str">
        <f>TEXT(Sample___Superstore[[#This Row],[Ship Date]], "mmm-yyyy")</f>
        <v>Nov-2014</v>
      </c>
    </row>
    <row r="1841" spans="1:17" x14ac:dyDescent="0.3">
      <c r="A1841" s="1" t="s">
        <v>1489</v>
      </c>
      <c r="B1841" s="2">
        <v>41859</v>
      </c>
      <c r="C1841" s="2">
        <v>41951</v>
      </c>
      <c r="D1841" s="1" t="s">
        <v>17</v>
      </c>
      <c r="E1841" s="1" t="s">
        <v>1490</v>
      </c>
      <c r="F1841" s="1" t="s">
        <v>19</v>
      </c>
      <c r="G1841" s="1" t="s">
        <v>1491</v>
      </c>
      <c r="H1841" s="1" t="s">
        <v>123</v>
      </c>
      <c r="I1841" s="1" t="s">
        <v>33</v>
      </c>
      <c r="J1841" s="1" t="s">
        <v>34</v>
      </c>
      <c r="K1841" s="1" t="s">
        <v>67</v>
      </c>
      <c r="L1841" s="1" t="s">
        <v>1492</v>
      </c>
      <c r="M1841">
        <v>423.28</v>
      </c>
      <c r="N1841">
        <v>11</v>
      </c>
      <c r="O1841">
        <v>0</v>
      </c>
      <c r="P1841">
        <v>110.0528</v>
      </c>
      <c r="Q1841" t="str">
        <f>TEXT(Sample___Superstore[[#This Row],[Ship Date]], "mmm-yyyy")</f>
        <v>Nov-2014</v>
      </c>
    </row>
    <row r="1842" spans="1:17" x14ac:dyDescent="0.3">
      <c r="A1842" s="1" t="s">
        <v>1583</v>
      </c>
      <c r="B1842" s="2">
        <v>41802</v>
      </c>
      <c r="C1842" s="2">
        <v>41955</v>
      </c>
      <c r="D1842" s="1" t="s">
        <v>17</v>
      </c>
      <c r="E1842" s="1" t="s">
        <v>385</v>
      </c>
      <c r="F1842" s="1" t="s">
        <v>19</v>
      </c>
      <c r="G1842" s="1" t="s">
        <v>58</v>
      </c>
      <c r="H1842" s="1" t="s">
        <v>82</v>
      </c>
      <c r="I1842" s="1" t="s">
        <v>33</v>
      </c>
      <c r="J1842" s="1" t="s">
        <v>34</v>
      </c>
      <c r="K1842" s="1" t="s">
        <v>67</v>
      </c>
      <c r="L1842" s="1" t="s">
        <v>567</v>
      </c>
      <c r="M1842">
        <v>53.423999999999999</v>
      </c>
      <c r="N1842">
        <v>3</v>
      </c>
      <c r="O1842">
        <v>0.2</v>
      </c>
      <c r="P1842">
        <v>4.6745999999999999</v>
      </c>
      <c r="Q1842" t="str">
        <f>TEXT(Sample___Superstore[[#This Row],[Ship Date]], "mmm-yyyy")</f>
        <v>Nov-2014</v>
      </c>
    </row>
    <row r="1843" spans="1:17" x14ac:dyDescent="0.3">
      <c r="A1843" s="1" t="s">
        <v>1583</v>
      </c>
      <c r="B1843" s="2">
        <v>41802</v>
      </c>
      <c r="C1843" s="2">
        <v>41955</v>
      </c>
      <c r="D1843" s="1" t="s">
        <v>17</v>
      </c>
      <c r="E1843" s="1" t="s">
        <v>385</v>
      </c>
      <c r="F1843" s="1" t="s">
        <v>19</v>
      </c>
      <c r="G1843" s="1" t="s">
        <v>58</v>
      </c>
      <c r="H1843" s="1" t="s">
        <v>82</v>
      </c>
      <c r="I1843" s="1" t="s">
        <v>33</v>
      </c>
      <c r="J1843" s="1" t="s">
        <v>23</v>
      </c>
      <c r="K1843" s="1" t="s">
        <v>108</v>
      </c>
      <c r="L1843" s="1" t="s">
        <v>1205</v>
      </c>
      <c r="M1843">
        <v>275.49</v>
      </c>
      <c r="N1843">
        <v>1</v>
      </c>
      <c r="O1843">
        <v>0.5</v>
      </c>
      <c r="P1843">
        <v>-170.8038</v>
      </c>
      <c r="Q1843" t="str">
        <f>TEXT(Sample___Superstore[[#This Row],[Ship Date]], "mmm-yyyy")</f>
        <v>Nov-2014</v>
      </c>
    </row>
    <row r="1844" spans="1:17" x14ac:dyDescent="0.3">
      <c r="A1844" s="1" t="s">
        <v>1885</v>
      </c>
      <c r="B1844" s="2">
        <v>41798</v>
      </c>
      <c r="C1844" s="2">
        <v>41951</v>
      </c>
      <c r="D1844" s="1" t="s">
        <v>17</v>
      </c>
      <c r="E1844" s="1" t="s">
        <v>496</v>
      </c>
      <c r="F1844" s="1" t="s">
        <v>19</v>
      </c>
      <c r="G1844" s="1" t="s">
        <v>529</v>
      </c>
      <c r="H1844" s="1" t="s">
        <v>981</v>
      </c>
      <c r="I1844" s="1" t="s">
        <v>22</v>
      </c>
      <c r="J1844" s="1" t="s">
        <v>44</v>
      </c>
      <c r="K1844" s="1" t="s">
        <v>180</v>
      </c>
      <c r="L1844" s="1" t="s">
        <v>773</v>
      </c>
      <c r="M1844">
        <v>62.91</v>
      </c>
      <c r="N1844">
        <v>3</v>
      </c>
      <c r="O1844">
        <v>0</v>
      </c>
      <c r="P1844">
        <v>22.647600000000001</v>
      </c>
      <c r="Q1844" t="str">
        <f>TEXT(Sample___Superstore[[#This Row],[Ship Date]], "mmm-yyyy")</f>
        <v>Nov-2014</v>
      </c>
    </row>
    <row r="1845" spans="1:17" x14ac:dyDescent="0.3">
      <c r="A1845" s="1" t="s">
        <v>1893</v>
      </c>
      <c r="B1845" s="2">
        <v>41766</v>
      </c>
      <c r="C1845" s="2">
        <v>41950</v>
      </c>
      <c r="D1845" s="1" t="s">
        <v>29</v>
      </c>
      <c r="E1845" s="1" t="s">
        <v>1894</v>
      </c>
      <c r="F1845" s="1" t="s">
        <v>77</v>
      </c>
      <c r="G1845" s="1" t="s">
        <v>122</v>
      </c>
      <c r="H1845" s="1" t="s">
        <v>123</v>
      </c>
      <c r="I1845" s="1" t="s">
        <v>33</v>
      </c>
      <c r="J1845" s="1" t="s">
        <v>34</v>
      </c>
      <c r="K1845" s="1" t="s">
        <v>35</v>
      </c>
      <c r="L1845" s="1" t="s">
        <v>1895</v>
      </c>
      <c r="M1845">
        <v>180.96</v>
      </c>
      <c r="N1845">
        <v>6</v>
      </c>
      <c r="O1845">
        <v>0.2</v>
      </c>
      <c r="P1845">
        <v>67.86</v>
      </c>
      <c r="Q1845" t="str">
        <f>TEXT(Sample___Superstore[[#This Row],[Ship Date]], "mmm-yyyy")</f>
        <v>Nov-2014</v>
      </c>
    </row>
    <row r="1846" spans="1:17" x14ac:dyDescent="0.3">
      <c r="A1846" s="1" t="s">
        <v>2123</v>
      </c>
      <c r="B1846" s="2">
        <v>41740</v>
      </c>
      <c r="C1846" s="2">
        <v>41954</v>
      </c>
      <c r="D1846" s="1" t="s">
        <v>29</v>
      </c>
      <c r="E1846" s="1" t="s">
        <v>2124</v>
      </c>
      <c r="F1846" s="1" t="s">
        <v>19</v>
      </c>
      <c r="G1846" s="1" t="s">
        <v>122</v>
      </c>
      <c r="H1846" s="1" t="s">
        <v>123</v>
      </c>
      <c r="I1846" s="1" t="s">
        <v>33</v>
      </c>
      <c r="J1846" s="1" t="s">
        <v>44</v>
      </c>
      <c r="K1846" s="1" t="s">
        <v>45</v>
      </c>
      <c r="L1846" s="1" t="s">
        <v>2125</v>
      </c>
      <c r="M1846">
        <v>666.34400000000005</v>
      </c>
      <c r="N1846">
        <v>7</v>
      </c>
      <c r="O1846">
        <v>0.2</v>
      </c>
      <c r="P1846">
        <v>66.634399999999999</v>
      </c>
      <c r="Q1846" t="str">
        <f>TEXT(Sample___Superstore[[#This Row],[Ship Date]], "mmm-yyyy")</f>
        <v>Nov-2014</v>
      </c>
    </row>
    <row r="1847" spans="1:17" x14ac:dyDescent="0.3">
      <c r="A1847" s="1" t="s">
        <v>2123</v>
      </c>
      <c r="B1847" s="2">
        <v>41740</v>
      </c>
      <c r="C1847" s="2">
        <v>41954</v>
      </c>
      <c r="D1847" s="1" t="s">
        <v>29</v>
      </c>
      <c r="E1847" s="1" t="s">
        <v>2124</v>
      </c>
      <c r="F1847" s="1" t="s">
        <v>19</v>
      </c>
      <c r="G1847" s="1" t="s">
        <v>122</v>
      </c>
      <c r="H1847" s="1" t="s">
        <v>123</v>
      </c>
      <c r="I1847" s="1" t="s">
        <v>33</v>
      </c>
      <c r="J1847" s="1" t="s">
        <v>23</v>
      </c>
      <c r="K1847" s="1" t="s">
        <v>108</v>
      </c>
      <c r="L1847" s="1" t="s">
        <v>306</v>
      </c>
      <c r="M1847">
        <v>573.72799999999995</v>
      </c>
      <c r="N1847">
        <v>4</v>
      </c>
      <c r="O1847">
        <v>0.2</v>
      </c>
      <c r="P1847">
        <v>-64.544399999999996</v>
      </c>
      <c r="Q1847" t="str">
        <f>TEXT(Sample___Superstore[[#This Row],[Ship Date]], "mmm-yyyy")</f>
        <v>Nov-2014</v>
      </c>
    </row>
    <row r="1848" spans="1:17" x14ac:dyDescent="0.3">
      <c r="A1848" s="1" t="s">
        <v>2123</v>
      </c>
      <c r="B1848" s="2">
        <v>41740</v>
      </c>
      <c r="C1848" s="2">
        <v>41954</v>
      </c>
      <c r="D1848" s="1" t="s">
        <v>29</v>
      </c>
      <c r="E1848" s="1" t="s">
        <v>2124</v>
      </c>
      <c r="F1848" s="1" t="s">
        <v>19</v>
      </c>
      <c r="G1848" s="1" t="s">
        <v>122</v>
      </c>
      <c r="H1848" s="1" t="s">
        <v>123</v>
      </c>
      <c r="I1848" s="1" t="s">
        <v>33</v>
      </c>
      <c r="J1848" s="1" t="s">
        <v>34</v>
      </c>
      <c r="K1848" s="1" t="s">
        <v>35</v>
      </c>
      <c r="L1848" s="1" t="s">
        <v>629</v>
      </c>
      <c r="M1848">
        <v>21.936</v>
      </c>
      <c r="N1848">
        <v>3</v>
      </c>
      <c r="O1848">
        <v>0.2</v>
      </c>
      <c r="P1848">
        <v>8.2260000000000009</v>
      </c>
      <c r="Q1848" t="str">
        <f>TEXT(Sample___Superstore[[#This Row],[Ship Date]], "mmm-yyyy")</f>
        <v>Nov-2014</v>
      </c>
    </row>
    <row r="1849" spans="1:17" x14ac:dyDescent="0.3">
      <c r="A1849" s="1" t="s">
        <v>2123</v>
      </c>
      <c r="B1849" s="2">
        <v>41740</v>
      </c>
      <c r="C1849" s="2">
        <v>41954</v>
      </c>
      <c r="D1849" s="1" t="s">
        <v>29</v>
      </c>
      <c r="E1849" s="1" t="s">
        <v>2124</v>
      </c>
      <c r="F1849" s="1" t="s">
        <v>19</v>
      </c>
      <c r="G1849" s="1" t="s">
        <v>122</v>
      </c>
      <c r="H1849" s="1" t="s">
        <v>123</v>
      </c>
      <c r="I1849" s="1" t="s">
        <v>33</v>
      </c>
      <c r="J1849" s="1" t="s">
        <v>34</v>
      </c>
      <c r="K1849" s="1" t="s">
        <v>60</v>
      </c>
      <c r="L1849" s="1" t="s">
        <v>1433</v>
      </c>
      <c r="M1849">
        <v>19.440000000000001</v>
      </c>
      <c r="N1849">
        <v>3</v>
      </c>
      <c r="O1849">
        <v>0</v>
      </c>
      <c r="P1849">
        <v>9.3312000000000008</v>
      </c>
      <c r="Q1849" t="str">
        <f>TEXT(Sample___Superstore[[#This Row],[Ship Date]], "mmm-yyyy")</f>
        <v>Nov-2014</v>
      </c>
    </row>
    <row r="1850" spans="1:17" x14ac:dyDescent="0.3">
      <c r="A1850" s="1" t="s">
        <v>2123</v>
      </c>
      <c r="B1850" s="2">
        <v>41740</v>
      </c>
      <c r="C1850" s="2">
        <v>41954</v>
      </c>
      <c r="D1850" s="1" t="s">
        <v>29</v>
      </c>
      <c r="E1850" s="1" t="s">
        <v>2124</v>
      </c>
      <c r="F1850" s="1" t="s">
        <v>19</v>
      </c>
      <c r="G1850" s="1" t="s">
        <v>122</v>
      </c>
      <c r="H1850" s="1" t="s">
        <v>123</v>
      </c>
      <c r="I1850" s="1" t="s">
        <v>33</v>
      </c>
      <c r="J1850" s="1" t="s">
        <v>44</v>
      </c>
      <c r="K1850" s="1" t="s">
        <v>163</v>
      </c>
      <c r="L1850" s="1" t="s">
        <v>2126</v>
      </c>
      <c r="M1850">
        <v>447.96800000000002</v>
      </c>
      <c r="N1850">
        <v>4</v>
      </c>
      <c r="O1850">
        <v>0.2</v>
      </c>
      <c r="P1850">
        <v>139.99</v>
      </c>
      <c r="Q1850" t="str">
        <f>TEXT(Sample___Superstore[[#This Row],[Ship Date]], "mmm-yyyy")</f>
        <v>Nov-2014</v>
      </c>
    </row>
    <row r="1851" spans="1:17" x14ac:dyDescent="0.3">
      <c r="A1851" s="1" t="s">
        <v>2161</v>
      </c>
      <c r="B1851" s="2">
        <v>41827</v>
      </c>
      <c r="C1851" s="2">
        <v>41950</v>
      </c>
      <c r="D1851" s="1" t="s">
        <v>29</v>
      </c>
      <c r="E1851" s="1" t="s">
        <v>2162</v>
      </c>
      <c r="F1851" s="1" t="s">
        <v>19</v>
      </c>
      <c r="G1851" s="1" t="s">
        <v>136</v>
      </c>
      <c r="H1851" s="1" t="s">
        <v>137</v>
      </c>
      <c r="I1851" s="1" t="s">
        <v>88</v>
      </c>
      <c r="J1851" s="1" t="s">
        <v>23</v>
      </c>
      <c r="K1851" s="1" t="s">
        <v>26</v>
      </c>
      <c r="L1851" s="1" t="s">
        <v>835</v>
      </c>
      <c r="M1851">
        <v>172.18600000000001</v>
      </c>
      <c r="N1851">
        <v>2</v>
      </c>
      <c r="O1851">
        <v>0.3</v>
      </c>
      <c r="P1851">
        <v>-46.736199999999997</v>
      </c>
      <c r="Q1851" t="str">
        <f>TEXT(Sample___Superstore[[#This Row],[Ship Date]], "mmm-yyyy")</f>
        <v>Nov-2014</v>
      </c>
    </row>
    <row r="1852" spans="1:17" x14ac:dyDescent="0.3">
      <c r="A1852" s="1" t="s">
        <v>2161</v>
      </c>
      <c r="B1852" s="2">
        <v>41827</v>
      </c>
      <c r="C1852" s="2">
        <v>41950</v>
      </c>
      <c r="D1852" s="1" t="s">
        <v>29</v>
      </c>
      <c r="E1852" s="1" t="s">
        <v>2162</v>
      </c>
      <c r="F1852" s="1" t="s">
        <v>19</v>
      </c>
      <c r="G1852" s="1" t="s">
        <v>136</v>
      </c>
      <c r="H1852" s="1" t="s">
        <v>137</v>
      </c>
      <c r="I1852" s="1" t="s">
        <v>88</v>
      </c>
      <c r="J1852" s="1" t="s">
        <v>23</v>
      </c>
      <c r="K1852" s="1" t="s">
        <v>47</v>
      </c>
      <c r="L1852" s="1" t="s">
        <v>387</v>
      </c>
      <c r="M1852">
        <v>69.007999999999996</v>
      </c>
      <c r="N1852">
        <v>2</v>
      </c>
      <c r="O1852">
        <v>0.2</v>
      </c>
      <c r="P1852">
        <v>12.0764</v>
      </c>
      <c r="Q1852" t="str">
        <f>TEXT(Sample___Superstore[[#This Row],[Ship Date]], "mmm-yyyy")</f>
        <v>Nov-2014</v>
      </c>
    </row>
    <row r="1853" spans="1:17" x14ac:dyDescent="0.3">
      <c r="A1853" s="1" t="s">
        <v>2167</v>
      </c>
      <c r="B1853" s="2">
        <v>41795</v>
      </c>
      <c r="C1853" s="2">
        <v>41948</v>
      </c>
      <c r="D1853" s="1" t="s">
        <v>29</v>
      </c>
      <c r="E1853" s="1" t="s">
        <v>2168</v>
      </c>
      <c r="F1853" s="1" t="s">
        <v>77</v>
      </c>
      <c r="G1853" s="1" t="s">
        <v>122</v>
      </c>
      <c r="H1853" s="1" t="s">
        <v>123</v>
      </c>
      <c r="I1853" s="1" t="s">
        <v>33</v>
      </c>
      <c r="J1853" s="1" t="s">
        <v>34</v>
      </c>
      <c r="K1853" s="1" t="s">
        <v>202</v>
      </c>
      <c r="L1853" s="1" t="s">
        <v>2169</v>
      </c>
      <c r="M1853">
        <v>5.78</v>
      </c>
      <c r="N1853">
        <v>2</v>
      </c>
      <c r="O1853">
        <v>0</v>
      </c>
      <c r="P1853">
        <v>2.7166000000000001</v>
      </c>
      <c r="Q1853" t="str">
        <f>TEXT(Sample___Superstore[[#This Row],[Ship Date]], "mmm-yyyy")</f>
        <v>Nov-2014</v>
      </c>
    </row>
    <row r="1854" spans="1:17" x14ac:dyDescent="0.3">
      <c r="A1854" s="1" t="s">
        <v>2167</v>
      </c>
      <c r="B1854" s="2">
        <v>41795</v>
      </c>
      <c r="C1854" s="2">
        <v>41948</v>
      </c>
      <c r="D1854" s="1" t="s">
        <v>29</v>
      </c>
      <c r="E1854" s="1" t="s">
        <v>2168</v>
      </c>
      <c r="F1854" s="1" t="s">
        <v>77</v>
      </c>
      <c r="G1854" s="1" t="s">
        <v>122</v>
      </c>
      <c r="H1854" s="1" t="s">
        <v>123</v>
      </c>
      <c r="I1854" s="1" t="s">
        <v>33</v>
      </c>
      <c r="J1854" s="1" t="s">
        <v>34</v>
      </c>
      <c r="K1854" s="1" t="s">
        <v>53</v>
      </c>
      <c r="L1854" s="1" t="s">
        <v>519</v>
      </c>
      <c r="M1854">
        <v>107.94</v>
      </c>
      <c r="N1854">
        <v>6</v>
      </c>
      <c r="O1854">
        <v>0</v>
      </c>
      <c r="P1854">
        <v>30.223199999999999</v>
      </c>
      <c r="Q1854" t="str">
        <f>TEXT(Sample___Superstore[[#This Row],[Ship Date]], "mmm-yyyy")</f>
        <v>Nov-2014</v>
      </c>
    </row>
    <row r="1855" spans="1:17" x14ac:dyDescent="0.3">
      <c r="A1855" s="1" t="s">
        <v>2270</v>
      </c>
      <c r="B1855" s="2">
        <v>41826</v>
      </c>
      <c r="C1855" s="2">
        <v>41949</v>
      </c>
      <c r="D1855" s="1" t="s">
        <v>17</v>
      </c>
      <c r="E1855" s="1" t="s">
        <v>2271</v>
      </c>
      <c r="F1855" s="1" t="s">
        <v>19</v>
      </c>
      <c r="G1855" s="1" t="s">
        <v>875</v>
      </c>
      <c r="H1855" s="1" t="s">
        <v>178</v>
      </c>
      <c r="I1855" s="1" t="s">
        <v>43</v>
      </c>
      <c r="J1855" s="1" t="s">
        <v>23</v>
      </c>
      <c r="K1855" s="1" t="s">
        <v>108</v>
      </c>
      <c r="L1855" s="1" t="s">
        <v>306</v>
      </c>
      <c r="M1855">
        <v>268.935</v>
      </c>
      <c r="N1855">
        <v>3</v>
      </c>
      <c r="O1855">
        <v>0.5</v>
      </c>
      <c r="P1855">
        <v>-209.76929999999999</v>
      </c>
      <c r="Q1855" t="str">
        <f>TEXT(Sample___Superstore[[#This Row],[Ship Date]], "mmm-yyyy")</f>
        <v>Nov-2014</v>
      </c>
    </row>
    <row r="1856" spans="1:17" x14ac:dyDescent="0.3">
      <c r="A1856" s="1" t="s">
        <v>2468</v>
      </c>
      <c r="B1856" s="2">
        <v>41823</v>
      </c>
      <c r="C1856" s="2">
        <v>41946</v>
      </c>
      <c r="D1856" s="1" t="s">
        <v>17</v>
      </c>
      <c r="E1856" s="1" t="s">
        <v>2011</v>
      </c>
      <c r="F1856" s="1" t="s">
        <v>77</v>
      </c>
      <c r="G1856" s="1" t="s">
        <v>671</v>
      </c>
      <c r="H1856" s="1" t="s">
        <v>32</v>
      </c>
      <c r="I1856" s="1" t="s">
        <v>33</v>
      </c>
      <c r="J1856" s="1" t="s">
        <v>34</v>
      </c>
      <c r="K1856" s="1" t="s">
        <v>35</v>
      </c>
      <c r="L1856" s="1" t="s">
        <v>2469</v>
      </c>
      <c r="M1856">
        <v>107.648</v>
      </c>
      <c r="N1856">
        <v>2</v>
      </c>
      <c r="O1856">
        <v>0.2</v>
      </c>
      <c r="P1856">
        <v>33.64</v>
      </c>
      <c r="Q1856" t="str">
        <f>TEXT(Sample___Superstore[[#This Row],[Ship Date]], "mmm-yyyy")</f>
        <v>Nov-2014</v>
      </c>
    </row>
    <row r="1857" spans="1:17" x14ac:dyDescent="0.3">
      <c r="A1857" s="1" t="s">
        <v>2513</v>
      </c>
      <c r="B1857" s="2">
        <v>41767</v>
      </c>
      <c r="C1857" s="2">
        <v>41951</v>
      </c>
      <c r="D1857" s="1" t="s">
        <v>29</v>
      </c>
      <c r="E1857" s="1" t="s">
        <v>1749</v>
      </c>
      <c r="F1857" s="1" t="s">
        <v>19</v>
      </c>
      <c r="G1857" s="1" t="s">
        <v>303</v>
      </c>
      <c r="H1857" s="1" t="s">
        <v>123</v>
      </c>
      <c r="I1857" s="1" t="s">
        <v>33</v>
      </c>
      <c r="J1857" s="1" t="s">
        <v>44</v>
      </c>
      <c r="K1857" s="1" t="s">
        <v>180</v>
      </c>
      <c r="L1857" s="1" t="s">
        <v>858</v>
      </c>
      <c r="M1857">
        <v>16.36</v>
      </c>
      <c r="N1857">
        <v>1</v>
      </c>
      <c r="O1857">
        <v>0</v>
      </c>
      <c r="P1857">
        <v>1.6359999999999999</v>
      </c>
      <c r="Q1857" t="str">
        <f>TEXT(Sample___Superstore[[#This Row],[Ship Date]], "mmm-yyyy")</f>
        <v>Nov-2014</v>
      </c>
    </row>
    <row r="1858" spans="1:17" x14ac:dyDescent="0.3">
      <c r="A1858" s="1" t="s">
        <v>2513</v>
      </c>
      <c r="B1858" s="2">
        <v>41767</v>
      </c>
      <c r="C1858" s="2">
        <v>41951</v>
      </c>
      <c r="D1858" s="1" t="s">
        <v>29</v>
      </c>
      <c r="E1858" s="1" t="s">
        <v>1749</v>
      </c>
      <c r="F1858" s="1" t="s">
        <v>19</v>
      </c>
      <c r="G1858" s="1" t="s">
        <v>303</v>
      </c>
      <c r="H1858" s="1" t="s">
        <v>123</v>
      </c>
      <c r="I1858" s="1" t="s">
        <v>33</v>
      </c>
      <c r="J1858" s="1" t="s">
        <v>34</v>
      </c>
      <c r="K1858" s="1" t="s">
        <v>67</v>
      </c>
      <c r="L1858" s="1" t="s">
        <v>2514</v>
      </c>
      <c r="M1858">
        <v>15.78</v>
      </c>
      <c r="N1858">
        <v>2</v>
      </c>
      <c r="O1858">
        <v>0</v>
      </c>
      <c r="P1858">
        <v>0.63119999999999998</v>
      </c>
      <c r="Q1858" t="str">
        <f>TEXT(Sample___Superstore[[#This Row],[Ship Date]], "mmm-yyyy")</f>
        <v>Nov-2014</v>
      </c>
    </row>
    <row r="1859" spans="1:17" x14ac:dyDescent="0.3">
      <c r="A1859" s="1" t="s">
        <v>2513</v>
      </c>
      <c r="B1859" s="2">
        <v>41767</v>
      </c>
      <c r="C1859" s="2">
        <v>41951</v>
      </c>
      <c r="D1859" s="1" t="s">
        <v>29</v>
      </c>
      <c r="E1859" s="1" t="s">
        <v>1749</v>
      </c>
      <c r="F1859" s="1" t="s">
        <v>19</v>
      </c>
      <c r="G1859" s="1" t="s">
        <v>303</v>
      </c>
      <c r="H1859" s="1" t="s">
        <v>123</v>
      </c>
      <c r="I1859" s="1" t="s">
        <v>33</v>
      </c>
      <c r="J1859" s="1" t="s">
        <v>34</v>
      </c>
      <c r="K1859" s="1" t="s">
        <v>53</v>
      </c>
      <c r="L1859" s="1" t="s">
        <v>2515</v>
      </c>
      <c r="M1859">
        <v>45.98</v>
      </c>
      <c r="N1859">
        <v>2</v>
      </c>
      <c r="O1859">
        <v>0</v>
      </c>
      <c r="P1859">
        <v>12.8744</v>
      </c>
      <c r="Q1859" t="str">
        <f>TEXT(Sample___Superstore[[#This Row],[Ship Date]], "mmm-yyyy")</f>
        <v>Nov-2014</v>
      </c>
    </row>
    <row r="1860" spans="1:17" x14ac:dyDescent="0.3">
      <c r="A1860" s="1" t="s">
        <v>2630</v>
      </c>
      <c r="B1860" s="2">
        <v>41740</v>
      </c>
      <c r="C1860" s="2">
        <v>41954</v>
      </c>
      <c r="D1860" s="1" t="s">
        <v>29</v>
      </c>
      <c r="E1860" s="1" t="s">
        <v>431</v>
      </c>
      <c r="F1860" s="1" t="s">
        <v>40</v>
      </c>
      <c r="G1860" s="1" t="s">
        <v>752</v>
      </c>
      <c r="H1860" s="1" t="s">
        <v>123</v>
      </c>
      <c r="I1860" s="1" t="s">
        <v>33</v>
      </c>
      <c r="J1860" s="1" t="s">
        <v>34</v>
      </c>
      <c r="K1860" s="1" t="s">
        <v>53</v>
      </c>
      <c r="L1860" s="1" t="s">
        <v>1227</v>
      </c>
      <c r="M1860">
        <v>2.94</v>
      </c>
      <c r="N1860">
        <v>1</v>
      </c>
      <c r="O1860">
        <v>0</v>
      </c>
      <c r="P1860">
        <v>0.79379999999999995</v>
      </c>
      <c r="Q1860" t="str">
        <f>TEXT(Sample___Superstore[[#This Row],[Ship Date]], "mmm-yyyy")</f>
        <v>Nov-2014</v>
      </c>
    </row>
    <row r="1861" spans="1:17" x14ac:dyDescent="0.3">
      <c r="A1861" s="1" t="s">
        <v>2889</v>
      </c>
      <c r="B1861" s="2">
        <v>41767</v>
      </c>
      <c r="C1861" s="2">
        <v>41951</v>
      </c>
      <c r="D1861" s="1" t="s">
        <v>29</v>
      </c>
      <c r="E1861" s="1" t="s">
        <v>2890</v>
      </c>
      <c r="F1861" s="1" t="s">
        <v>40</v>
      </c>
      <c r="G1861" s="1" t="s">
        <v>86</v>
      </c>
      <c r="H1861" s="1" t="s">
        <v>87</v>
      </c>
      <c r="I1861" s="1" t="s">
        <v>88</v>
      </c>
      <c r="J1861" s="1" t="s">
        <v>44</v>
      </c>
      <c r="K1861" s="1" t="s">
        <v>45</v>
      </c>
      <c r="L1861" s="1" t="s">
        <v>1187</v>
      </c>
      <c r="M1861">
        <v>135.99</v>
      </c>
      <c r="N1861">
        <v>1</v>
      </c>
      <c r="O1861">
        <v>0</v>
      </c>
      <c r="P1861">
        <v>36.717300000000002</v>
      </c>
      <c r="Q1861" t="str">
        <f>TEXT(Sample___Superstore[[#This Row],[Ship Date]], "mmm-yyyy")</f>
        <v>Nov-2014</v>
      </c>
    </row>
    <row r="1862" spans="1:17" x14ac:dyDescent="0.3">
      <c r="A1862" s="1" t="s">
        <v>2889</v>
      </c>
      <c r="B1862" s="2">
        <v>41767</v>
      </c>
      <c r="C1862" s="2">
        <v>41951</v>
      </c>
      <c r="D1862" s="1" t="s">
        <v>29</v>
      </c>
      <c r="E1862" s="1" t="s">
        <v>2890</v>
      </c>
      <c r="F1862" s="1" t="s">
        <v>40</v>
      </c>
      <c r="G1862" s="1" t="s">
        <v>86</v>
      </c>
      <c r="H1862" s="1" t="s">
        <v>87</v>
      </c>
      <c r="I1862" s="1" t="s">
        <v>88</v>
      </c>
      <c r="J1862" s="1" t="s">
        <v>34</v>
      </c>
      <c r="K1862" s="1" t="s">
        <v>53</v>
      </c>
      <c r="L1862" s="1" t="s">
        <v>2697</v>
      </c>
      <c r="M1862">
        <v>15.96</v>
      </c>
      <c r="N1862">
        <v>7</v>
      </c>
      <c r="O1862">
        <v>0</v>
      </c>
      <c r="P1862">
        <v>7.0224000000000002</v>
      </c>
      <c r="Q1862" t="str">
        <f>TEXT(Sample___Superstore[[#This Row],[Ship Date]], "mmm-yyyy")</f>
        <v>Nov-2014</v>
      </c>
    </row>
    <row r="1863" spans="1:17" x14ac:dyDescent="0.3">
      <c r="A1863" s="1" t="s">
        <v>3164</v>
      </c>
      <c r="B1863" s="2">
        <v>41894</v>
      </c>
      <c r="C1863" s="2">
        <v>41955</v>
      </c>
      <c r="D1863" s="1" t="s">
        <v>38</v>
      </c>
      <c r="E1863" s="1" t="s">
        <v>2943</v>
      </c>
      <c r="F1863" s="1" t="s">
        <v>40</v>
      </c>
      <c r="G1863" s="1" t="s">
        <v>3165</v>
      </c>
      <c r="H1863" s="1" t="s">
        <v>42</v>
      </c>
      <c r="I1863" s="1" t="s">
        <v>43</v>
      </c>
      <c r="J1863" s="1" t="s">
        <v>34</v>
      </c>
      <c r="K1863" s="1" t="s">
        <v>60</v>
      </c>
      <c r="L1863" s="1" t="s">
        <v>3166</v>
      </c>
      <c r="M1863">
        <v>10.688000000000001</v>
      </c>
      <c r="N1863">
        <v>2</v>
      </c>
      <c r="O1863">
        <v>0.2</v>
      </c>
      <c r="P1863">
        <v>3.7408000000000001</v>
      </c>
      <c r="Q1863" t="str">
        <f>TEXT(Sample___Superstore[[#This Row],[Ship Date]], "mmm-yyyy")</f>
        <v>Nov-2014</v>
      </c>
    </row>
    <row r="1864" spans="1:17" x14ac:dyDescent="0.3">
      <c r="A1864" s="1" t="s">
        <v>3164</v>
      </c>
      <c r="B1864" s="2">
        <v>41894</v>
      </c>
      <c r="C1864" s="2">
        <v>41955</v>
      </c>
      <c r="D1864" s="1" t="s">
        <v>38</v>
      </c>
      <c r="E1864" s="1" t="s">
        <v>2943</v>
      </c>
      <c r="F1864" s="1" t="s">
        <v>40</v>
      </c>
      <c r="G1864" s="1" t="s">
        <v>3165</v>
      </c>
      <c r="H1864" s="1" t="s">
        <v>42</v>
      </c>
      <c r="I1864" s="1" t="s">
        <v>43</v>
      </c>
      <c r="J1864" s="1" t="s">
        <v>34</v>
      </c>
      <c r="K1864" s="1" t="s">
        <v>67</v>
      </c>
      <c r="L1864" s="1" t="s">
        <v>3167</v>
      </c>
      <c r="M1864">
        <v>237.096</v>
      </c>
      <c r="N1864">
        <v>3</v>
      </c>
      <c r="O1864">
        <v>0.2</v>
      </c>
      <c r="P1864">
        <v>20.745899999999999</v>
      </c>
      <c r="Q1864" t="str">
        <f>TEXT(Sample___Superstore[[#This Row],[Ship Date]], "mmm-yyyy")</f>
        <v>Nov-2014</v>
      </c>
    </row>
    <row r="1865" spans="1:17" x14ac:dyDescent="0.3">
      <c r="A1865" s="1" t="s">
        <v>3237</v>
      </c>
      <c r="B1865" s="2">
        <v>41802</v>
      </c>
      <c r="C1865" s="2">
        <v>41955</v>
      </c>
      <c r="D1865" s="1" t="s">
        <v>29</v>
      </c>
      <c r="E1865" s="1" t="s">
        <v>2986</v>
      </c>
      <c r="F1865" s="1" t="s">
        <v>19</v>
      </c>
      <c r="G1865" s="1" t="s">
        <v>1437</v>
      </c>
      <c r="H1865" s="1" t="s">
        <v>113</v>
      </c>
      <c r="I1865" s="1" t="s">
        <v>22</v>
      </c>
      <c r="J1865" s="1" t="s">
        <v>34</v>
      </c>
      <c r="K1865" s="1" t="s">
        <v>60</v>
      </c>
      <c r="L1865" s="1" t="s">
        <v>843</v>
      </c>
      <c r="M1865">
        <v>42.207999999999998</v>
      </c>
      <c r="N1865">
        <v>2</v>
      </c>
      <c r="O1865">
        <v>0.2</v>
      </c>
      <c r="P1865">
        <v>13.717599999999999</v>
      </c>
      <c r="Q1865" t="str">
        <f>TEXT(Sample___Superstore[[#This Row],[Ship Date]], "mmm-yyyy")</f>
        <v>Nov-2014</v>
      </c>
    </row>
    <row r="1866" spans="1:17" x14ac:dyDescent="0.3">
      <c r="A1866" s="1" t="s">
        <v>3304</v>
      </c>
      <c r="B1866" s="2">
        <v>41891</v>
      </c>
      <c r="C1866" s="2">
        <v>41952</v>
      </c>
      <c r="D1866" s="1" t="s">
        <v>38</v>
      </c>
      <c r="E1866" s="1" t="s">
        <v>657</v>
      </c>
      <c r="F1866" s="1" t="s">
        <v>77</v>
      </c>
      <c r="G1866" s="1" t="s">
        <v>560</v>
      </c>
      <c r="H1866" s="1" t="s">
        <v>129</v>
      </c>
      <c r="I1866" s="1" t="s">
        <v>88</v>
      </c>
      <c r="J1866" s="1" t="s">
        <v>23</v>
      </c>
      <c r="K1866" s="1" t="s">
        <v>47</v>
      </c>
      <c r="L1866" s="1" t="s">
        <v>3305</v>
      </c>
      <c r="M1866">
        <v>60.671999999999997</v>
      </c>
      <c r="N1866">
        <v>6</v>
      </c>
      <c r="O1866">
        <v>0.2</v>
      </c>
      <c r="P1866">
        <v>12.892799999999999</v>
      </c>
      <c r="Q1866" t="str">
        <f>TEXT(Sample___Superstore[[#This Row],[Ship Date]], "mmm-yyyy")</f>
        <v>Nov-2014</v>
      </c>
    </row>
    <row r="1867" spans="1:17" x14ac:dyDescent="0.3">
      <c r="A1867" s="1" t="s">
        <v>3304</v>
      </c>
      <c r="B1867" s="2">
        <v>41891</v>
      </c>
      <c r="C1867" s="2">
        <v>41952</v>
      </c>
      <c r="D1867" s="1" t="s">
        <v>38</v>
      </c>
      <c r="E1867" s="1" t="s">
        <v>657</v>
      </c>
      <c r="F1867" s="1" t="s">
        <v>77</v>
      </c>
      <c r="G1867" s="1" t="s">
        <v>560</v>
      </c>
      <c r="H1867" s="1" t="s">
        <v>129</v>
      </c>
      <c r="I1867" s="1" t="s">
        <v>88</v>
      </c>
      <c r="J1867" s="1" t="s">
        <v>34</v>
      </c>
      <c r="K1867" s="1" t="s">
        <v>53</v>
      </c>
      <c r="L1867" s="1" t="s">
        <v>2008</v>
      </c>
      <c r="M1867">
        <v>30.815999999999999</v>
      </c>
      <c r="N1867">
        <v>9</v>
      </c>
      <c r="O1867">
        <v>0.2</v>
      </c>
      <c r="P1867">
        <v>2.6964000000000001</v>
      </c>
      <c r="Q1867" t="str">
        <f>TEXT(Sample___Superstore[[#This Row],[Ship Date]], "mmm-yyyy")</f>
        <v>Nov-2014</v>
      </c>
    </row>
    <row r="1868" spans="1:17" x14ac:dyDescent="0.3">
      <c r="A1868" s="1" t="s">
        <v>3463</v>
      </c>
      <c r="B1868" s="2">
        <v>41798</v>
      </c>
      <c r="C1868" s="2">
        <v>41951</v>
      </c>
      <c r="D1868" s="1" t="s">
        <v>29</v>
      </c>
      <c r="E1868" s="1" t="s">
        <v>2308</v>
      </c>
      <c r="F1868" s="1" t="s">
        <v>19</v>
      </c>
      <c r="G1868" s="1" t="s">
        <v>86</v>
      </c>
      <c r="H1868" s="1" t="s">
        <v>87</v>
      </c>
      <c r="I1868" s="1" t="s">
        <v>88</v>
      </c>
      <c r="J1868" s="1" t="s">
        <v>44</v>
      </c>
      <c r="K1868" s="1" t="s">
        <v>180</v>
      </c>
      <c r="L1868" s="1" t="s">
        <v>1485</v>
      </c>
      <c r="M1868">
        <v>199.98</v>
      </c>
      <c r="N1868">
        <v>2</v>
      </c>
      <c r="O1868">
        <v>0</v>
      </c>
      <c r="P1868">
        <v>83.991600000000005</v>
      </c>
      <c r="Q1868" t="str">
        <f>TEXT(Sample___Superstore[[#This Row],[Ship Date]], "mmm-yyyy")</f>
        <v>Nov-2014</v>
      </c>
    </row>
    <row r="1869" spans="1:17" x14ac:dyDescent="0.3">
      <c r="A1869" s="1" t="s">
        <v>3795</v>
      </c>
      <c r="B1869" s="2">
        <v>41831</v>
      </c>
      <c r="C1869" s="2">
        <v>41954</v>
      </c>
      <c r="D1869" s="1" t="s">
        <v>17</v>
      </c>
      <c r="E1869" s="1" t="s">
        <v>3796</v>
      </c>
      <c r="F1869" s="1" t="s">
        <v>19</v>
      </c>
      <c r="G1869" s="1" t="s">
        <v>81</v>
      </c>
      <c r="H1869" s="1" t="s">
        <v>82</v>
      </c>
      <c r="I1869" s="1" t="s">
        <v>33</v>
      </c>
      <c r="J1869" s="1" t="s">
        <v>34</v>
      </c>
      <c r="K1869" s="1" t="s">
        <v>60</v>
      </c>
      <c r="L1869" s="1" t="s">
        <v>452</v>
      </c>
      <c r="M1869">
        <v>25.92</v>
      </c>
      <c r="N1869">
        <v>5</v>
      </c>
      <c r="O1869">
        <v>0.2</v>
      </c>
      <c r="P1869">
        <v>9.0719999999999992</v>
      </c>
      <c r="Q1869" t="str">
        <f>TEXT(Sample___Superstore[[#This Row],[Ship Date]], "mmm-yyyy")</f>
        <v>Nov-2014</v>
      </c>
    </row>
    <row r="1870" spans="1:17" x14ac:dyDescent="0.3">
      <c r="A1870" s="1" t="s">
        <v>3795</v>
      </c>
      <c r="B1870" s="2">
        <v>41831</v>
      </c>
      <c r="C1870" s="2">
        <v>41954</v>
      </c>
      <c r="D1870" s="1" t="s">
        <v>17</v>
      </c>
      <c r="E1870" s="1" t="s">
        <v>3796</v>
      </c>
      <c r="F1870" s="1" t="s">
        <v>19</v>
      </c>
      <c r="G1870" s="1" t="s">
        <v>81</v>
      </c>
      <c r="H1870" s="1" t="s">
        <v>82</v>
      </c>
      <c r="I1870" s="1" t="s">
        <v>33</v>
      </c>
      <c r="J1870" s="1" t="s">
        <v>34</v>
      </c>
      <c r="K1870" s="1" t="s">
        <v>53</v>
      </c>
      <c r="L1870" s="1" t="s">
        <v>902</v>
      </c>
      <c r="M1870">
        <v>120.768</v>
      </c>
      <c r="N1870">
        <v>4</v>
      </c>
      <c r="O1870">
        <v>0.2</v>
      </c>
      <c r="P1870">
        <v>9.0576000000000008</v>
      </c>
      <c r="Q1870" t="str">
        <f>TEXT(Sample___Superstore[[#This Row],[Ship Date]], "mmm-yyyy")</f>
        <v>Nov-2014</v>
      </c>
    </row>
    <row r="1871" spans="1:17" x14ac:dyDescent="0.3">
      <c r="A1871" s="1" t="s">
        <v>3808</v>
      </c>
      <c r="B1871" s="2">
        <v>41801</v>
      </c>
      <c r="C1871" s="2">
        <v>41954</v>
      </c>
      <c r="D1871" s="1" t="s">
        <v>29</v>
      </c>
      <c r="E1871" s="1" t="s">
        <v>3082</v>
      </c>
      <c r="F1871" s="1" t="s">
        <v>19</v>
      </c>
      <c r="G1871" s="1" t="s">
        <v>128</v>
      </c>
      <c r="H1871" s="1" t="s">
        <v>284</v>
      </c>
      <c r="I1871" s="1" t="s">
        <v>22</v>
      </c>
      <c r="J1871" s="1" t="s">
        <v>34</v>
      </c>
      <c r="K1871" s="1" t="s">
        <v>60</v>
      </c>
      <c r="L1871" s="1" t="s">
        <v>2776</v>
      </c>
      <c r="M1871">
        <v>43.68</v>
      </c>
      <c r="N1871">
        <v>6</v>
      </c>
      <c r="O1871">
        <v>0</v>
      </c>
      <c r="P1871">
        <v>20.9664</v>
      </c>
      <c r="Q1871" t="str">
        <f>TEXT(Sample___Superstore[[#This Row],[Ship Date]], "mmm-yyyy")</f>
        <v>Nov-2014</v>
      </c>
    </row>
    <row r="1872" spans="1:17" x14ac:dyDescent="0.3">
      <c r="A1872" s="1" t="s">
        <v>376</v>
      </c>
      <c r="B1872" s="2">
        <v>42197</v>
      </c>
      <c r="C1872" s="2">
        <v>42320</v>
      </c>
      <c r="D1872" s="1" t="s">
        <v>29</v>
      </c>
      <c r="E1872" s="1" t="s">
        <v>377</v>
      </c>
      <c r="F1872" s="1" t="s">
        <v>19</v>
      </c>
      <c r="G1872" s="1" t="s">
        <v>20</v>
      </c>
      <c r="H1872" s="1" t="s">
        <v>21</v>
      </c>
      <c r="I1872" s="1" t="s">
        <v>22</v>
      </c>
      <c r="J1872" s="1" t="s">
        <v>34</v>
      </c>
      <c r="K1872" s="1" t="s">
        <v>94</v>
      </c>
      <c r="L1872" s="1" t="s">
        <v>378</v>
      </c>
      <c r="M1872">
        <v>152.94</v>
      </c>
      <c r="N1872">
        <v>3</v>
      </c>
      <c r="O1872">
        <v>0</v>
      </c>
      <c r="P1872">
        <v>41.293799999999997</v>
      </c>
      <c r="Q1872" t="str">
        <f>TEXT(Sample___Superstore[[#This Row],[Ship Date]], "mmm-yyyy")</f>
        <v>Nov-2015</v>
      </c>
    </row>
    <row r="1873" spans="1:17" x14ac:dyDescent="0.3">
      <c r="A1873" s="1" t="s">
        <v>376</v>
      </c>
      <c r="B1873" s="2">
        <v>42197</v>
      </c>
      <c r="C1873" s="2">
        <v>42320</v>
      </c>
      <c r="D1873" s="1" t="s">
        <v>29</v>
      </c>
      <c r="E1873" s="1" t="s">
        <v>377</v>
      </c>
      <c r="F1873" s="1" t="s">
        <v>19</v>
      </c>
      <c r="G1873" s="1" t="s">
        <v>20</v>
      </c>
      <c r="H1873" s="1" t="s">
        <v>21</v>
      </c>
      <c r="I1873" s="1" t="s">
        <v>22</v>
      </c>
      <c r="J1873" s="1" t="s">
        <v>23</v>
      </c>
      <c r="K1873" s="1" t="s">
        <v>26</v>
      </c>
      <c r="L1873" s="1" t="s">
        <v>379</v>
      </c>
      <c r="M1873">
        <v>283.92</v>
      </c>
      <c r="N1873">
        <v>4</v>
      </c>
      <c r="O1873">
        <v>0</v>
      </c>
      <c r="P1873">
        <v>70.98</v>
      </c>
      <c r="Q1873" t="str">
        <f>TEXT(Sample___Superstore[[#This Row],[Ship Date]], "mmm-yyyy")</f>
        <v>Nov-2015</v>
      </c>
    </row>
    <row r="1874" spans="1:17" x14ac:dyDescent="0.3">
      <c r="A1874" s="1" t="s">
        <v>948</v>
      </c>
      <c r="B1874" s="2">
        <v>42167</v>
      </c>
      <c r="C1874" s="2">
        <v>42320</v>
      </c>
      <c r="D1874" s="1" t="s">
        <v>29</v>
      </c>
      <c r="E1874" s="1" t="s">
        <v>949</v>
      </c>
      <c r="F1874" s="1" t="s">
        <v>19</v>
      </c>
      <c r="G1874" s="1" t="s">
        <v>846</v>
      </c>
      <c r="H1874" s="1" t="s">
        <v>52</v>
      </c>
      <c r="I1874" s="1" t="s">
        <v>33</v>
      </c>
      <c r="J1874" s="1" t="s">
        <v>23</v>
      </c>
      <c r="K1874" s="1" t="s">
        <v>47</v>
      </c>
      <c r="L1874" s="1" t="s">
        <v>950</v>
      </c>
      <c r="M1874">
        <v>206.11199999999999</v>
      </c>
      <c r="N1874">
        <v>6</v>
      </c>
      <c r="O1874">
        <v>0.2</v>
      </c>
      <c r="P1874">
        <v>48.951599999999999</v>
      </c>
      <c r="Q1874" t="str">
        <f>TEXT(Sample___Superstore[[#This Row],[Ship Date]], "mmm-yyyy")</f>
        <v>Nov-2015</v>
      </c>
    </row>
    <row r="1875" spans="1:17" x14ac:dyDescent="0.3">
      <c r="A1875" s="1" t="s">
        <v>948</v>
      </c>
      <c r="B1875" s="2">
        <v>42167</v>
      </c>
      <c r="C1875" s="2">
        <v>42320</v>
      </c>
      <c r="D1875" s="1" t="s">
        <v>29</v>
      </c>
      <c r="E1875" s="1" t="s">
        <v>949</v>
      </c>
      <c r="F1875" s="1" t="s">
        <v>19</v>
      </c>
      <c r="G1875" s="1" t="s">
        <v>846</v>
      </c>
      <c r="H1875" s="1" t="s">
        <v>52</v>
      </c>
      <c r="I1875" s="1" t="s">
        <v>33</v>
      </c>
      <c r="J1875" s="1" t="s">
        <v>34</v>
      </c>
      <c r="K1875" s="1" t="s">
        <v>60</v>
      </c>
      <c r="L1875" s="1" t="s">
        <v>951</v>
      </c>
      <c r="M1875">
        <v>19.920000000000002</v>
      </c>
      <c r="N1875">
        <v>5</v>
      </c>
      <c r="O1875">
        <v>0.2</v>
      </c>
      <c r="P1875">
        <v>6.7229999999999999</v>
      </c>
      <c r="Q1875" t="str">
        <f>TEXT(Sample___Superstore[[#This Row],[Ship Date]], "mmm-yyyy")</f>
        <v>Nov-2015</v>
      </c>
    </row>
    <row r="1876" spans="1:17" x14ac:dyDescent="0.3">
      <c r="A1876" s="1" t="s">
        <v>948</v>
      </c>
      <c r="B1876" s="2">
        <v>42167</v>
      </c>
      <c r="C1876" s="2">
        <v>42320</v>
      </c>
      <c r="D1876" s="1" t="s">
        <v>29</v>
      </c>
      <c r="E1876" s="1" t="s">
        <v>949</v>
      </c>
      <c r="F1876" s="1" t="s">
        <v>19</v>
      </c>
      <c r="G1876" s="1" t="s">
        <v>846</v>
      </c>
      <c r="H1876" s="1" t="s">
        <v>52</v>
      </c>
      <c r="I1876" s="1" t="s">
        <v>33</v>
      </c>
      <c r="J1876" s="1" t="s">
        <v>34</v>
      </c>
      <c r="K1876" s="1" t="s">
        <v>60</v>
      </c>
      <c r="L1876" s="1" t="s">
        <v>952</v>
      </c>
      <c r="M1876">
        <v>198.27199999999999</v>
      </c>
      <c r="N1876">
        <v>8</v>
      </c>
      <c r="O1876">
        <v>0.2</v>
      </c>
      <c r="P1876">
        <v>61.96</v>
      </c>
      <c r="Q1876" t="str">
        <f>TEXT(Sample___Superstore[[#This Row],[Ship Date]], "mmm-yyyy")</f>
        <v>Nov-2015</v>
      </c>
    </row>
    <row r="1877" spans="1:17" x14ac:dyDescent="0.3">
      <c r="A1877" s="1" t="s">
        <v>948</v>
      </c>
      <c r="B1877" s="2">
        <v>42167</v>
      </c>
      <c r="C1877" s="2">
        <v>42320</v>
      </c>
      <c r="D1877" s="1" t="s">
        <v>29</v>
      </c>
      <c r="E1877" s="1" t="s">
        <v>949</v>
      </c>
      <c r="F1877" s="1" t="s">
        <v>19</v>
      </c>
      <c r="G1877" s="1" t="s">
        <v>846</v>
      </c>
      <c r="H1877" s="1" t="s">
        <v>52</v>
      </c>
      <c r="I1877" s="1" t="s">
        <v>33</v>
      </c>
      <c r="J1877" s="1" t="s">
        <v>34</v>
      </c>
      <c r="K1877" s="1" t="s">
        <v>67</v>
      </c>
      <c r="L1877" s="1" t="s">
        <v>887</v>
      </c>
      <c r="M1877">
        <v>247.10400000000001</v>
      </c>
      <c r="N1877">
        <v>6</v>
      </c>
      <c r="O1877">
        <v>0.2</v>
      </c>
      <c r="P1877">
        <v>-58.687199999999997</v>
      </c>
      <c r="Q1877" t="str">
        <f>TEXT(Sample___Superstore[[#This Row],[Ship Date]], "mmm-yyyy")</f>
        <v>Nov-2015</v>
      </c>
    </row>
    <row r="1878" spans="1:17" x14ac:dyDescent="0.3">
      <c r="A1878" s="1" t="s">
        <v>948</v>
      </c>
      <c r="B1878" s="2">
        <v>42167</v>
      </c>
      <c r="C1878" s="2">
        <v>42320</v>
      </c>
      <c r="D1878" s="1" t="s">
        <v>29</v>
      </c>
      <c r="E1878" s="1" t="s">
        <v>949</v>
      </c>
      <c r="F1878" s="1" t="s">
        <v>19</v>
      </c>
      <c r="G1878" s="1" t="s">
        <v>846</v>
      </c>
      <c r="H1878" s="1" t="s">
        <v>52</v>
      </c>
      <c r="I1878" s="1" t="s">
        <v>33</v>
      </c>
      <c r="J1878" s="1" t="s">
        <v>34</v>
      </c>
      <c r="K1878" s="1" t="s">
        <v>53</v>
      </c>
      <c r="L1878" s="1" t="s">
        <v>710</v>
      </c>
      <c r="M1878">
        <v>86.304000000000002</v>
      </c>
      <c r="N1878">
        <v>6</v>
      </c>
      <c r="O1878">
        <v>0.2</v>
      </c>
      <c r="P1878">
        <v>9.7091999999999992</v>
      </c>
      <c r="Q1878" t="str">
        <f>TEXT(Sample___Superstore[[#This Row],[Ship Date]], "mmm-yyyy")</f>
        <v>Nov-2015</v>
      </c>
    </row>
    <row r="1879" spans="1:17" x14ac:dyDescent="0.3">
      <c r="A1879" s="1" t="s">
        <v>1039</v>
      </c>
      <c r="B1879" s="2">
        <v>42228</v>
      </c>
      <c r="C1879" s="2">
        <v>42320</v>
      </c>
      <c r="D1879" s="1" t="s">
        <v>17</v>
      </c>
      <c r="E1879" s="1" t="s">
        <v>1040</v>
      </c>
      <c r="F1879" s="1" t="s">
        <v>77</v>
      </c>
      <c r="G1879" s="1" t="s">
        <v>533</v>
      </c>
      <c r="H1879" s="1" t="s">
        <v>42</v>
      </c>
      <c r="I1879" s="1" t="s">
        <v>43</v>
      </c>
      <c r="J1879" s="1" t="s">
        <v>34</v>
      </c>
      <c r="K1879" s="1" t="s">
        <v>60</v>
      </c>
      <c r="L1879" s="1" t="s">
        <v>1041</v>
      </c>
      <c r="M1879">
        <v>360.71199999999999</v>
      </c>
      <c r="N1879">
        <v>11</v>
      </c>
      <c r="O1879">
        <v>0.2</v>
      </c>
      <c r="P1879">
        <v>130.75810000000001</v>
      </c>
      <c r="Q1879" t="str">
        <f>TEXT(Sample___Superstore[[#This Row],[Ship Date]], "mmm-yyyy")</f>
        <v>Nov-2015</v>
      </c>
    </row>
    <row r="1880" spans="1:17" x14ac:dyDescent="0.3">
      <c r="A1880" s="1" t="s">
        <v>1039</v>
      </c>
      <c r="B1880" s="2">
        <v>42228</v>
      </c>
      <c r="C1880" s="2">
        <v>42320</v>
      </c>
      <c r="D1880" s="1" t="s">
        <v>17</v>
      </c>
      <c r="E1880" s="1" t="s">
        <v>1040</v>
      </c>
      <c r="F1880" s="1" t="s">
        <v>77</v>
      </c>
      <c r="G1880" s="1" t="s">
        <v>533</v>
      </c>
      <c r="H1880" s="1" t="s">
        <v>42</v>
      </c>
      <c r="I1880" s="1" t="s">
        <v>43</v>
      </c>
      <c r="J1880" s="1" t="s">
        <v>44</v>
      </c>
      <c r="K1880" s="1" t="s">
        <v>45</v>
      </c>
      <c r="L1880" s="1" t="s">
        <v>1042</v>
      </c>
      <c r="M1880">
        <v>1718.4</v>
      </c>
      <c r="N1880">
        <v>6</v>
      </c>
      <c r="O1880">
        <v>0.2</v>
      </c>
      <c r="P1880">
        <v>150.36000000000001</v>
      </c>
      <c r="Q1880" t="str">
        <f>TEXT(Sample___Superstore[[#This Row],[Ship Date]], "mmm-yyyy")</f>
        <v>Nov-2015</v>
      </c>
    </row>
    <row r="1881" spans="1:17" x14ac:dyDescent="0.3">
      <c r="A1881" s="1" t="s">
        <v>1094</v>
      </c>
      <c r="B1881" s="2">
        <v>42249</v>
      </c>
      <c r="C1881" s="2">
        <v>42310</v>
      </c>
      <c r="D1881" s="1" t="s">
        <v>17</v>
      </c>
      <c r="E1881" s="1" t="s">
        <v>1095</v>
      </c>
      <c r="F1881" s="1" t="s">
        <v>40</v>
      </c>
      <c r="G1881" s="1" t="s">
        <v>161</v>
      </c>
      <c r="H1881" s="1" t="s">
        <v>42</v>
      </c>
      <c r="I1881" s="1" t="s">
        <v>43</v>
      </c>
      <c r="J1881" s="1" t="s">
        <v>34</v>
      </c>
      <c r="K1881" s="1" t="s">
        <v>202</v>
      </c>
      <c r="L1881" s="1" t="s">
        <v>1096</v>
      </c>
      <c r="M1881">
        <v>40.095999999999997</v>
      </c>
      <c r="N1881">
        <v>4</v>
      </c>
      <c r="O1881">
        <v>0.2</v>
      </c>
      <c r="P1881">
        <v>13.532400000000001</v>
      </c>
      <c r="Q1881" t="str">
        <f>TEXT(Sample___Superstore[[#This Row],[Ship Date]], "mmm-yyyy")</f>
        <v>Nov-2015</v>
      </c>
    </row>
    <row r="1882" spans="1:17" x14ac:dyDescent="0.3">
      <c r="A1882" s="1" t="s">
        <v>1094</v>
      </c>
      <c r="B1882" s="2">
        <v>42249</v>
      </c>
      <c r="C1882" s="2">
        <v>42310</v>
      </c>
      <c r="D1882" s="1" t="s">
        <v>17</v>
      </c>
      <c r="E1882" s="1" t="s">
        <v>1095</v>
      </c>
      <c r="F1882" s="1" t="s">
        <v>40</v>
      </c>
      <c r="G1882" s="1" t="s">
        <v>161</v>
      </c>
      <c r="H1882" s="1" t="s">
        <v>42</v>
      </c>
      <c r="I1882" s="1" t="s">
        <v>43</v>
      </c>
      <c r="J1882" s="1" t="s">
        <v>23</v>
      </c>
      <c r="K1882" s="1" t="s">
        <v>47</v>
      </c>
      <c r="L1882" s="1" t="s">
        <v>1097</v>
      </c>
      <c r="M1882">
        <v>40.783999999999999</v>
      </c>
      <c r="N1882">
        <v>2</v>
      </c>
      <c r="O1882">
        <v>0.6</v>
      </c>
      <c r="P1882">
        <v>-30.588000000000001</v>
      </c>
      <c r="Q1882" t="str">
        <f>TEXT(Sample___Superstore[[#This Row],[Ship Date]], "mmm-yyyy")</f>
        <v>Nov-2015</v>
      </c>
    </row>
    <row r="1883" spans="1:17" x14ac:dyDescent="0.3">
      <c r="A1883" s="1" t="s">
        <v>1173</v>
      </c>
      <c r="B1883" s="2">
        <v>42320</v>
      </c>
      <c r="C1883" s="2">
        <v>42320</v>
      </c>
      <c r="D1883" s="1" t="s">
        <v>426</v>
      </c>
      <c r="E1883" s="1" t="s">
        <v>1174</v>
      </c>
      <c r="F1883" s="1" t="s">
        <v>19</v>
      </c>
      <c r="G1883" s="1" t="s">
        <v>64</v>
      </c>
      <c r="H1883" s="1" t="s">
        <v>42</v>
      </c>
      <c r="I1883" s="1" t="s">
        <v>43</v>
      </c>
      <c r="J1883" s="1" t="s">
        <v>44</v>
      </c>
      <c r="K1883" s="1" t="s">
        <v>180</v>
      </c>
      <c r="L1883" s="1" t="s">
        <v>1175</v>
      </c>
      <c r="M1883">
        <v>159.98400000000001</v>
      </c>
      <c r="N1883">
        <v>2</v>
      </c>
      <c r="O1883">
        <v>0.2</v>
      </c>
      <c r="P1883">
        <v>35.996400000000001</v>
      </c>
      <c r="Q1883" t="str">
        <f>TEXT(Sample___Superstore[[#This Row],[Ship Date]], "mmm-yyyy")</f>
        <v>Nov-2015</v>
      </c>
    </row>
    <row r="1884" spans="1:17" x14ac:dyDescent="0.3">
      <c r="A1884" s="1" t="s">
        <v>1173</v>
      </c>
      <c r="B1884" s="2">
        <v>42320</v>
      </c>
      <c r="C1884" s="2">
        <v>42320</v>
      </c>
      <c r="D1884" s="1" t="s">
        <v>426</v>
      </c>
      <c r="E1884" s="1" t="s">
        <v>1174</v>
      </c>
      <c r="F1884" s="1" t="s">
        <v>19</v>
      </c>
      <c r="G1884" s="1" t="s">
        <v>64</v>
      </c>
      <c r="H1884" s="1" t="s">
        <v>42</v>
      </c>
      <c r="I1884" s="1" t="s">
        <v>43</v>
      </c>
      <c r="J1884" s="1" t="s">
        <v>34</v>
      </c>
      <c r="K1884" s="1" t="s">
        <v>67</v>
      </c>
      <c r="L1884" s="1" t="s">
        <v>1176</v>
      </c>
      <c r="M1884">
        <v>46.344000000000001</v>
      </c>
      <c r="N1884">
        <v>3</v>
      </c>
      <c r="O1884">
        <v>0.2</v>
      </c>
      <c r="P1884">
        <v>4.6344000000000003</v>
      </c>
      <c r="Q1884" t="str">
        <f>TEXT(Sample___Superstore[[#This Row],[Ship Date]], "mmm-yyyy")</f>
        <v>Nov-2015</v>
      </c>
    </row>
    <row r="1885" spans="1:17" x14ac:dyDescent="0.3">
      <c r="A1885" s="1" t="s">
        <v>1265</v>
      </c>
      <c r="B1885" s="2">
        <v>42158</v>
      </c>
      <c r="C1885" s="2">
        <v>42311</v>
      </c>
      <c r="D1885" s="1" t="s">
        <v>29</v>
      </c>
      <c r="E1885" s="1" t="s">
        <v>1266</v>
      </c>
      <c r="F1885" s="1" t="s">
        <v>19</v>
      </c>
      <c r="G1885" s="1" t="s">
        <v>303</v>
      </c>
      <c r="H1885" s="1" t="s">
        <v>123</v>
      </c>
      <c r="I1885" s="1" t="s">
        <v>33</v>
      </c>
      <c r="J1885" s="1" t="s">
        <v>23</v>
      </c>
      <c r="K1885" s="1" t="s">
        <v>47</v>
      </c>
      <c r="L1885" s="1" t="s">
        <v>1267</v>
      </c>
      <c r="M1885">
        <v>435.26</v>
      </c>
      <c r="N1885">
        <v>7</v>
      </c>
      <c r="O1885">
        <v>0</v>
      </c>
      <c r="P1885">
        <v>95.757199999999997</v>
      </c>
      <c r="Q1885" t="str">
        <f>TEXT(Sample___Superstore[[#This Row],[Ship Date]], "mmm-yyyy")</f>
        <v>Nov-2015</v>
      </c>
    </row>
    <row r="1886" spans="1:17" x14ac:dyDescent="0.3">
      <c r="A1886" s="1" t="s">
        <v>1265</v>
      </c>
      <c r="B1886" s="2">
        <v>42158</v>
      </c>
      <c r="C1886" s="2">
        <v>42311</v>
      </c>
      <c r="D1886" s="1" t="s">
        <v>29</v>
      </c>
      <c r="E1886" s="1" t="s">
        <v>1266</v>
      </c>
      <c r="F1886" s="1" t="s">
        <v>19</v>
      </c>
      <c r="G1886" s="1" t="s">
        <v>303</v>
      </c>
      <c r="H1886" s="1" t="s">
        <v>123</v>
      </c>
      <c r="I1886" s="1" t="s">
        <v>33</v>
      </c>
      <c r="J1886" s="1" t="s">
        <v>44</v>
      </c>
      <c r="K1886" s="1" t="s">
        <v>267</v>
      </c>
      <c r="L1886" s="1" t="s">
        <v>1268</v>
      </c>
      <c r="M1886">
        <v>1119.9839999999999</v>
      </c>
      <c r="N1886">
        <v>2</v>
      </c>
      <c r="O1886">
        <v>0.2</v>
      </c>
      <c r="P1886">
        <v>377.99459999999999</v>
      </c>
      <c r="Q1886" t="str">
        <f>TEXT(Sample___Superstore[[#This Row],[Ship Date]], "mmm-yyyy")</f>
        <v>Nov-2015</v>
      </c>
    </row>
    <row r="1887" spans="1:17" x14ac:dyDescent="0.3">
      <c r="A1887" s="1" t="s">
        <v>1324</v>
      </c>
      <c r="B1887" s="2">
        <v>42167</v>
      </c>
      <c r="C1887" s="2">
        <v>42320</v>
      </c>
      <c r="D1887" s="1" t="s">
        <v>29</v>
      </c>
      <c r="E1887" s="1" t="s">
        <v>893</v>
      </c>
      <c r="F1887" s="1" t="s">
        <v>77</v>
      </c>
      <c r="G1887" s="1" t="s">
        <v>1325</v>
      </c>
      <c r="H1887" s="1" t="s">
        <v>123</v>
      </c>
      <c r="I1887" s="1" t="s">
        <v>33</v>
      </c>
      <c r="J1887" s="1" t="s">
        <v>34</v>
      </c>
      <c r="K1887" s="1" t="s">
        <v>60</v>
      </c>
      <c r="L1887" s="1" t="s">
        <v>1326</v>
      </c>
      <c r="M1887">
        <v>32.75</v>
      </c>
      <c r="N1887">
        <v>5</v>
      </c>
      <c r="O1887">
        <v>0</v>
      </c>
      <c r="P1887">
        <v>15.065</v>
      </c>
      <c r="Q1887" t="str">
        <f>TEXT(Sample___Superstore[[#This Row],[Ship Date]], "mmm-yyyy")</f>
        <v>Nov-2015</v>
      </c>
    </row>
    <row r="1888" spans="1:17" x14ac:dyDescent="0.3">
      <c r="A1888" s="1" t="s">
        <v>1345</v>
      </c>
      <c r="B1888" s="2">
        <v>42162</v>
      </c>
      <c r="C1888" s="2">
        <v>42315</v>
      </c>
      <c r="D1888" s="1" t="s">
        <v>29</v>
      </c>
      <c r="E1888" s="1" t="s">
        <v>877</v>
      </c>
      <c r="F1888" s="1" t="s">
        <v>77</v>
      </c>
      <c r="G1888" s="1" t="s">
        <v>1346</v>
      </c>
      <c r="H1888" s="1" t="s">
        <v>273</v>
      </c>
      <c r="I1888" s="1" t="s">
        <v>88</v>
      </c>
      <c r="J1888" s="1" t="s">
        <v>23</v>
      </c>
      <c r="K1888" s="1" t="s">
        <v>24</v>
      </c>
      <c r="L1888" s="1" t="s">
        <v>1347</v>
      </c>
      <c r="M1888">
        <v>301.95999999999998</v>
      </c>
      <c r="N1888">
        <v>2</v>
      </c>
      <c r="O1888">
        <v>0</v>
      </c>
      <c r="P1888">
        <v>60.392000000000003</v>
      </c>
      <c r="Q1888" t="str">
        <f>TEXT(Sample___Superstore[[#This Row],[Ship Date]], "mmm-yyyy")</f>
        <v>Nov-2015</v>
      </c>
    </row>
    <row r="1889" spans="1:17" x14ac:dyDescent="0.3">
      <c r="A1889" s="1" t="s">
        <v>1514</v>
      </c>
      <c r="B1889" s="2">
        <v>42194</v>
      </c>
      <c r="C1889" s="2">
        <v>42317</v>
      </c>
      <c r="D1889" s="1" t="s">
        <v>29</v>
      </c>
      <c r="E1889" s="1" t="s">
        <v>1515</v>
      </c>
      <c r="F1889" s="1" t="s">
        <v>19</v>
      </c>
      <c r="G1889" s="1" t="s">
        <v>1516</v>
      </c>
      <c r="H1889" s="1" t="s">
        <v>42</v>
      </c>
      <c r="I1889" s="1" t="s">
        <v>43</v>
      </c>
      <c r="J1889" s="1" t="s">
        <v>23</v>
      </c>
      <c r="K1889" s="1" t="s">
        <v>26</v>
      </c>
      <c r="L1889" s="1" t="s">
        <v>1242</v>
      </c>
      <c r="M1889">
        <v>47.515999999999998</v>
      </c>
      <c r="N1889">
        <v>2</v>
      </c>
      <c r="O1889">
        <v>0.3</v>
      </c>
      <c r="P1889">
        <v>-2.0364</v>
      </c>
      <c r="Q1889" t="str">
        <f>TEXT(Sample___Superstore[[#This Row],[Ship Date]], "mmm-yyyy")</f>
        <v>Nov-2015</v>
      </c>
    </row>
    <row r="1890" spans="1:17" x14ac:dyDescent="0.3">
      <c r="A1890" s="1" t="s">
        <v>1713</v>
      </c>
      <c r="B1890" s="2">
        <v>42135</v>
      </c>
      <c r="C1890" s="2">
        <v>42319</v>
      </c>
      <c r="D1890" s="1" t="s">
        <v>29</v>
      </c>
      <c r="E1890" s="1" t="s">
        <v>442</v>
      </c>
      <c r="F1890" s="1" t="s">
        <v>40</v>
      </c>
      <c r="G1890" s="1" t="s">
        <v>86</v>
      </c>
      <c r="H1890" s="1" t="s">
        <v>87</v>
      </c>
      <c r="I1890" s="1" t="s">
        <v>88</v>
      </c>
      <c r="J1890" s="1" t="s">
        <v>34</v>
      </c>
      <c r="K1890" s="1" t="s">
        <v>35</v>
      </c>
      <c r="L1890" s="1" t="s">
        <v>1714</v>
      </c>
      <c r="M1890">
        <v>25.344000000000001</v>
      </c>
      <c r="N1890">
        <v>6</v>
      </c>
      <c r="O1890">
        <v>0.2</v>
      </c>
      <c r="P1890">
        <v>8.8704000000000001</v>
      </c>
      <c r="Q1890" t="str">
        <f>TEXT(Sample___Superstore[[#This Row],[Ship Date]], "mmm-yyyy")</f>
        <v>Nov-2015</v>
      </c>
    </row>
    <row r="1891" spans="1:17" x14ac:dyDescent="0.3">
      <c r="A1891" s="1" t="s">
        <v>2190</v>
      </c>
      <c r="B1891" s="2">
        <v>42193</v>
      </c>
      <c r="C1891" s="2">
        <v>42316</v>
      </c>
      <c r="D1891" s="1" t="s">
        <v>29</v>
      </c>
      <c r="E1891" s="1" t="s">
        <v>648</v>
      </c>
      <c r="F1891" s="1" t="s">
        <v>40</v>
      </c>
      <c r="G1891" s="1" t="s">
        <v>2191</v>
      </c>
      <c r="H1891" s="1" t="s">
        <v>1611</v>
      </c>
      <c r="I1891" s="1" t="s">
        <v>33</v>
      </c>
      <c r="J1891" s="1" t="s">
        <v>34</v>
      </c>
      <c r="K1891" s="1" t="s">
        <v>35</v>
      </c>
      <c r="L1891" s="1" t="s">
        <v>792</v>
      </c>
      <c r="M1891">
        <v>3.3039999999999998</v>
      </c>
      <c r="N1891">
        <v>1</v>
      </c>
      <c r="O1891">
        <v>0.2</v>
      </c>
      <c r="P1891">
        <v>1.1151</v>
      </c>
      <c r="Q1891" t="str">
        <f>TEXT(Sample___Superstore[[#This Row],[Ship Date]], "mmm-yyyy")</f>
        <v>Nov-2015</v>
      </c>
    </row>
    <row r="1892" spans="1:17" x14ac:dyDescent="0.3">
      <c r="A1892" s="1" t="s">
        <v>2199</v>
      </c>
      <c r="B1892" s="2">
        <v>42133</v>
      </c>
      <c r="C1892" s="2">
        <v>42317</v>
      </c>
      <c r="D1892" s="1" t="s">
        <v>29</v>
      </c>
      <c r="E1892" s="1" t="s">
        <v>2200</v>
      </c>
      <c r="F1892" s="1" t="s">
        <v>77</v>
      </c>
      <c r="G1892" s="1" t="s">
        <v>64</v>
      </c>
      <c r="H1892" s="1" t="s">
        <v>42</v>
      </c>
      <c r="I1892" s="1" t="s">
        <v>43</v>
      </c>
      <c r="J1892" s="1" t="s">
        <v>34</v>
      </c>
      <c r="K1892" s="1" t="s">
        <v>35</v>
      </c>
      <c r="L1892" s="1" t="s">
        <v>2034</v>
      </c>
      <c r="M1892">
        <v>16.27</v>
      </c>
      <c r="N1892">
        <v>5</v>
      </c>
      <c r="O1892">
        <v>0.8</v>
      </c>
      <c r="P1892">
        <v>-25.218499999999999</v>
      </c>
      <c r="Q1892" t="str">
        <f>TEXT(Sample___Superstore[[#This Row],[Ship Date]], "mmm-yyyy")</f>
        <v>Nov-2015</v>
      </c>
    </row>
    <row r="1893" spans="1:17" x14ac:dyDescent="0.3">
      <c r="A1893" s="1" t="s">
        <v>2199</v>
      </c>
      <c r="B1893" s="2">
        <v>42133</v>
      </c>
      <c r="C1893" s="2">
        <v>42317</v>
      </c>
      <c r="D1893" s="1" t="s">
        <v>29</v>
      </c>
      <c r="E1893" s="1" t="s">
        <v>2200</v>
      </c>
      <c r="F1893" s="1" t="s">
        <v>77</v>
      </c>
      <c r="G1893" s="1" t="s">
        <v>64</v>
      </c>
      <c r="H1893" s="1" t="s">
        <v>42</v>
      </c>
      <c r="I1893" s="1" t="s">
        <v>43</v>
      </c>
      <c r="J1893" s="1" t="s">
        <v>34</v>
      </c>
      <c r="K1893" s="1" t="s">
        <v>361</v>
      </c>
      <c r="L1893" s="1" t="s">
        <v>1689</v>
      </c>
      <c r="M1893">
        <v>69.12</v>
      </c>
      <c r="N1893">
        <v>9</v>
      </c>
      <c r="O1893">
        <v>0.2</v>
      </c>
      <c r="P1893">
        <v>-14.688000000000001</v>
      </c>
      <c r="Q1893" t="str">
        <f>TEXT(Sample___Superstore[[#This Row],[Ship Date]], "mmm-yyyy")</f>
        <v>Nov-2015</v>
      </c>
    </row>
    <row r="1894" spans="1:17" x14ac:dyDescent="0.3">
      <c r="A1894" s="1" t="s">
        <v>2199</v>
      </c>
      <c r="B1894" s="2">
        <v>42133</v>
      </c>
      <c r="C1894" s="2">
        <v>42317</v>
      </c>
      <c r="D1894" s="1" t="s">
        <v>29</v>
      </c>
      <c r="E1894" s="1" t="s">
        <v>2200</v>
      </c>
      <c r="F1894" s="1" t="s">
        <v>77</v>
      </c>
      <c r="G1894" s="1" t="s">
        <v>64</v>
      </c>
      <c r="H1894" s="1" t="s">
        <v>42</v>
      </c>
      <c r="I1894" s="1" t="s">
        <v>43</v>
      </c>
      <c r="J1894" s="1" t="s">
        <v>34</v>
      </c>
      <c r="K1894" s="1" t="s">
        <v>35</v>
      </c>
      <c r="L1894" s="1" t="s">
        <v>2201</v>
      </c>
      <c r="M1894">
        <v>4.47</v>
      </c>
      <c r="N1894">
        <v>3</v>
      </c>
      <c r="O1894">
        <v>0.8</v>
      </c>
      <c r="P1894">
        <v>-7.8224999999999998</v>
      </c>
      <c r="Q1894" t="str">
        <f>TEXT(Sample___Superstore[[#This Row],[Ship Date]], "mmm-yyyy")</f>
        <v>Nov-2015</v>
      </c>
    </row>
    <row r="1895" spans="1:17" x14ac:dyDescent="0.3">
      <c r="A1895" s="1" t="s">
        <v>2269</v>
      </c>
      <c r="B1895" s="2">
        <v>42287</v>
      </c>
      <c r="C1895" s="2">
        <v>42318</v>
      </c>
      <c r="D1895" s="1" t="s">
        <v>38</v>
      </c>
      <c r="E1895" s="1" t="s">
        <v>418</v>
      </c>
      <c r="F1895" s="1" t="s">
        <v>40</v>
      </c>
      <c r="G1895" s="1" t="s">
        <v>303</v>
      </c>
      <c r="H1895" s="1" t="s">
        <v>123</v>
      </c>
      <c r="I1895" s="1" t="s">
        <v>33</v>
      </c>
      <c r="J1895" s="1" t="s">
        <v>34</v>
      </c>
      <c r="K1895" s="1" t="s">
        <v>60</v>
      </c>
      <c r="L1895" s="1" t="s">
        <v>1788</v>
      </c>
      <c r="M1895">
        <v>45.36</v>
      </c>
      <c r="N1895">
        <v>7</v>
      </c>
      <c r="O1895">
        <v>0</v>
      </c>
      <c r="P1895">
        <v>21.7728</v>
      </c>
      <c r="Q1895" t="str">
        <f>TEXT(Sample___Superstore[[#This Row],[Ship Date]], "mmm-yyyy")</f>
        <v>Nov-2015</v>
      </c>
    </row>
    <row r="1896" spans="1:17" x14ac:dyDescent="0.3">
      <c r="A1896" s="1" t="s">
        <v>2309</v>
      </c>
      <c r="B1896" s="2">
        <v>42189</v>
      </c>
      <c r="C1896" s="2">
        <v>42312</v>
      </c>
      <c r="D1896" s="1" t="s">
        <v>29</v>
      </c>
      <c r="E1896" s="1" t="s">
        <v>2079</v>
      </c>
      <c r="F1896" s="1" t="s">
        <v>19</v>
      </c>
      <c r="G1896" s="1" t="s">
        <v>161</v>
      </c>
      <c r="H1896" s="1" t="s">
        <v>42</v>
      </c>
      <c r="I1896" s="1" t="s">
        <v>43</v>
      </c>
      <c r="J1896" s="1" t="s">
        <v>34</v>
      </c>
      <c r="K1896" s="1" t="s">
        <v>94</v>
      </c>
      <c r="L1896" s="1" t="s">
        <v>2310</v>
      </c>
      <c r="M1896">
        <v>463.24799999999999</v>
      </c>
      <c r="N1896">
        <v>8</v>
      </c>
      <c r="O1896">
        <v>0.8</v>
      </c>
      <c r="P1896">
        <v>-1181.2824000000001</v>
      </c>
      <c r="Q1896" t="str">
        <f>TEXT(Sample___Superstore[[#This Row],[Ship Date]], "mmm-yyyy")</f>
        <v>Nov-2015</v>
      </c>
    </row>
    <row r="1897" spans="1:17" x14ac:dyDescent="0.3">
      <c r="A1897" s="1" t="s">
        <v>2309</v>
      </c>
      <c r="B1897" s="2">
        <v>42189</v>
      </c>
      <c r="C1897" s="2">
        <v>42312</v>
      </c>
      <c r="D1897" s="1" t="s">
        <v>29</v>
      </c>
      <c r="E1897" s="1" t="s">
        <v>2079</v>
      </c>
      <c r="F1897" s="1" t="s">
        <v>19</v>
      </c>
      <c r="G1897" s="1" t="s">
        <v>161</v>
      </c>
      <c r="H1897" s="1" t="s">
        <v>42</v>
      </c>
      <c r="I1897" s="1" t="s">
        <v>43</v>
      </c>
      <c r="J1897" s="1" t="s">
        <v>44</v>
      </c>
      <c r="K1897" s="1" t="s">
        <v>180</v>
      </c>
      <c r="L1897" s="1" t="s">
        <v>2311</v>
      </c>
      <c r="M1897">
        <v>383.952</v>
      </c>
      <c r="N1897">
        <v>6</v>
      </c>
      <c r="O1897">
        <v>0.2</v>
      </c>
      <c r="P1897">
        <v>47.994</v>
      </c>
      <c r="Q1897" t="str">
        <f>TEXT(Sample___Superstore[[#This Row],[Ship Date]], "mmm-yyyy")</f>
        <v>Nov-2015</v>
      </c>
    </row>
    <row r="1898" spans="1:17" x14ac:dyDescent="0.3">
      <c r="A1898" s="1" t="s">
        <v>2394</v>
      </c>
      <c r="B1898" s="2">
        <v>42196</v>
      </c>
      <c r="C1898" s="2">
        <v>42319</v>
      </c>
      <c r="D1898" s="1" t="s">
        <v>29</v>
      </c>
      <c r="E1898" s="1" t="s">
        <v>365</v>
      </c>
      <c r="F1898" s="1" t="s">
        <v>40</v>
      </c>
      <c r="G1898" s="1" t="s">
        <v>136</v>
      </c>
      <c r="H1898" s="1" t="s">
        <v>137</v>
      </c>
      <c r="I1898" s="1" t="s">
        <v>88</v>
      </c>
      <c r="J1898" s="1" t="s">
        <v>34</v>
      </c>
      <c r="K1898" s="1" t="s">
        <v>73</v>
      </c>
      <c r="L1898" s="1" t="s">
        <v>322</v>
      </c>
      <c r="M1898">
        <v>24.4</v>
      </c>
      <c r="N1898">
        <v>2</v>
      </c>
      <c r="O1898">
        <v>0.2</v>
      </c>
      <c r="P1898">
        <v>7.93</v>
      </c>
      <c r="Q1898" t="str">
        <f>TEXT(Sample___Superstore[[#This Row],[Ship Date]], "mmm-yyyy")</f>
        <v>Nov-2015</v>
      </c>
    </row>
    <row r="1899" spans="1:17" x14ac:dyDescent="0.3">
      <c r="A1899" s="1" t="s">
        <v>2399</v>
      </c>
      <c r="B1899" s="2">
        <v>42225</v>
      </c>
      <c r="C1899" s="2">
        <v>42317</v>
      </c>
      <c r="D1899" s="1" t="s">
        <v>38</v>
      </c>
      <c r="E1899" s="1" t="s">
        <v>922</v>
      </c>
      <c r="F1899" s="1" t="s">
        <v>19</v>
      </c>
      <c r="G1899" s="1" t="s">
        <v>2400</v>
      </c>
      <c r="H1899" s="1" t="s">
        <v>123</v>
      </c>
      <c r="I1899" s="1" t="s">
        <v>33</v>
      </c>
      <c r="J1899" s="1" t="s">
        <v>34</v>
      </c>
      <c r="K1899" s="1" t="s">
        <v>60</v>
      </c>
      <c r="L1899" s="1" t="s">
        <v>1977</v>
      </c>
      <c r="M1899">
        <v>26.4</v>
      </c>
      <c r="N1899">
        <v>5</v>
      </c>
      <c r="O1899">
        <v>0</v>
      </c>
      <c r="P1899">
        <v>11.88</v>
      </c>
      <c r="Q1899" t="str">
        <f>TEXT(Sample___Superstore[[#This Row],[Ship Date]], "mmm-yyyy")</f>
        <v>Nov-2015</v>
      </c>
    </row>
    <row r="1900" spans="1:17" x14ac:dyDescent="0.3">
      <c r="A1900" s="1" t="s">
        <v>2399</v>
      </c>
      <c r="B1900" s="2">
        <v>42225</v>
      </c>
      <c r="C1900" s="2">
        <v>42317</v>
      </c>
      <c r="D1900" s="1" t="s">
        <v>38</v>
      </c>
      <c r="E1900" s="1" t="s">
        <v>922</v>
      </c>
      <c r="F1900" s="1" t="s">
        <v>19</v>
      </c>
      <c r="G1900" s="1" t="s">
        <v>2400</v>
      </c>
      <c r="H1900" s="1" t="s">
        <v>123</v>
      </c>
      <c r="I1900" s="1" t="s">
        <v>33</v>
      </c>
      <c r="J1900" s="1" t="s">
        <v>34</v>
      </c>
      <c r="K1900" s="1" t="s">
        <v>67</v>
      </c>
      <c r="L1900" s="1" t="s">
        <v>2024</v>
      </c>
      <c r="M1900">
        <v>41.88</v>
      </c>
      <c r="N1900">
        <v>6</v>
      </c>
      <c r="O1900">
        <v>0</v>
      </c>
      <c r="P1900">
        <v>0.83760000000000001</v>
      </c>
      <c r="Q1900" t="str">
        <f>TEXT(Sample___Superstore[[#This Row],[Ship Date]], "mmm-yyyy")</f>
        <v>Nov-2015</v>
      </c>
    </row>
    <row r="1901" spans="1:17" x14ac:dyDescent="0.3">
      <c r="A1901" s="1" t="s">
        <v>2443</v>
      </c>
      <c r="B1901" s="2">
        <v>42162</v>
      </c>
      <c r="C1901" s="2">
        <v>42315</v>
      </c>
      <c r="D1901" s="1" t="s">
        <v>29</v>
      </c>
      <c r="E1901" s="1" t="s">
        <v>1698</v>
      </c>
      <c r="F1901" s="1" t="s">
        <v>19</v>
      </c>
      <c r="G1901" s="1" t="s">
        <v>141</v>
      </c>
      <c r="H1901" s="1" t="s">
        <v>123</v>
      </c>
      <c r="I1901" s="1" t="s">
        <v>33</v>
      </c>
      <c r="J1901" s="1" t="s">
        <v>23</v>
      </c>
      <c r="K1901" s="1" t="s">
        <v>26</v>
      </c>
      <c r="L1901" s="1" t="s">
        <v>2444</v>
      </c>
      <c r="M1901">
        <v>170.352</v>
      </c>
      <c r="N1901">
        <v>3</v>
      </c>
      <c r="O1901">
        <v>0.2</v>
      </c>
      <c r="P1901">
        <v>-17.0352</v>
      </c>
      <c r="Q1901" t="str">
        <f>TEXT(Sample___Superstore[[#This Row],[Ship Date]], "mmm-yyyy")</f>
        <v>Nov-2015</v>
      </c>
    </row>
    <row r="1902" spans="1:17" x14ac:dyDescent="0.3">
      <c r="A1902" s="1" t="s">
        <v>2606</v>
      </c>
      <c r="B1902" s="2">
        <v>42167</v>
      </c>
      <c r="C1902" s="2">
        <v>42320</v>
      </c>
      <c r="D1902" s="1" t="s">
        <v>29</v>
      </c>
      <c r="E1902" s="1" t="s">
        <v>1718</v>
      </c>
      <c r="F1902" s="1" t="s">
        <v>19</v>
      </c>
      <c r="G1902" s="1" t="s">
        <v>303</v>
      </c>
      <c r="H1902" s="1" t="s">
        <v>123</v>
      </c>
      <c r="I1902" s="1" t="s">
        <v>33</v>
      </c>
      <c r="J1902" s="1" t="s">
        <v>34</v>
      </c>
      <c r="K1902" s="1" t="s">
        <v>94</v>
      </c>
      <c r="L1902" s="1" t="s">
        <v>2607</v>
      </c>
      <c r="M1902">
        <v>7.78</v>
      </c>
      <c r="N1902">
        <v>2</v>
      </c>
      <c r="O1902">
        <v>0</v>
      </c>
      <c r="P1902">
        <v>2.0228000000000002</v>
      </c>
      <c r="Q1902" t="str">
        <f>TEXT(Sample___Superstore[[#This Row],[Ship Date]], "mmm-yyyy")</f>
        <v>Nov-2015</v>
      </c>
    </row>
    <row r="1903" spans="1:17" x14ac:dyDescent="0.3">
      <c r="A1903" s="1" t="s">
        <v>2631</v>
      </c>
      <c r="B1903" s="2">
        <v>42253</v>
      </c>
      <c r="C1903" s="2">
        <v>42314</v>
      </c>
      <c r="D1903" s="1" t="s">
        <v>17</v>
      </c>
      <c r="E1903" s="1" t="s">
        <v>2632</v>
      </c>
      <c r="F1903" s="1" t="s">
        <v>19</v>
      </c>
      <c r="G1903" s="1" t="s">
        <v>2633</v>
      </c>
      <c r="H1903" s="1" t="s">
        <v>1611</v>
      </c>
      <c r="I1903" s="1" t="s">
        <v>33</v>
      </c>
      <c r="J1903" s="1" t="s">
        <v>23</v>
      </c>
      <c r="K1903" s="1" t="s">
        <v>47</v>
      </c>
      <c r="L1903" s="1" t="s">
        <v>2542</v>
      </c>
      <c r="M1903">
        <v>355.36</v>
      </c>
      <c r="N1903">
        <v>4</v>
      </c>
      <c r="O1903">
        <v>0</v>
      </c>
      <c r="P1903">
        <v>92.393600000000006</v>
      </c>
      <c r="Q1903" t="str">
        <f>TEXT(Sample___Superstore[[#This Row],[Ship Date]], "mmm-yyyy")</f>
        <v>Nov-2015</v>
      </c>
    </row>
    <row r="1904" spans="1:17" x14ac:dyDescent="0.3">
      <c r="A1904" s="1" t="s">
        <v>2631</v>
      </c>
      <c r="B1904" s="2">
        <v>42253</v>
      </c>
      <c r="C1904" s="2">
        <v>42314</v>
      </c>
      <c r="D1904" s="1" t="s">
        <v>17</v>
      </c>
      <c r="E1904" s="1" t="s">
        <v>2632</v>
      </c>
      <c r="F1904" s="1" t="s">
        <v>19</v>
      </c>
      <c r="G1904" s="1" t="s">
        <v>2633</v>
      </c>
      <c r="H1904" s="1" t="s">
        <v>1611</v>
      </c>
      <c r="I1904" s="1" t="s">
        <v>33</v>
      </c>
      <c r="J1904" s="1" t="s">
        <v>44</v>
      </c>
      <c r="K1904" s="1" t="s">
        <v>45</v>
      </c>
      <c r="L1904" s="1" t="s">
        <v>2634</v>
      </c>
      <c r="M1904">
        <v>140.376</v>
      </c>
      <c r="N1904">
        <v>3</v>
      </c>
      <c r="O1904">
        <v>0.2</v>
      </c>
      <c r="P1904">
        <v>8.7735000000000003</v>
      </c>
      <c r="Q1904" t="str">
        <f>TEXT(Sample___Superstore[[#This Row],[Ship Date]], "mmm-yyyy")</f>
        <v>Nov-2015</v>
      </c>
    </row>
    <row r="1905" spans="1:17" x14ac:dyDescent="0.3">
      <c r="A1905" s="1" t="s">
        <v>2686</v>
      </c>
      <c r="B1905" s="2">
        <v>42132</v>
      </c>
      <c r="C1905" s="2">
        <v>42316</v>
      </c>
      <c r="D1905" s="1" t="s">
        <v>29</v>
      </c>
      <c r="E1905" s="1" t="s">
        <v>1765</v>
      </c>
      <c r="F1905" s="1" t="s">
        <v>40</v>
      </c>
      <c r="G1905" s="1" t="s">
        <v>432</v>
      </c>
      <c r="H1905" s="1" t="s">
        <v>42</v>
      </c>
      <c r="I1905" s="1" t="s">
        <v>43</v>
      </c>
      <c r="J1905" s="1" t="s">
        <v>34</v>
      </c>
      <c r="K1905" s="1" t="s">
        <v>67</v>
      </c>
      <c r="L1905" s="1" t="s">
        <v>1144</v>
      </c>
      <c r="M1905">
        <v>33.488</v>
      </c>
      <c r="N1905">
        <v>7</v>
      </c>
      <c r="O1905">
        <v>0.2</v>
      </c>
      <c r="P1905">
        <v>-1.2558</v>
      </c>
      <c r="Q1905" t="str">
        <f>TEXT(Sample___Superstore[[#This Row],[Ship Date]], "mmm-yyyy")</f>
        <v>Nov-2015</v>
      </c>
    </row>
    <row r="1906" spans="1:17" x14ac:dyDescent="0.3">
      <c r="A1906" s="1" t="s">
        <v>2686</v>
      </c>
      <c r="B1906" s="2">
        <v>42132</v>
      </c>
      <c r="C1906" s="2">
        <v>42316</v>
      </c>
      <c r="D1906" s="1" t="s">
        <v>29</v>
      </c>
      <c r="E1906" s="1" t="s">
        <v>1765</v>
      </c>
      <c r="F1906" s="1" t="s">
        <v>40</v>
      </c>
      <c r="G1906" s="1" t="s">
        <v>432</v>
      </c>
      <c r="H1906" s="1" t="s">
        <v>42</v>
      </c>
      <c r="I1906" s="1" t="s">
        <v>43</v>
      </c>
      <c r="J1906" s="1" t="s">
        <v>34</v>
      </c>
      <c r="K1906" s="1" t="s">
        <v>361</v>
      </c>
      <c r="L1906" s="1" t="s">
        <v>1689</v>
      </c>
      <c r="M1906">
        <v>23.04</v>
      </c>
      <c r="N1906">
        <v>3</v>
      </c>
      <c r="O1906">
        <v>0.2</v>
      </c>
      <c r="P1906">
        <v>-4.8959999999999999</v>
      </c>
      <c r="Q1906" t="str">
        <f>TEXT(Sample___Superstore[[#This Row],[Ship Date]], "mmm-yyyy")</f>
        <v>Nov-2015</v>
      </c>
    </row>
    <row r="1907" spans="1:17" x14ac:dyDescent="0.3">
      <c r="A1907" s="1" t="s">
        <v>2686</v>
      </c>
      <c r="B1907" s="2">
        <v>42132</v>
      </c>
      <c r="C1907" s="2">
        <v>42316</v>
      </c>
      <c r="D1907" s="1" t="s">
        <v>29</v>
      </c>
      <c r="E1907" s="1" t="s">
        <v>1765</v>
      </c>
      <c r="F1907" s="1" t="s">
        <v>40</v>
      </c>
      <c r="G1907" s="1" t="s">
        <v>432</v>
      </c>
      <c r="H1907" s="1" t="s">
        <v>42</v>
      </c>
      <c r="I1907" s="1" t="s">
        <v>43</v>
      </c>
      <c r="J1907" s="1" t="s">
        <v>34</v>
      </c>
      <c r="K1907" s="1" t="s">
        <v>35</v>
      </c>
      <c r="L1907" s="1" t="s">
        <v>1810</v>
      </c>
      <c r="M1907">
        <v>1.3620000000000001</v>
      </c>
      <c r="N1907">
        <v>1</v>
      </c>
      <c r="O1907">
        <v>0.8</v>
      </c>
      <c r="P1907">
        <v>-2.1791999999999998</v>
      </c>
      <c r="Q1907" t="str">
        <f>TEXT(Sample___Superstore[[#This Row],[Ship Date]], "mmm-yyyy")</f>
        <v>Nov-2015</v>
      </c>
    </row>
    <row r="1908" spans="1:17" x14ac:dyDescent="0.3">
      <c r="A1908" s="1" t="s">
        <v>2686</v>
      </c>
      <c r="B1908" s="2">
        <v>42132</v>
      </c>
      <c r="C1908" s="2">
        <v>42316</v>
      </c>
      <c r="D1908" s="1" t="s">
        <v>29</v>
      </c>
      <c r="E1908" s="1" t="s">
        <v>1765</v>
      </c>
      <c r="F1908" s="1" t="s">
        <v>40</v>
      </c>
      <c r="G1908" s="1" t="s">
        <v>432</v>
      </c>
      <c r="H1908" s="1" t="s">
        <v>42</v>
      </c>
      <c r="I1908" s="1" t="s">
        <v>43</v>
      </c>
      <c r="J1908" s="1" t="s">
        <v>23</v>
      </c>
      <c r="K1908" s="1" t="s">
        <v>47</v>
      </c>
      <c r="L1908" s="1" t="s">
        <v>2494</v>
      </c>
      <c r="M1908">
        <v>14.76</v>
      </c>
      <c r="N1908">
        <v>5</v>
      </c>
      <c r="O1908">
        <v>0.6</v>
      </c>
      <c r="P1908">
        <v>-11.439</v>
      </c>
      <c r="Q1908" t="str">
        <f>TEXT(Sample___Superstore[[#This Row],[Ship Date]], "mmm-yyyy")</f>
        <v>Nov-2015</v>
      </c>
    </row>
    <row r="1909" spans="1:17" x14ac:dyDescent="0.3">
      <c r="A1909" s="1" t="s">
        <v>2772</v>
      </c>
      <c r="B1909" s="2">
        <v>42196</v>
      </c>
      <c r="C1909" s="2">
        <v>42319</v>
      </c>
      <c r="D1909" s="1" t="s">
        <v>29</v>
      </c>
      <c r="E1909" s="1" t="s">
        <v>2773</v>
      </c>
      <c r="F1909" s="1" t="s">
        <v>40</v>
      </c>
      <c r="G1909" s="1" t="s">
        <v>1264</v>
      </c>
      <c r="H1909" s="1" t="s">
        <v>211</v>
      </c>
      <c r="I1909" s="1" t="s">
        <v>22</v>
      </c>
      <c r="J1909" s="1" t="s">
        <v>34</v>
      </c>
      <c r="K1909" s="1" t="s">
        <v>35</v>
      </c>
      <c r="L1909" s="1" t="s">
        <v>1831</v>
      </c>
      <c r="M1909">
        <v>16.146000000000001</v>
      </c>
      <c r="N1909">
        <v>9</v>
      </c>
      <c r="O1909">
        <v>0.7</v>
      </c>
      <c r="P1909">
        <v>-12.9168</v>
      </c>
      <c r="Q1909" t="str">
        <f>TEXT(Sample___Superstore[[#This Row],[Ship Date]], "mmm-yyyy")</f>
        <v>Nov-2015</v>
      </c>
    </row>
    <row r="1910" spans="1:17" x14ac:dyDescent="0.3">
      <c r="A1910" s="1" t="s">
        <v>2772</v>
      </c>
      <c r="B1910" s="2">
        <v>42196</v>
      </c>
      <c r="C1910" s="2">
        <v>42319</v>
      </c>
      <c r="D1910" s="1" t="s">
        <v>29</v>
      </c>
      <c r="E1910" s="1" t="s">
        <v>2773</v>
      </c>
      <c r="F1910" s="1" t="s">
        <v>40</v>
      </c>
      <c r="G1910" s="1" t="s">
        <v>1264</v>
      </c>
      <c r="H1910" s="1" t="s">
        <v>211</v>
      </c>
      <c r="I1910" s="1" t="s">
        <v>22</v>
      </c>
      <c r="J1910" s="1" t="s">
        <v>34</v>
      </c>
      <c r="K1910" s="1" t="s">
        <v>35</v>
      </c>
      <c r="L1910" s="1" t="s">
        <v>1120</v>
      </c>
      <c r="M1910">
        <v>1345.4849999999999</v>
      </c>
      <c r="N1910">
        <v>5</v>
      </c>
      <c r="O1910">
        <v>0.7</v>
      </c>
      <c r="P1910">
        <v>-1031.5385000000001</v>
      </c>
      <c r="Q1910" t="str">
        <f>TEXT(Sample___Superstore[[#This Row],[Ship Date]], "mmm-yyyy")</f>
        <v>Nov-2015</v>
      </c>
    </row>
    <row r="1911" spans="1:17" x14ac:dyDescent="0.3">
      <c r="A1911" s="1" t="s">
        <v>2877</v>
      </c>
      <c r="B1911" s="2">
        <v>42187</v>
      </c>
      <c r="C1911" s="2">
        <v>42310</v>
      </c>
      <c r="D1911" s="1" t="s">
        <v>29</v>
      </c>
      <c r="E1911" s="1" t="s">
        <v>2878</v>
      </c>
      <c r="F1911" s="1" t="s">
        <v>40</v>
      </c>
      <c r="G1911" s="1" t="s">
        <v>58</v>
      </c>
      <c r="H1911" s="1" t="s">
        <v>59</v>
      </c>
      <c r="I1911" s="1" t="s">
        <v>22</v>
      </c>
      <c r="J1911" s="1" t="s">
        <v>34</v>
      </c>
      <c r="K1911" s="1" t="s">
        <v>73</v>
      </c>
      <c r="L1911" s="1" t="s">
        <v>587</v>
      </c>
      <c r="M1911">
        <v>311.14999999999998</v>
      </c>
      <c r="N1911">
        <v>5</v>
      </c>
      <c r="O1911">
        <v>0</v>
      </c>
      <c r="P1911">
        <v>146.2405</v>
      </c>
      <c r="Q1911" t="str">
        <f>TEXT(Sample___Superstore[[#This Row],[Ship Date]], "mmm-yyyy")</f>
        <v>Nov-2015</v>
      </c>
    </row>
    <row r="1912" spans="1:17" x14ac:dyDescent="0.3">
      <c r="A1912" s="1" t="s">
        <v>2877</v>
      </c>
      <c r="B1912" s="2">
        <v>42187</v>
      </c>
      <c r="C1912" s="2">
        <v>42310</v>
      </c>
      <c r="D1912" s="1" t="s">
        <v>29</v>
      </c>
      <c r="E1912" s="1" t="s">
        <v>2878</v>
      </c>
      <c r="F1912" s="1" t="s">
        <v>40</v>
      </c>
      <c r="G1912" s="1" t="s">
        <v>58</v>
      </c>
      <c r="H1912" s="1" t="s">
        <v>59</v>
      </c>
      <c r="I1912" s="1" t="s">
        <v>22</v>
      </c>
      <c r="J1912" s="1" t="s">
        <v>34</v>
      </c>
      <c r="K1912" s="1" t="s">
        <v>60</v>
      </c>
      <c r="L1912" s="1" t="s">
        <v>220</v>
      </c>
      <c r="M1912">
        <v>12.96</v>
      </c>
      <c r="N1912">
        <v>2</v>
      </c>
      <c r="O1912">
        <v>0</v>
      </c>
      <c r="P1912">
        <v>6.3503999999999996</v>
      </c>
      <c r="Q1912" t="str">
        <f>TEXT(Sample___Superstore[[#This Row],[Ship Date]], "mmm-yyyy")</f>
        <v>Nov-2015</v>
      </c>
    </row>
    <row r="1913" spans="1:17" x14ac:dyDescent="0.3">
      <c r="A1913" s="1" t="s">
        <v>2930</v>
      </c>
      <c r="B1913" s="2">
        <v>42167</v>
      </c>
      <c r="C1913" s="2">
        <v>42320</v>
      </c>
      <c r="D1913" s="1" t="s">
        <v>17</v>
      </c>
      <c r="E1913" s="1" t="s">
        <v>2149</v>
      </c>
      <c r="F1913" s="1" t="s">
        <v>19</v>
      </c>
      <c r="G1913" s="1" t="s">
        <v>1132</v>
      </c>
      <c r="H1913" s="1" t="s">
        <v>59</v>
      </c>
      <c r="I1913" s="1" t="s">
        <v>22</v>
      </c>
      <c r="J1913" s="1" t="s">
        <v>44</v>
      </c>
      <c r="K1913" s="1" t="s">
        <v>45</v>
      </c>
      <c r="L1913" s="1" t="s">
        <v>1170</v>
      </c>
      <c r="M1913">
        <v>173.94</v>
      </c>
      <c r="N1913">
        <v>6</v>
      </c>
      <c r="O1913">
        <v>0</v>
      </c>
      <c r="P1913">
        <v>50.442599999999999</v>
      </c>
      <c r="Q1913" t="str">
        <f>TEXT(Sample___Superstore[[#This Row],[Ship Date]], "mmm-yyyy")</f>
        <v>Nov-2015</v>
      </c>
    </row>
    <row r="1914" spans="1:17" x14ac:dyDescent="0.3">
      <c r="A1914" s="1" t="s">
        <v>2934</v>
      </c>
      <c r="B1914" s="2">
        <v>42099</v>
      </c>
      <c r="C1914" s="2">
        <v>42313</v>
      </c>
      <c r="D1914" s="1" t="s">
        <v>29</v>
      </c>
      <c r="E1914" s="1" t="s">
        <v>2935</v>
      </c>
      <c r="F1914" s="1" t="s">
        <v>40</v>
      </c>
      <c r="G1914" s="1" t="s">
        <v>1744</v>
      </c>
      <c r="H1914" s="1" t="s">
        <v>437</v>
      </c>
      <c r="I1914" s="1" t="s">
        <v>43</v>
      </c>
      <c r="J1914" s="1" t="s">
        <v>34</v>
      </c>
      <c r="K1914" s="1" t="s">
        <v>53</v>
      </c>
      <c r="L1914" s="1" t="s">
        <v>519</v>
      </c>
      <c r="M1914">
        <v>125.93</v>
      </c>
      <c r="N1914">
        <v>7</v>
      </c>
      <c r="O1914">
        <v>0</v>
      </c>
      <c r="P1914">
        <v>35.260399999999997</v>
      </c>
      <c r="Q1914" t="str">
        <f>TEXT(Sample___Superstore[[#This Row],[Ship Date]], "mmm-yyyy")</f>
        <v>Nov-2015</v>
      </c>
    </row>
    <row r="1915" spans="1:17" x14ac:dyDescent="0.3">
      <c r="A1915" s="1" t="s">
        <v>3027</v>
      </c>
      <c r="B1915" s="2">
        <v>42194</v>
      </c>
      <c r="C1915" s="2">
        <v>42317</v>
      </c>
      <c r="D1915" s="1" t="s">
        <v>29</v>
      </c>
      <c r="E1915" s="1" t="s">
        <v>2216</v>
      </c>
      <c r="F1915" s="1" t="s">
        <v>77</v>
      </c>
      <c r="G1915" s="1" t="s">
        <v>86</v>
      </c>
      <c r="H1915" s="1" t="s">
        <v>87</v>
      </c>
      <c r="I1915" s="1" t="s">
        <v>88</v>
      </c>
      <c r="J1915" s="1" t="s">
        <v>44</v>
      </c>
      <c r="K1915" s="1" t="s">
        <v>180</v>
      </c>
      <c r="L1915" s="1" t="s">
        <v>2311</v>
      </c>
      <c r="M1915">
        <v>559.92999999999995</v>
      </c>
      <c r="N1915">
        <v>7</v>
      </c>
      <c r="O1915">
        <v>0</v>
      </c>
      <c r="P1915">
        <v>167.97900000000001</v>
      </c>
      <c r="Q1915" t="str">
        <f>TEXT(Sample___Superstore[[#This Row],[Ship Date]], "mmm-yyyy")</f>
        <v>Nov-2015</v>
      </c>
    </row>
    <row r="1916" spans="1:17" x14ac:dyDescent="0.3">
      <c r="A1916" s="1" t="s">
        <v>3147</v>
      </c>
      <c r="B1916" s="2">
        <v>42250</v>
      </c>
      <c r="C1916" s="2">
        <v>42311</v>
      </c>
      <c r="D1916" s="1" t="s">
        <v>17</v>
      </c>
      <c r="E1916" s="1" t="s">
        <v>3148</v>
      </c>
      <c r="F1916" s="1" t="s">
        <v>19</v>
      </c>
      <c r="G1916" s="1" t="s">
        <v>1084</v>
      </c>
      <c r="H1916" s="1" t="s">
        <v>72</v>
      </c>
      <c r="I1916" s="1" t="s">
        <v>22</v>
      </c>
      <c r="J1916" s="1" t="s">
        <v>34</v>
      </c>
      <c r="K1916" s="1" t="s">
        <v>202</v>
      </c>
      <c r="L1916" s="1" t="s">
        <v>2380</v>
      </c>
      <c r="M1916">
        <v>4.6079999999999997</v>
      </c>
      <c r="N1916">
        <v>2</v>
      </c>
      <c r="O1916">
        <v>0.2</v>
      </c>
      <c r="P1916">
        <v>1.6704000000000001</v>
      </c>
      <c r="Q1916" t="str">
        <f>TEXT(Sample___Superstore[[#This Row],[Ship Date]], "mmm-yyyy")</f>
        <v>Nov-2015</v>
      </c>
    </row>
    <row r="1917" spans="1:17" x14ac:dyDescent="0.3">
      <c r="A1917" s="1" t="s">
        <v>3206</v>
      </c>
      <c r="B1917" s="2">
        <v>42218</v>
      </c>
      <c r="C1917" s="2">
        <v>42310</v>
      </c>
      <c r="D1917" s="1" t="s">
        <v>38</v>
      </c>
      <c r="E1917" s="1" t="s">
        <v>1627</v>
      </c>
      <c r="F1917" s="1" t="s">
        <v>19</v>
      </c>
      <c r="G1917" s="1" t="s">
        <v>3207</v>
      </c>
      <c r="H1917" s="1" t="s">
        <v>1067</v>
      </c>
      <c r="I1917" s="1" t="s">
        <v>43</v>
      </c>
      <c r="J1917" s="1" t="s">
        <v>34</v>
      </c>
      <c r="K1917" s="1" t="s">
        <v>60</v>
      </c>
      <c r="L1917" s="1" t="s">
        <v>1534</v>
      </c>
      <c r="M1917">
        <v>9.5399999999999991</v>
      </c>
      <c r="N1917">
        <v>2</v>
      </c>
      <c r="O1917">
        <v>0</v>
      </c>
      <c r="P1917">
        <v>4.2930000000000001</v>
      </c>
      <c r="Q1917" t="str">
        <f>TEXT(Sample___Superstore[[#This Row],[Ship Date]], "mmm-yyyy")</f>
        <v>Nov-2015</v>
      </c>
    </row>
    <row r="1918" spans="1:17" x14ac:dyDescent="0.3">
      <c r="A1918" s="1" t="s">
        <v>3206</v>
      </c>
      <c r="B1918" s="2">
        <v>42218</v>
      </c>
      <c r="C1918" s="2">
        <v>42310</v>
      </c>
      <c r="D1918" s="1" t="s">
        <v>38</v>
      </c>
      <c r="E1918" s="1" t="s">
        <v>1627</v>
      </c>
      <c r="F1918" s="1" t="s">
        <v>19</v>
      </c>
      <c r="G1918" s="1" t="s">
        <v>3207</v>
      </c>
      <c r="H1918" s="1" t="s">
        <v>1067</v>
      </c>
      <c r="I1918" s="1" t="s">
        <v>43</v>
      </c>
      <c r="J1918" s="1" t="s">
        <v>34</v>
      </c>
      <c r="K1918" s="1" t="s">
        <v>132</v>
      </c>
      <c r="L1918" s="1" t="s">
        <v>197</v>
      </c>
      <c r="M1918">
        <v>5.81</v>
      </c>
      <c r="N1918">
        <v>1</v>
      </c>
      <c r="O1918">
        <v>0</v>
      </c>
      <c r="P1918">
        <v>1.8010999999999999</v>
      </c>
      <c r="Q1918" t="str">
        <f>TEXT(Sample___Superstore[[#This Row],[Ship Date]], "mmm-yyyy")</f>
        <v>Nov-2015</v>
      </c>
    </row>
    <row r="1919" spans="1:17" x14ac:dyDescent="0.3">
      <c r="A1919" s="1" t="s">
        <v>3206</v>
      </c>
      <c r="B1919" s="2">
        <v>42218</v>
      </c>
      <c r="C1919" s="2">
        <v>42310</v>
      </c>
      <c r="D1919" s="1" t="s">
        <v>38</v>
      </c>
      <c r="E1919" s="1" t="s">
        <v>1627</v>
      </c>
      <c r="F1919" s="1" t="s">
        <v>19</v>
      </c>
      <c r="G1919" s="1" t="s">
        <v>3207</v>
      </c>
      <c r="H1919" s="1" t="s">
        <v>1067</v>
      </c>
      <c r="I1919" s="1" t="s">
        <v>43</v>
      </c>
      <c r="J1919" s="1" t="s">
        <v>34</v>
      </c>
      <c r="K1919" s="1" t="s">
        <v>53</v>
      </c>
      <c r="L1919" s="1" t="s">
        <v>1793</v>
      </c>
      <c r="M1919">
        <v>5.76</v>
      </c>
      <c r="N1919">
        <v>2</v>
      </c>
      <c r="O1919">
        <v>0</v>
      </c>
      <c r="P1919">
        <v>1.728</v>
      </c>
      <c r="Q1919" t="str">
        <f>TEXT(Sample___Superstore[[#This Row],[Ship Date]], "mmm-yyyy")</f>
        <v>Nov-2015</v>
      </c>
    </row>
    <row r="1920" spans="1:17" x14ac:dyDescent="0.3">
      <c r="A1920" s="1" t="s">
        <v>3212</v>
      </c>
      <c r="B1920" s="2">
        <v>42128</v>
      </c>
      <c r="C1920" s="2">
        <v>42312</v>
      </c>
      <c r="D1920" s="1" t="s">
        <v>29</v>
      </c>
      <c r="E1920" s="1" t="s">
        <v>3213</v>
      </c>
      <c r="F1920" s="1" t="s">
        <v>40</v>
      </c>
      <c r="G1920" s="1" t="s">
        <v>122</v>
      </c>
      <c r="H1920" s="1" t="s">
        <v>123</v>
      </c>
      <c r="I1920" s="1" t="s">
        <v>33</v>
      </c>
      <c r="J1920" s="1" t="s">
        <v>23</v>
      </c>
      <c r="K1920" s="1" t="s">
        <v>26</v>
      </c>
      <c r="L1920" s="1" t="s">
        <v>2154</v>
      </c>
      <c r="M1920">
        <v>892.22400000000005</v>
      </c>
      <c r="N1920">
        <v>3</v>
      </c>
      <c r="O1920">
        <v>0.2</v>
      </c>
      <c r="P1920">
        <v>89.222399999999993</v>
      </c>
      <c r="Q1920" t="str">
        <f>TEXT(Sample___Superstore[[#This Row],[Ship Date]], "mmm-yyyy")</f>
        <v>Nov-2015</v>
      </c>
    </row>
    <row r="1921" spans="1:17" x14ac:dyDescent="0.3">
      <c r="A1921" s="1" t="s">
        <v>3337</v>
      </c>
      <c r="B1921" s="2">
        <v>42167</v>
      </c>
      <c r="C1921" s="2">
        <v>42320</v>
      </c>
      <c r="D1921" s="1" t="s">
        <v>17</v>
      </c>
      <c r="E1921" s="1" t="s">
        <v>1030</v>
      </c>
      <c r="F1921" s="1" t="s">
        <v>40</v>
      </c>
      <c r="G1921" s="1" t="s">
        <v>3338</v>
      </c>
      <c r="H1921" s="1" t="s">
        <v>123</v>
      </c>
      <c r="I1921" s="1" t="s">
        <v>33</v>
      </c>
      <c r="J1921" s="1" t="s">
        <v>34</v>
      </c>
      <c r="K1921" s="1" t="s">
        <v>60</v>
      </c>
      <c r="L1921" s="1" t="s">
        <v>3339</v>
      </c>
      <c r="M1921">
        <v>8.9600000000000009</v>
      </c>
      <c r="N1921">
        <v>2</v>
      </c>
      <c r="O1921">
        <v>0</v>
      </c>
      <c r="P1921">
        <v>4.3903999999999996</v>
      </c>
      <c r="Q1921" t="str">
        <f>TEXT(Sample___Superstore[[#This Row],[Ship Date]], "mmm-yyyy")</f>
        <v>Nov-2015</v>
      </c>
    </row>
    <row r="1922" spans="1:17" x14ac:dyDescent="0.3">
      <c r="A1922" s="1" t="s">
        <v>3373</v>
      </c>
      <c r="B1922" s="2">
        <v>42131</v>
      </c>
      <c r="C1922" s="2">
        <v>42315</v>
      </c>
      <c r="D1922" s="1" t="s">
        <v>29</v>
      </c>
      <c r="E1922" s="1" t="s">
        <v>2059</v>
      </c>
      <c r="F1922" s="1" t="s">
        <v>40</v>
      </c>
      <c r="G1922" s="1" t="s">
        <v>738</v>
      </c>
      <c r="H1922" s="1" t="s">
        <v>72</v>
      </c>
      <c r="I1922" s="1" t="s">
        <v>22</v>
      </c>
      <c r="J1922" s="1" t="s">
        <v>23</v>
      </c>
      <c r="K1922" s="1" t="s">
        <v>47</v>
      </c>
      <c r="L1922" s="1" t="s">
        <v>1427</v>
      </c>
      <c r="M1922">
        <v>4.9279999999999999</v>
      </c>
      <c r="N1922">
        <v>2</v>
      </c>
      <c r="O1922">
        <v>0.2</v>
      </c>
      <c r="P1922">
        <v>0.73919999999999997</v>
      </c>
      <c r="Q1922" t="str">
        <f>TEXT(Sample___Superstore[[#This Row],[Ship Date]], "mmm-yyyy")</f>
        <v>Nov-2015</v>
      </c>
    </row>
    <row r="1923" spans="1:17" x14ac:dyDescent="0.3">
      <c r="A1923" s="1" t="s">
        <v>3373</v>
      </c>
      <c r="B1923" s="2">
        <v>42131</v>
      </c>
      <c r="C1923" s="2">
        <v>42315</v>
      </c>
      <c r="D1923" s="1" t="s">
        <v>29</v>
      </c>
      <c r="E1923" s="1" t="s">
        <v>2059</v>
      </c>
      <c r="F1923" s="1" t="s">
        <v>40</v>
      </c>
      <c r="G1923" s="1" t="s">
        <v>738</v>
      </c>
      <c r="H1923" s="1" t="s">
        <v>72</v>
      </c>
      <c r="I1923" s="1" t="s">
        <v>22</v>
      </c>
      <c r="J1923" s="1" t="s">
        <v>34</v>
      </c>
      <c r="K1923" s="1" t="s">
        <v>202</v>
      </c>
      <c r="L1923" s="1" t="s">
        <v>493</v>
      </c>
      <c r="M1923">
        <v>11.784000000000001</v>
      </c>
      <c r="N1923">
        <v>3</v>
      </c>
      <c r="O1923">
        <v>0.2</v>
      </c>
      <c r="P1923">
        <v>4.2717000000000001</v>
      </c>
      <c r="Q1923" t="str">
        <f>TEXT(Sample___Superstore[[#This Row],[Ship Date]], "mmm-yyyy")</f>
        <v>Nov-2015</v>
      </c>
    </row>
    <row r="1924" spans="1:17" x14ac:dyDescent="0.3">
      <c r="A1924" s="1" t="s">
        <v>3460</v>
      </c>
      <c r="B1924" s="2">
        <v>42191</v>
      </c>
      <c r="C1924" s="2">
        <v>42314</v>
      </c>
      <c r="D1924" s="1" t="s">
        <v>29</v>
      </c>
      <c r="E1924" s="1" t="s">
        <v>3461</v>
      </c>
      <c r="F1924" s="1" t="s">
        <v>77</v>
      </c>
      <c r="G1924" s="1" t="s">
        <v>136</v>
      </c>
      <c r="H1924" s="1" t="s">
        <v>137</v>
      </c>
      <c r="I1924" s="1" t="s">
        <v>88</v>
      </c>
      <c r="J1924" s="1" t="s">
        <v>34</v>
      </c>
      <c r="K1924" s="1" t="s">
        <v>35</v>
      </c>
      <c r="L1924" s="1" t="s">
        <v>2004</v>
      </c>
      <c r="M1924">
        <v>18.312000000000001</v>
      </c>
      <c r="N1924">
        <v>4</v>
      </c>
      <c r="O1924">
        <v>0.7</v>
      </c>
      <c r="P1924">
        <v>-12.208</v>
      </c>
      <c r="Q1924" t="str">
        <f>TEXT(Sample___Superstore[[#This Row],[Ship Date]], "mmm-yyyy")</f>
        <v>Nov-2015</v>
      </c>
    </row>
    <row r="1925" spans="1:17" x14ac:dyDescent="0.3">
      <c r="A1925" s="1" t="s">
        <v>3460</v>
      </c>
      <c r="B1925" s="2">
        <v>42191</v>
      </c>
      <c r="C1925" s="2">
        <v>42314</v>
      </c>
      <c r="D1925" s="1" t="s">
        <v>29</v>
      </c>
      <c r="E1925" s="1" t="s">
        <v>3461</v>
      </c>
      <c r="F1925" s="1" t="s">
        <v>77</v>
      </c>
      <c r="G1925" s="1" t="s">
        <v>136</v>
      </c>
      <c r="H1925" s="1" t="s">
        <v>137</v>
      </c>
      <c r="I1925" s="1" t="s">
        <v>88</v>
      </c>
      <c r="J1925" s="1" t="s">
        <v>34</v>
      </c>
      <c r="K1925" s="1" t="s">
        <v>60</v>
      </c>
      <c r="L1925" s="1" t="s">
        <v>1819</v>
      </c>
      <c r="M1925">
        <v>25.92</v>
      </c>
      <c r="N1925">
        <v>5</v>
      </c>
      <c r="O1925">
        <v>0.2</v>
      </c>
      <c r="P1925">
        <v>9.0719999999999992</v>
      </c>
      <c r="Q1925" t="str">
        <f>TEXT(Sample___Superstore[[#This Row],[Ship Date]], "mmm-yyyy")</f>
        <v>Nov-2015</v>
      </c>
    </row>
    <row r="1926" spans="1:17" x14ac:dyDescent="0.3">
      <c r="A1926" s="1" t="s">
        <v>3460</v>
      </c>
      <c r="B1926" s="2">
        <v>42191</v>
      </c>
      <c r="C1926" s="2">
        <v>42314</v>
      </c>
      <c r="D1926" s="1" t="s">
        <v>29</v>
      </c>
      <c r="E1926" s="1" t="s">
        <v>3461</v>
      </c>
      <c r="F1926" s="1" t="s">
        <v>77</v>
      </c>
      <c r="G1926" s="1" t="s">
        <v>136</v>
      </c>
      <c r="H1926" s="1" t="s">
        <v>137</v>
      </c>
      <c r="I1926" s="1" t="s">
        <v>88</v>
      </c>
      <c r="J1926" s="1" t="s">
        <v>34</v>
      </c>
      <c r="K1926" s="1" t="s">
        <v>53</v>
      </c>
      <c r="L1926" s="1" t="s">
        <v>3462</v>
      </c>
      <c r="M1926">
        <v>8.016</v>
      </c>
      <c r="N1926">
        <v>3</v>
      </c>
      <c r="O1926">
        <v>0.2</v>
      </c>
      <c r="P1926">
        <v>1.002</v>
      </c>
      <c r="Q1926" t="str">
        <f>TEXT(Sample___Superstore[[#This Row],[Ship Date]], "mmm-yyyy")</f>
        <v>Nov-2015</v>
      </c>
    </row>
    <row r="1927" spans="1:17" x14ac:dyDescent="0.3">
      <c r="A1927" s="1" t="s">
        <v>3683</v>
      </c>
      <c r="B1927" s="2">
        <v>42319</v>
      </c>
      <c r="C1927" s="2">
        <v>42319</v>
      </c>
      <c r="D1927" s="1" t="s">
        <v>426</v>
      </c>
      <c r="E1927" s="1" t="s">
        <v>2625</v>
      </c>
      <c r="F1927" s="1" t="s">
        <v>40</v>
      </c>
      <c r="G1927" s="1" t="s">
        <v>330</v>
      </c>
      <c r="H1927" s="1" t="s">
        <v>194</v>
      </c>
      <c r="I1927" s="1" t="s">
        <v>43</v>
      </c>
      <c r="J1927" s="1" t="s">
        <v>34</v>
      </c>
      <c r="K1927" s="1" t="s">
        <v>67</v>
      </c>
      <c r="L1927" s="1" t="s">
        <v>1404</v>
      </c>
      <c r="M1927">
        <v>418.32</v>
      </c>
      <c r="N1927">
        <v>7</v>
      </c>
      <c r="O1927">
        <v>0</v>
      </c>
      <c r="P1927">
        <v>117.1296</v>
      </c>
      <c r="Q1927" t="str">
        <f>TEXT(Sample___Superstore[[#This Row],[Ship Date]], "mmm-yyyy")</f>
        <v>Nov-2015</v>
      </c>
    </row>
    <row r="1928" spans="1:17" x14ac:dyDescent="0.3">
      <c r="A1928" s="1" t="s">
        <v>3683</v>
      </c>
      <c r="B1928" s="2">
        <v>42319</v>
      </c>
      <c r="C1928" s="2">
        <v>42319</v>
      </c>
      <c r="D1928" s="1" t="s">
        <v>426</v>
      </c>
      <c r="E1928" s="1" t="s">
        <v>2625</v>
      </c>
      <c r="F1928" s="1" t="s">
        <v>40</v>
      </c>
      <c r="G1928" s="1" t="s">
        <v>330</v>
      </c>
      <c r="H1928" s="1" t="s">
        <v>194</v>
      </c>
      <c r="I1928" s="1" t="s">
        <v>43</v>
      </c>
      <c r="J1928" s="1" t="s">
        <v>34</v>
      </c>
      <c r="K1928" s="1" t="s">
        <v>94</v>
      </c>
      <c r="L1928" s="1" t="s">
        <v>1101</v>
      </c>
      <c r="M1928">
        <v>123.858</v>
      </c>
      <c r="N1928">
        <v>2</v>
      </c>
      <c r="O1928">
        <v>0.1</v>
      </c>
      <c r="P1928">
        <v>46.790799999999997</v>
      </c>
      <c r="Q1928" t="str">
        <f>TEXT(Sample___Superstore[[#This Row],[Ship Date]], "mmm-yyyy")</f>
        <v>Nov-2015</v>
      </c>
    </row>
    <row r="1929" spans="1:17" x14ac:dyDescent="0.3">
      <c r="A1929" s="1" t="s">
        <v>3782</v>
      </c>
      <c r="B1929" s="2">
        <v>42136</v>
      </c>
      <c r="C1929" s="2">
        <v>42320</v>
      </c>
      <c r="D1929" s="1" t="s">
        <v>29</v>
      </c>
      <c r="E1929" s="1" t="s">
        <v>3783</v>
      </c>
      <c r="F1929" s="1" t="s">
        <v>19</v>
      </c>
      <c r="G1929" s="1" t="s">
        <v>1930</v>
      </c>
      <c r="H1929" s="1" t="s">
        <v>178</v>
      </c>
      <c r="I1929" s="1" t="s">
        <v>43</v>
      </c>
      <c r="J1929" s="1" t="s">
        <v>34</v>
      </c>
      <c r="K1929" s="1" t="s">
        <v>73</v>
      </c>
      <c r="L1929" s="1" t="s">
        <v>682</v>
      </c>
      <c r="M1929">
        <v>12.224</v>
      </c>
      <c r="N1929">
        <v>2</v>
      </c>
      <c r="O1929">
        <v>0.2</v>
      </c>
      <c r="P1929">
        <v>4.4311999999999996</v>
      </c>
      <c r="Q1929" t="str">
        <f>TEXT(Sample___Superstore[[#This Row],[Ship Date]], "mmm-yyyy")</f>
        <v>Nov-2015</v>
      </c>
    </row>
    <row r="1930" spans="1:17" x14ac:dyDescent="0.3">
      <c r="A1930" s="1" t="s">
        <v>16</v>
      </c>
      <c r="B1930" s="2">
        <v>42593</v>
      </c>
      <c r="C1930" s="2">
        <v>42685</v>
      </c>
      <c r="D1930" s="1" t="s">
        <v>17</v>
      </c>
      <c r="E1930" s="1" t="s">
        <v>18</v>
      </c>
      <c r="F1930" s="1" t="s">
        <v>19</v>
      </c>
      <c r="G1930" s="1" t="s">
        <v>20</v>
      </c>
      <c r="H1930" s="1" t="s">
        <v>21</v>
      </c>
      <c r="I1930" s="1" t="s">
        <v>22</v>
      </c>
      <c r="J1930" s="1" t="s">
        <v>23</v>
      </c>
      <c r="K1930" s="1" t="s">
        <v>24</v>
      </c>
      <c r="L1930" s="1" t="s">
        <v>25</v>
      </c>
      <c r="M1930">
        <v>261.95999999999998</v>
      </c>
      <c r="N1930">
        <v>2</v>
      </c>
      <c r="O1930">
        <v>0</v>
      </c>
      <c r="P1930">
        <v>41.913600000000002</v>
      </c>
      <c r="Q1930" t="str">
        <f>TEXT(Sample___Superstore[[#This Row],[Ship Date]], "mmm-yyyy")</f>
        <v>Nov-2016</v>
      </c>
    </row>
    <row r="1931" spans="1:17" x14ac:dyDescent="0.3">
      <c r="A1931" s="1" t="s">
        <v>16</v>
      </c>
      <c r="B1931" s="2">
        <v>42593</v>
      </c>
      <c r="C1931" s="2">
        <v>42685</v>
      </c>
      <c r="D1931" s="1" t="s">
        <v>17</v>
      </c>
      <c r="E1931" s="1" t="s">
        <v>18</v>
      </c>
      <c r="F1931" s="1" t="s">
        <v>19</v>
      </c>
      <c r="G1931" s="1" t="s">
        <v>20</v>
      </c>
      <c r="H1931" s="1" t="s">
        <v>21</v>
      </c>
      <c r="I1931" s="1" t="s">
        <v>22</v>
      </c>
      <c r="J1931" s="1" t="s">
        <v>23</v>
      </c>
      <c r="K1931" s="1" t="s">
        <v>26</v>
      </c>
      <c r="L1931" s="1" t="s">
        <v>27</v>
      </c>
      <c r="M1931">
        <v>731.94</v>
      </c>
      <c r="N1931">
        <v>3</v>
      </c>
      <c r="O1931">
        <v>0</v>
      </c>
      <c r="P1931">
        <v>219.58199999999999</v>
      </c>
      <c r="Q1931" t="str">
        <f>TEXT(Sample___Superstore[[#This Row],[Ship Date]], "mmm-yyyy")</f>
        <v>Nov-2016</v>
      </c>
    </row>
    <row r="1932" spans="1:17" x14ac:dyDescent="0.3">
      <c r="A1932" s="1" t="s">
        <v>90</v>
      </c>
      <c r="B1932" s="2">
        <v>42530</v>
      </c>
      <c r="C1932" s="2">
        <v>42683</v>
      </c>
      <c r="D1932" s="1" t="s">
        <v>29</v>
      </c>
      <c r="E1932" s="1" t="s">
        <v>91</v>
      </c>
      <c r="F1932" s="1" t="s">
        <v>40</v>
      </c>
      <c r="G1932" s="1" t="s">
        <v>92</v>
      </c>
      <c r="H1932" s="1" t="s">
        <v>93</v>
      </c>
      <c r="I1932" s="1" t="s">
        <v>43</v>
      </c>
      <c r="J1932" s="1" t="s">
        <v>34</v>
      </c>
      <c r="K1932" s="1" t="s">
        <v>94</v>
      </c>
      <c r="L1932" s="1" t="s">
        <v>95</v>
      </c>
      <c r="M1932">
        <v>77.88</v>
      </c>
      <c r="N1932">
        <v>6</v>
      </c>
      <c r="O1932">
        <v>0</v>
      </c>
      <c r="P1932">
        <v>22.5852</v>
      </c>
      <c r="Q1932" t="str">
        <f>TEXT(Sample___Superstore[[#This Row],[Ship Date]], "mmm-yyyy")</f>
        <v>Nov-2016</v>
      </c>
    </row>
    <row r="1933" spans="1:17" x14ac:dyDescent="0.3">
      <c r="A1933" s="1" t="s">
        <v>156</v>
      </c>
      <c r="B1933" s="2">
        <v>42562</v>
      </c>
      <c r="C1933" s="2">
        <v>42685</v>
      </c>
      <c r="D1933" s="1" t="s">
        <v>29</v>
      </c>
      <c r="E1933" s="1" t="s">
        <v>157</v>
      </c>
      <c r="F1933" s="1" t="s">
        <v>19</v>
      </c>
      <c r="G1933" s="1" t="s">
        <v>31</v>
      </c>
      <c r="H1933" s="1" t="s">
        <v>32</v>
      </c>
      <c r="I1933" s="1" t="s">
        <v>33</v>
      </c>
      <c r="J1933" s="1" t="s">
        <v>34</v>
      </c>
      <c r="K1933" s="1" t="s">
        <v>35</v>
      </c>
      <c r="L1933" s="1" t="s">
        <v>158</v>
      </c>
      <c r="M1933">
        <v>27.68</v>
      </c>
      <c r="N1933">
        <v>2</v>
      </c>
      <c r="O1933">
        <v>0.2</v>
      </c>
      <c r="P1933">
        <v>9.6880000000000006</v>
      </c>
      <c r="Q1933" t="str">
        <f>TEXT(Sample___Superstore[[#This Row],[Ship Date]], "mmm-yyyy")</f>
        <v>Nov-2016</v>
      </c>
    </row>
    <row r="1934" spans="1:17" x14ac:dyDescent="0.3">
      <c r="A1934" s="1" t="s">
        <v>585</v>
      </c>
      <c r="B1934" s="2">
        <v>42493</v>
      </c>
      <c r="C1934" s="2">
        <v>42677</v>
      </c>
      <c r="D1934" s="1" t="s">
        <v>29</v>
      </c>
      <c r="E1934" s="1" t="s">
        <v>586</v>
      </c>
      <c r="F1934" s="1" t="s">
        <v>40</v>
      </c>
      <c r="G1934" s="1" t="s">
        <v>432</v>
      </c>
      <c r="H1934" s="1" t="s">
        <v>42</v>
      </c>
      <c r="I1934" s="1" t="s">
        <v>43</v>
      </c>
      <c r="J1934" s="1" t="s">
        <v>34</v>
      </c>
      <c r="K1934" s="1" t="s">
        <v>73</v>
      </c>
      <c r="L1934" s="1" t="s">
        <v>587</v>
      </c>
      <c r="M1934">
        <v>149.352</v>
      </c>
      <c r="N1934">
        <v>3</v>
      </c>
      <c r="O1934">
        <v>0.2</v>
      </c>
      <c r="P1934">
        <v>50.406300000000002</v>
      </c>
      <c r="Q1934" t="str">
        <f>TEXT(Sample___Superstore[[#This Row],[Ship Date]], "mmm-yyyy")</f>
        <v>Nov-2016</v>
      </c>
    </row>
    <row r="1935" spans="1:17" x14ac:dyDescent="0.3">
      <c r="A1935" s="1" t="s">
        <v>585</v>
      </c>
      <c r="B1935" s="2">
        <v>42493</v>
      </c>
      <c r="C1935" s="2">
        <v>42677</v>
      </c>
      <c r="D1935" s="1" t="s">
        <v>29</v>
      </c>
      <c r="E1935" s="1" t="s">
        <v>586</v>
      </c>
      <c r="F1935" s="1" t="s">
        <v>40</v>
      </c>
      <c r="G1935" s="1" t="s">
        <v>432</v>
      </c>
      <c r="H1935" s="1" t="s">
        <v>42</v>
      </c>
      <c r="I1935" s="1" t="s">
        <v>43</v>
      </c>
      <c r="J1935" s="1" t="s">
        <v>34</v>
      </c>
      <c r="K1935" s="1" t="s">
        <v>67</v>
      </c>
      <c r="L1935" s="1" t="s">
        <v>588</v>
      </c>
      <c r="M1935">
        <v>12.992000000000001</v>
      </c>
      <c r="N1935">
        <v>1</v>
      </c>
      <c r="O1935">
        <v>0.2</v>
      </c>
      <c r="P1935">
        <v>-0.81200000000000006</v>
      </c>
      <c r="Q1935" t="str">
        <f>TEXT(Sample___Superstore[[#This Row],[Ship Date]], "mmm-yyyy")</f>
        <v>Nov-2016</v>
      </c>
    </row>
    <row r="1936" spans="1:17" x14ac:dyDescent="0.3">
      <c r="A1936" s="1" t="s">
        <v>628</v>
      </c>
      <c r="B1936" s="2">
        <v>42622</v>
      </c>
      <c r="C1936" s="2">
        <v>42683</v>
      </c>
      <c r="D1936" s="1" t="s">
        <v>38</v>
      </c>
      <c r="E1936" s="1" t="s">
        <v>116</v>
      </c>
      <c r="F1936" s="1" t="s">
        <v>19</v>
      </c>
      <c r="G1936" s="1" t="s">
        <v>86</v>
      </c>
      <c r="H1936" s="1" t="s">
        <v>87</v>
      </c>
      <c r="I1936" s="1" t="s">
        <v>88</v>
      </c>
      <c r="J1936" s="1" t="s">
        <v>34</v>
      </c>
      <c r="K1936" s="1" t="s">
        <v>35</v>
      </c>
      <c r="L1936" s="1" t="s">
        <v>629</v>
      </c>
      <c r="M1936">
        <v>14.624000000000001</v>
      </c>
      <c r="N1936">
        <v>2</v>
      </c>
      <c r="O1936">
        <v>0.2</v>
      </c>
      <c r="P1936">
        <v>5.484</v>
      </c>
      <c r="Q1936" t="str">
        <f>TEXT(Sample___Superstore[[#This Row],[Ship Date]], "mmm-yyyy")</f>
        <v>Nov-2016</v>
      </c>
    </row>
    <row r="1937" spans="1:17" x14ac:dyDescent="0.3">
      <c r="A1937" s="1" t="s">
        <v>693</v>
      </c>
      <c r="B1937" s="2">
        <v>42686</v>
      </c>
      <c r="C1937" s="2">
        <v>42686</v>
      </c>
      <c r="D1937" s="1" t="s">
        <v>426</v>
      </c>
      <c r="E1937" s="1" t="s">
        <v>694</v>
      </c>
      <c r="F1937" s="1" t="s">
        <v>19</v>
      </c>
      <c r="G1937" s="1" t="s">
        <v>695</v>
      </c>
      <c r="H1937" s="1" t="s">
        <v>211</v>
      </c>
      <c r="I1937" s="1" t="s">
        <v>22</v>
      </c>
      <c r="J1937" s="1" t="s">
        <v>34</v>
      </c>
      <c r="K1937" s="1" t="s">
        <v>67</v>
      </c>
      <c r="L1937" s="1" t="s">
        <v>696</v>
      </c>
      <c r="M1937">
        <v>85.224000000000004</v>
      </c>
      <c r="N1937">
        <v>3</v>
      </c>
      <c r="O1937">
        <v>0.2</v>
      </c>
      <c r="P1937">
        <v>7.4570999999999996</v>
      </c>
      <c r="Q1937" t="str">
        <f>TEXT(Sample___Superstore[[#This Row],[Ship Date]], "mmm-yyyy")</f>
        <v>Nov-2016</v>
      </c>
    </row>
    <row r="1938" spans="1:17" x14ac:dyDescent="0.3">
      <c r="A1938" s="1" t="s">
        <v>1068</v>
      </c>
      <c r="B1938" s="2">
        <v>42558</v>
      </c>
      <c r="C1938" s="2">
        <v>42681</v>
      </c>
      <c r="D1938" s="1" t="s">
        <v>29</v>
      </c>
      <c r="E1938" s="1" t="s">
        <v>1069</v>
      </c>
      <c r="F1938" s="1" t="s">
        <v>19</v>
      </c>
      <c r="G1938" s="1" t="s">
        <v>1070</v>
      </c>
      <c r="H1938" s="1" t="s">
        <v>123</v>
      </c>
      <c r="I1938" s="1" t="s">
        <v>33</v>
      </c>
      <c r="J1938" s="1" t="s">
        <v>23</v>
      </c>
      <c r="K1938" s="1" t="s">
        <v>47</v>
      </c>
      <c r="L1938" s="1" t="s">
        <v>387</v>
      </c>
      <c r="M1938">
        <v>215.65</v>
      </c>
      <c r="N1938">
        <v>5</v>
      </c>
      <c r="O1938">
        <v>0</v>
      </c>
      <c r="P1938">
        <v>73.320999999999998</v>
      </c>
      <c r="Q1938" t="str">
        <f>TEXT(Sample___Superstore[[#This Row],[Ship Date]], "mmm-yyyy")</f>
        <v>Nov-2016</v>
      </c>
    </row>
    <row r="1939" spans="1:17" x14ac:dyDescent="0.3">
      <c r="A1939" s="1" t="s">
        <v>1082</v>
      </c>
      <c r="B1939" s="2">
        <v>42584</v>
      </c>
      <c r="C1939" s="2">
        <v>42676</v>
      </c>
      <c r="D1939" s="1" t="s">
        <v>17</v>
      </c>
      <c r="E1939" s="1" t="s">
        <v>1083</v>
      </c>
      <c r="F1939" s="1" t="s">
        <v>77</v>
      </c>
      <c r="G1939" s="1" t="s">
        <v>1084</v>
      </c>
      <c r="H1939" s="1" t="s">
        <v>72</v>
      </c>
      <c r="I1939" s="1" t="s">
        <v>22</v>
      </c>
      <c r="J1939" s="1" t="s">
        <v>44</v>
      </c>
      <c r="K1939" s="1" t="s">
        <v>45</v>
      </c>
      <c r="L1939" s="1" t="s">
        <v>1085</v>
      </c>
      <c r="M1939">
        <v>1127.9760000000001</v>
      </c>
      <c r="N1939">
        <v>3</v>
      </c>
      <c r="O1939">
        <v>0.2</v>
      </c>
      <c r="P1939">
        <v>126.8973</v>
      </c>
      <c r="Q1939" t="str">
        <f>TEXT(Sample___Superstore[[#This Row],[Ship Date]], "mmm-yyyy")</f>
        <v>Nov-2016</v>
      </c>
    </row>
    <row r="1940" spans="1:17" x14ac:dyDescent="0.3">
      <c r="A1940" s="1" t="s">
        <v>1217</v>
      </c>
      <c r="B1940" s="2">
        <v>42556</v>
      </c>
      <c r="C1940" s="2">
        <v>42679</v>
      </c>
      <c r="D1940" s="1" t="s">
        <v>29</v>
      </c>
      <c r="E1940" s="1" t="s">
        <v>1218</v>
      </c>
      <c r="F1940" s="1" t="s">
        <v>19</v>
      </c>
      <c r="G1940" s="1" t="s">
        <v>86</v>
      </c>
      <c r="H1940" s="1" t="s">
        <v>87</v>
      </c>
      <c r="I1940" s="1" t="s">
        <v>88</v>
      </c>
      <c r="J1940" s="1" t="s">
        <v>34</v>
      </c>
      <c r="K1940" s="1" t="s">
        <v>35</v>
      </c>
      <c r="L1940" s="1" t="s">
        <v>1219</v>
      </c>
      <c r="M1940">
        <v>85.231999999999999</v>
      </c>
      <c r="N1940">
        <v>7</v>
      </c>
      <c r="O1940">
        <v>0.2</v>
      </c>
      <c r="P1940">
        <v>30.896599999999999</v>
      </c>
      <c r="Q1940" t="str">
        <f>TEXT(Sample___Superstore[[#This Row],[Ship Date]], "mmm-yyyy")</f>
        <v>Nov-2016</v>
      </c>
    </row>
    <row r="1941" spans="1:17" x14ac:dyDescent="0.3">
      <c r="A1941" s="1" t="s">
        <v>1217</v>
      </c>
      <c r="B1941" s="2">
        <v>42556</v>
      </c>
      <c r="C1941" s="2">
        <v>42679</v>
      </c>
      <c r="D1941" s="1" t="s">
        <v>29</v>
      </c>
      <c r="E1941" s="1" t="s">
        <v>1218</v>
      </c>
      <c r="F1941" s="1" t="s">
        <v>19</v>
      </c>
      <c r="G1941" s="1" t="s">
        <v>86</v>
      </c>
      <c r="H1941" s="1" t="s">
        <v>87</v>
      </c>
      <c r="I1941" s="1" t="s">
        <v>88</v>
      </c>
      <c r="J1941" s="1" t="s">
        <v>34</v>
      </c>
      <c r="K1941" s="1" t="s">
        <v>202</v>
      </c>
      <c r="L1941" s="1" t="s">
        <v>905</v>
      </c>
      <c r="M1941">
        <v>44.4</v>
      </c>
      <c r="N1941">
        <v>3</v>
      </c>
      <c r="O1941">
        <v>0</v>
      </c>
      <c r="P1941">
        <v>22.2</v>
      </c>
      <c r="Q1941" t="str">
        <f>TEXT(Sample___Superstore[[#This Row],[Ship Date]], "mmm-yyyy")</f>
        <v>Nov-2016</v>
      </c>
    </row>
    <row r="1942" spans="1:17" x14ac:dyDescent="0.3">
      <c r="A1942" s="1" t="s">
        <v>1217</v>
      </c>
      <c r="B1942" s="2">
        <v>42556</v>
      </c>
      <c r="C1942" s="2">
        <v>42679</v>
      </c>
      <c r="D1942" s="1" t="s">
        <v>29</v>
      </c>
      <c r="E1942" s="1" t="s">
        <v>1218</v>
      </c>
      <c r="F1942" s="1" t="s">
        <v>19</v>
      </c>
      <c r="G1942" s="1" t="s">
        <v>86</v>
      </c>
      <c r="H1942" s="1" t="s">
        <v>87</v>
      </c>
      <c r="I1942" s="1" t="s">
        <v>88</v>
      </c>
      <c r="J1942" s="1" t="s">
        <v>23</v>
      </c>
      <c r="K1942" s="1" t="s">
        <v>26</v>
      </c>
      <c r="L1942" s="1" t="s">
        <v>1220</v>
      </c>
      <c r="M1942">
        <v>442.76400000000001</v>
      </c>
      <c r="N1942">
        <v>4</v>
      </c>
      <c r="O1942">
        <v>0.1</v>
      </c>
      <c r="P1942">
        <v>59.035200000000003</v>
      </c>
      <c r="Q1942" t="str">
        <f>TEXT(Sample___Superstore[[#This Row],[Ship Date]], "mmm-yyyy")</f>
        <v>Nov-2016</v>
      </c>
    </row>
    <row r="1943" spans="1:17" x14ac:dyDescent="0.3">
      <c r="A1943" s="1" t="s">
        <v>1217</v>
      </c>
      <c r="B1943" s="2">
        <v>42556</v>
      </c>
      <c r="C1943" s="2">
        <v>42679</v>
      </c>
      <c r="D1943" s="1" t="s">
        <v>29</v>
      </c>
      <c r="E1943" s="1" t="s">
        <v>1218</v>
      </c>
      <c r="F1943" s="1" t="s">
        <v>19</v>
      </c>
      <c r="G1943" s="1" t="s">
        <v>86</v>
      </c>
      <c r="H1943" s="1" t="s">
        <v>87</v>
      </c>
      <c r="I1943" s="1" t="s">
        <v>88</v>
      </c>
      <c r="J1943" s="1" t="s">
        <v>44</v>
      </c>
      <c r="K1943" s="1" t="s">
        <v>163</v>
      </c>
      <c r="L1943" s="1" t="s">
        <v>1088</v>
      </c>
      <c r="M1943">
        <v>3999.95</v>
      </c>
      <c r="N1943">
        <v>5</v>
      </c>
      <c r="O1943">
        <v>0</v>
      </c>
      <c r="P1943">
        <v>1159.9855</v>
      </c>
      <c r="Q1943" t="str">
        <f>TEXT(Sample___Superstore[[#This Row],[Ship Date]], "mmm-yyyy")</f>
        <v>Nov-2016</v>
      </c>
    </row>
    <row r="1944" spans="1:17" x14ac:dyDescent="0.3">
      <c r="A1944" s="1" t="s">
        <v>1217</v>
      </c>
      <c r="B1944" s="2">
        <v>42556</v>
      </c>
      <c r="C1944" s="2">
        <v>42679</v>
      </c>
      <c r="D1944" s="1" t="s">
        <v>29</v>
      </c>
      <c r="E1944" s="1" t="s">
        <v>1218</v>
      </c>
      <c r="F1944" s="1" t="s">
        <v>19</v>
      </c>
      <c r="G1944" s="1" t="s">
        <v>86</v>
      </c>
      <c r="H1944" s="1" t="s">
        <v>87</v>
      </c>
      <c r="I1944" s="1" t="s">
        <v>88</v>
      </c>
      <c r="J1944" s="1" t="s">
        <v>44</v>
      </c>
      <c r="K1944" s="1" t="s">
        <v>180</v>
      </c>
      <c r="L1944" s="1" t="s">
        <v>1221</v>
      </c>
      <c r="M1944">
        <v>199.95</v>
      </c>
      <c r="N1944">
        <v>5</v>
      </c>
      <c r="O1944">
        <v>0</v>
      </c>
      <c r="P1944">
        <v>21.994499999999999</v>
      </c>
      <c r="Q1944" t="str">
        <f>TEXT(Sample___Superstore[[#This Row],[Ship Date]], "mmm-yyyy")</f>
        <v>Nov-2016</v>
      </c>
    </row>
    <row r="1945" spans="1:17" x14ac:dyDescent="0.3">
      <c r="A1945" s="1" t="s">
        <v>1217</v>
      </c>
      <c r="B1945" s="2">
        <v>42556</v>
      </c>
      <c r="C1945" s="2">
        <v>42679</v>
      </c>
      <c r="D1945" s="1" t="s">
        <v>29</v>
      </c>
      <c r="E1945" s="1" t="s">
        <v>1218</v>
      </c>
      <c r="F1945" s="1" t="s">
        <v>19</v>
      </c>
      <c r="G1945" s="1" t="s">
        <v>86</v>
      </c>
      <c r="H1945" s="1" t="s">
        <v>87</v>
      </c>
      <c r="I1945" s="1" t="s">
        <v>88</v>
      </c>
      <c r="J1945" s="1" t="s">
        <v>23</v>
      </c>
      <c r="K1945" s="1" t="s">
        <v>47</v>
      </c>
      <c r="L1945" s="1" t="s">
        <v>222</v>
      </c>
      <c r="M1945">
        <v>63.68</v>
      </c>
      <c r="N1945">
        <v>8</v>
      </c>
      <c r="O1945">
        <v>0</v>
      </c>
      <c r="P1945">
        <v>28.019200000000001</v>
      </c>
      <c r="Q1945" t="str">
        <f>TEXT(Sample___Superstore[[#This Row],[Ship Date]], "mmm-yyyy")</f>
        <v>Nov-2016</v>
      </c>
    </row>
    <row r="1946" spans="1:17" x14ac:dyDescent="0.3">
      <c r="A1946" s="1" t="s">
        <v>1318</v>
      </c>
      <c r="B1946" s="2">
        <v>42558</v>
      </c>
      <c r="C1946" s="2">
        <v>42681</v>
      </c>
      <c r="D1946" s="1" t="s">
        <v>17</v>
      </c>
      <c r="E1946" s="1" t="s">
        <v>1319</v>
      </c>
      <c r="F1946" s="1" t="s">
        <v>40</v>
      </c>
      <c r="G1946" s="1" t="s">
        <v>875</v>
      </c>
      <c r="H1946" s="1" t="s">
        <v>178</v>
      </c>
      <c r="I1946" s="1" t="s">
        <v>43</v>
      </c>
      <c r="J1946" s="1" t="s">
        <v>23</v>
      </c>
      <c r="K1946" s="1" t="s">
        <v>47</v>
      </c>
      <c r="L1946" s="1" t="s">
        <v>1320</v>
      </c>
      <c r="M1946">
        <v>60.287999999999997</v>
      </c>
      <c r="N1946">
        <v>8</v>
      </c>
      <c r="O1946">
        <v>0.6</v>
      </c>
      <c r="P1946">
        <v>-27.1296</v>
      </c>
      <c r="Q1946" t="str">
        <f>TEXT(Sample___Superstore[[#This Row],[Ship Date]], "mmm-yyyy")</f>
        <v>Nov-2016</v>
      </c>
    </row>
    <row r="1947" spans="1:17" x14ac:dyDescent="0.3">
      <c r="A1947" s="1" t="s">
        <v>1318</v>
      </c>
      <c r="B1947" s="2">
        <v>42558</v>
      </c>
      <c r="C1947" s="2">
        <v>42681</v>
      </c>
      <c r="D1947" s="1" t="s">
        <v>17</v>
      </c>
      <c r="E1947" s="1" t="s">
        <v>1319</v>
      </c>
      <c r="F1947" s="1" t="s">
        <v>40</v>
      </c>
      <c r="G1947" s="1" t="s">
        <v>875</v>
      </c>
      <c r="H1947" s="1" t="s">
        <v>178</v>
      </c>
      <c r="I1947" s="1" t="s">
        <v>43</v>
      </c>
      <c r="J1947" s="1" t="s">
        <v>34</v>
      </c>
      <c r="K1947" s="1" t="s">
        <v>132</v>
      </c>
      <c r="L1947" s="1" t="s">
        <v>1321</v>
      </c>
      <c r="M1947">
        <v>2.6320000000000001</v>
      </c>
      <c r="N1947">
        <v>1</v>
      </c>
      <c r="O1947">
        <v>0.2</v>
      </c>
      <c r="P1947">
        <v>0.82250000000000001</v>
      </c>
      <c r="Q1947" t="str">
        <f>TEXT(Sample___Superstore[[#This Row],[Ship Date]], "mmm-yyyy")</f>
        <v>Nov-2016</v>
      </c>
    </row>
    <row r="1948" spans="1:17" x14ac:dyDescent="0.3">
      <c r="A1948" s="1" t="s">
        <v>1318</v>
      </c>
      <c r="B1948" s="2">
        <v>42558</v>
      </c>
      <c r="C1948" s="2">
        <v>42681</v>
      </c>
      <c r="D1948" s="1" t="s">
        <v>17</v>
      </c>
      <c r="E1948" s="1" t="s">
        <v>1319</v>
      </c>
      <c r="F1948" s="1" t="s">
        <v>40</v>
      </c>
      <c r="G1948" s="1" t="s">
        <v>875</v>
      </c>
      <c r="H1948" s="1" t="s">
        <v>178</v>
      </c>
      <c r="I1948" s="1" t="s">
        <v>43</v>
      </c>
      <c r="J1948" s="1" t="s">
        <v>34</v>
      </c>
      <c r="K1948" s="1" t="s">
        <v>60</v>
      </c>
      <c r="L1948" s="1" t="s">
        <v>1322</v>
      </c>
      <c r="M1948">
        <v>23.687999999999999</v>
      </c>
      <c r="N1948">
        <v>9</v>
      </c>
      <c r="O1948">
        <v>0.2</v>
      </c>
      <c r="P1948">
        <v>7.6985999999999999</v>
      </c>
      <c r="Q1948" t="str">
        <f>TEXT(Sample___Superstore[[#This Row],[Ship Date]], "mmm-yyyy")</f>
        <v>Nov-2016</v>
      </c>
    </row>
    <row r="1949" spans="1:17" x14ac:dyDescent="0.3">
      <c r="A1949" s="1" t="s">
        <v>1318</v>
      </c>
      <c r="B1949" s="2">
        <v>42558</v>
      </c>
      <c r="C1949" s="2">
        <v>42681</v>
      </c>
      <c r="D1949" s="1" t="s">
        <v>17</v>
      </c>
      <c r="E1949" s="1" t="s">
        <v>1319</v>
      </c>
      <c r="F1949" s="1" t="s">
        <v>40</v>
      </c>
      <c r="G1949" s="1" t="s">
        <v>875</v>
      </c>
      <c r="H1949" s="1" t="s">
        <v>178</v>
      </c>
      <c r="I1949" s="1" t="s">
        <v>43</v>
      </c>
      <c r="J1949" s="1" t="s">
        <v>23</v>
      </c>
      <c r="K1949" s="1" t="s">
        <v>26</v>
      </c>
      <c r="L1949" s="1" t="s">
        <v>1323</v>
      </c>
      <c r="M1949">
        <v>253.37200000000001</v>
      </c>
      <c r="N1949">
        <v>2</v>
      </c>
      <c r="O1949">
        <v>0.3</v>
      </c>
      <c r="P1949">
        <v>-14.478400000000001</v>
      </c>
      <c r="Q1949" t="str">
        <f>TEXT(Sample___Superstore[[#This Row],[Ship Date]], "mmm-yyyy")</f>
        <v>Nov-2016</v>
      </c>
    </row>
    <row r="1950" spans="1:17" x14ac:dyDescent="0.3">
      <c r="A1950" s="1" t="s">
        <v>1451</v>
      </c>
      <c r="B1950" s="2">
        <v>42530</v>
      </c>
      <c r="C1950" s="2">
        <v>42683</v>
      </c>
      <c r="D1950" s="1" t="s">
        <v>29</v>
      </c>
      <c r="E1950" s="1" t="s">
        <v>1452</v>
      </c>
      <c r="F1950" s="1" t="s">
        <v>19</v>
      </c>
      <c r="G1950" s="1" t="s">
        <v>1453</v>
      </c>
      <c r="H1950" s="1" t="s">
        <v>72</v>
      </c>
      <c r="I1950" s="1" t="s">
        <v>22</v>
      </c>
      <c r="J1950" s="1" t="s">
        <v>34</v>
      </c>
      <c r="K1950" s="1" t="s">
        <v>73</v>
      </c>
      <c r="L1950" s="1" t="s">
        <v>1454</v>
      </c>
      <c r="M1950">
        <v>95.951999999999998</v>
      </c>
      <c r="N1950">
        <v>3</v>
      </c>
      <c r="O1950">
        <v>0.2</v>
      </c>
      <c r="P1950">
        <v>29.984999999999999</v>
      </c>
      <c r="Q1950" t="str">
        <f>TEXT(Sample___Superstore[[#This Row],[Ship Date]], "mmm-yyyy")</f>
        <v>Nov-2016</v>
      </c>
    </row>
    <row r="1951" spans="1:17" x14ac:dyDescent="0.3">
      <c r="A1951" s="1" t="s">
        <v>1451</v>
      </c>
      <c r="B1951" s="2">
        <v>42530</v>
      </c>
      <c r="C1951" s="2">
        <v>42683</v>
      </c>
      <c r="D1951" s="1" t="s">
        <v>29</v>
      </c>
      <c r="E1951" s="1" t="s">
        <v>1452</v>
      </c>
      <c r="F1951" s="1" t="s">
        <v>19</v>
      </c>
      <c r="G1951" s="1" t="s">
        <v>1453</v>
      </c>
      <c r="H1951" s="1" t="s">
        <v>72</v>
      </c>
      <c r="I1951" s="1" t="s">
        <v>22</v>
      </c>
      <c r="J1951" s="1" t="s">
        <v>34</v>
      </c>
      <c r="K1951" s="1" t="s">
        <v>35</v>
      </c>
      <c r="L1951" s="1" t="s">
        <v>1455</v>
      </c>
      <c r="M1951">
        <v>3.2040000000000002</v>
      </c>
      <c r="N1951">
        <v>2</v>
      </c>
      <c r="O1951">
        <v>0.7</v>
      </c>
      <c r="P1951">
        <v>-2.4563999999999999</v>
      </c>
      <c r="Q1951" t="str">
        <f>TEXT(Sample___Superstore[[#This Row],[Ship Date]], "mmm-yyyy")</f>
        <v>Nov-2016</v>
      </c>
    </row>
    <row r="1952" spans="1:17" x14ac:dyDescent="0.3">
      <c r="A1952" s="1" t="s">
        <v>1646</v>
      </c>
      <c r="B1952" s="2">
        <v>42499</v>
      </c>
      <c r="C1952" s="2">
        <v>42683</v>
      </c>
      <c r="D1952" s="1" t="s">
        <v>29</v>
      </c>
      <c r="E1952" s="1" t="s">
        <v>1647</v>
      </c>
      <c r="F1952" s="1" t="s">
        <v>40</v>
      </c>
      <c r="G1952" s="1" t="s">
        <v>785</v>
      </c>
      <c r="H1952" s="1" t="s">
        <v>42</v>
      </c>
      <c r="I1952" s="1" t="s">
        <v>43</v>
      </c>
      <c r="J1952" s="1" t="s">
        <v>23</v>
      </c>
      <c r="K1952" s="1" t="s">
        <v>26</v>
      </c>
      <c r="L1952" s="1" t="s">
        <v>379</v>
      </c>
      <c r="M1952">
        <v>347.80200000000002</v>
      </c>
      <c r="N1952">
        <v>7</v>
      </c>
      <c r="O1952">
        <v>0.3</v>
      </c>
      <c r="P1952">
        <v>-24.843</v>
      </c>
      <c r="Q1952" t="str">
        <f>TEXT(Sample___Superstore[[#This Row],[Ship Date]], "mmm-yyyy")</f>
        <v>Nov-2016</v>
      </c>
    </row>
    <row r="1953" spans="1:17" x14ac:dyDescent="0.3">
      <c r="A1953" s="1" t="s">
        <v>1828</v>
      </c>
      <c r="B1953" s="2">
        <v>42557</v>
      </c>
      <c r="C1953" s="2">
        <v>42680</v>
      </c>
      <c r="D1953" s="1" t="s">
        <v>29</v>
      </c>
      <c r="E1953" s="1" t="s">
        <v>1829</v>
      </c>
      <c r="F1953" s="1" t="s">
        <v>77</v>
      </c>
      <c r="G1953" s="1" t="s">
        <v>1830</v>
      </c>
      <c r="H1953" s="1" t="s">
        <v>123</v>
      </c>
      <c r="I1953" s="1" t="s">
        <v>33</v>
      </c>
      <c r="J1953" s="1" t="s">
        <v>34</v>
      </c>
      <c r="K1953" s="1" t="s">
        <v>35</v>
      </c>
      <c r="L1953" s="1" t="s">
        <v>1831</v>
      </c>
      <c r="M1953">
        <v>4.7839999999999998</v>
      </c>
      <c r="N1953">
        <v>1</v>
      </c>
      <c r="O1953">
        <v>0.2</v>
      </c>
      <c r="P1953">
        <v>1.5548</v>
      </c>
      <c r="Q1953" t="str">
        <f>TEXT(Sample___Superstore[[#This Row],[Ship Date]], "mmm-yyyy")</f>
        <v>Nov-2016</v>
      </c>
    </row>
    <row r="1954" spans="1:17" x14ac:dyDescent="0.3">
      <c r="A1954" s="1" t="s">
        <v>1828</v>
      </c>
      <c r="B1954" s="2">
        <v>42557</v>
      </c>
      <c r="C1954" s="2">
        <v>42680</v>
      </c>
      <c r="D1954" s="1" t="s">
        <v>29</v>
      </c>
      <c r="E1954" s="1" t="s">
        <v>1829</v>
      </c>
      <c r="F1954" s="1" t="s">
        <v>77</v>
      </c>
      <c r="G1954" s="1" t="s">
        <v>1830</v>
      </c>
      <c r="H1954" s="1" t="s">
        <v>123</v>
      </c>
      <c r="I1954" s="1" t="s">
        <v>33</v>
      </c>
      <c r="J1954" s="1" t="s">
        <v>34</v>
      </c>
      <c r="K1954" s="1" t="s">
        <v>60</v>
      </c>
      <c r="L1954" s="1" t="s">
        <v>979</v>
      </c>
      <c r="M1954">
        <v>4.7300000000000004</v>
      </c>
      <c r="N1954">
        <v>1</v>
      </c>
      <c r="O1954">
        <v>0</v>
      </c>
      <c r="P1954">
        <v>2.3176999999999999</v>
      </c>
      <c r="Q1954" t="str">
        <f>TEXT(Sample___Superstore[[#This Row],[Ship Date]], "mmm-yyyy")</f>
        <v>Nov-2016</v>
      </c>
    </row>
    <row r="1955" spans="1:17" x14ac:dyDescent="0.3">
      <c r="A1955" s="1" t="s">
        <v>1870</v>
      </c>
      <c r="B1955" s="2">
        <v>42496</v>
      </c>
      <c r="C1955" s="2">
        <v>42680</v>
      </c>
      <c r="D1955" s="1" t="s">
        <v>29</v>
      </c>
      <c r="E1955" s="1" t="s">
        <v>1871</v>
      </c>
      <c r="F1955" s="1" t="s">
        <v>19</v>
      </c>
      <c r="G1955" s="1" t="s">
        <v>955</v>
      </c>
      <c r="H1955" s="1" t="s">
        <v>956</v>
      </c>
      <c r="I1955" s="1" t="s">
        <v>88</v>
      </c>
      <c r="J1955" s="1" t="s">
        <v>34</v>
      </c>
      <c r="K1955" s="1" t="s">
        <v>67</v>
      </c>
      <c r="L1955" s="1" t="s">
        <v>1872</v>
      </c>
      <c r="M1955">
        <v>360.38</v>
      </c>
      <c r="N1955">
        <v>2</v>
      </c>
      <c r="O1955">
        <v>0</v>
      </c>
      <c r="P1955">
        <v>93.698800000000006</v>
      </c>
      <c r="Q1955" t="str">
        <f>TEXT(Sample___Superstore[[#This Row],[Ship Date]], "mmm-yyyy")</f>
        <v>Nov-2016</v>
      </c>
    </row>
    <row r="1956" spans="1:17" x14ac:dyDescent="0.3">
      <c r="A1956" s="1" t="s">
        <v>1870</v>
      </c>
      <c r="B1956" s="2">
        <v>42496</v>
      </c>
      <c r="C1956" s="2">
        <v>42680</v>
      </c>
      <c r="D1956" s="1" t="s">
        <v>29</v>
      </c>
      <c r="E1956" s="1" t="s">
        <v>1871</v>
      </c>
      <c r="F1956" s="1" t="s">
        <v>19</v>
      </c>
      <c r="G1956" s="1" t="s">
        <v>955</v>
      </c>
      <c r="H1956" s="1" t="s">
        <v>956</v>
      </c>
      <c r="I1956" s="1" t="s">
        <v>88</v>
      </c>
      <c r="J1956" s="1" t="s">
        <v>34</v>
      </c>
      <c r="K1956" s="1" t="s">
        <v>53</v>
      </c>
      <c r="L1956" s="1" t="s">
        <v>1873</v>
      </c>
      <c r="M1956">
        <v>11.16</v>
      </c>
      <c r="N1956">
        <v>2</v>
      </c>
      <c r="O1956">
        <v>0</v>
      </c>
      <c r="P1956">
        <v>2.79</v>
      </c>
      <c r="Q1956" t="str">
        <f>TEXT(Sample___Superstore[[#This Row],[Ship Date]], "mmm-yyyy")</f>
        <v>Nov-2016</v>
      </c>
    </row>
    <row r="1957" spans="1:17" x14ac:dyDescent="0.3">
      <c r="A1957" s="1" t="s">
        <v>1870</v>
      </c>
      <c r="B1957" s="2">
        <v>42496</v>
      </c>
      <c r="C1957" s="2">
        <v>42680</v>
      </c>
      <c r="D1957" s="1" t="s">
        <v>29</v>
      </c>
      <c r="E1957" s="1" t="s">
        <v>1871</v>
      </c>
      <c r="F1957" s="1" t="s">
        <v>19</v>
      </c>
      <c r="G1957" s="1" t="s">
        <v>955</v>
      </c>
      <c r="H1957" s="1" t="s">
        <v>956</v>
      </c>
      <c r="I1957" s="1" t="s">
        <v>88</v>
      </c>
      <c r="J1957" s="1" t="s">
        <v>34</v>
      </c>
      <c r="K1957" s="1" t="s">
        <v>202</v>
      </c>
      <c r="L1957" s="1" t="s">
        <v>1874</v>
      </c>
      <c r="M1957">
        <v>14.94</v>
      </c>
      <c r="N1957">
        <v>3</v>
      </c>
      <c r="O1957">
        <v>0</v>
      </c>
      <c r="P1957">
        <v>6.8723999999999998</v>
      </c>
      <c r="Q1957" t="str">
        <f>TEXT(Sample___Superstore[[#This Row],[Ship Date]], "mmm-yyyy")</f>
        <v>Nov-2016</v>
      </c>
    </row>
    <row r="1958" spans="1:17" x14ac:dyDescent="0.3">
      <c r="A1958" s="1" t="s">
        <v>2312</v>
      </c>
      <c r="B1958" s="2">
        <v>42650</v>
      </c>
      <c r="C1958" s="2">
        <v>42681</v>
      </c>
      <c r="D1958" s="1" t="s">
        <v>426</v>
      </c>
      <c r="E1958" s="1" t="s">
        <v>1609</v>
      </c>
      <c r="F1958" s="1" t="s">
        <v>77</v>
      </c>
      <c r="G1958" s="1" t="s">
        <v>2313</v>
      </c>
      <c r="H1958" s="1" t="s">
        <v>52</v>
      </c>
      <c r="I1958" s="1" t="s">
        <v>33</v>
      </c>
      <c r="J1958" s="1" t="s">
        <v>34</v>
      </c>
      <c r="K1958" s="1" t="s">
        <v>35</v>
      </c>
      <c r="L1958" s="1" t="s">
        <v>476</v>
      </c>
      <c r="M1958">
        <v>44.856000000000002</v>
      </c>
      <c r="N1958">
        <v>6</v>
      </c>
      <c r="O1958">
        <v>0.7</v>
      </c>
      <c r="P1958">
        <v>-35.884799999999998</v>
      </c>
      <c r="Q1958" t="str">
        <f>TEXT(Sample___Superstore[[#This Row],[Ship Date]], "mmm-yyyy")</f>
        <v>Nov-2016</v>
      </c>
    </row>
    <row r="1959" spans="1:17" x14ac:dyDescent="0.3">
      <c r="A1959" s="1" t="s">
        <v>2600</v>
      </c>
      <c r="B1959" s="2">
        <v>42594</v>
      </c>
      <c r="C1959" s="2">
        <v>42686</v>
      </c>
      <c r="D1959" s="1" t="s">
        <v>17</v>
      </c>
      <c r="E1959" s="1" t="s">
        <v>265</v>
      </c>
      <c r="F1959" s="1" t="s">
        <v>19</v>
      </c>
      <c r="G1959" s="1" t="s">
        <v>303</v>
      </c>
      <c r="H1959" s="1" t="s">
        <v>123</v>
      </c>
      <c r="I1959" s="1" t="s">
        <v>33</v>
      </c>
      <c r="J1959" s="1" t="s">
        <v>34</v>
      </c>
      <c r="K1959" s="1" t="s">
        <v>67</v>
      </c>
      <c r="L1959" s="1" t="s">
        <v>68</v>
      </c>
      <c r="M1959">
        <v>34.049999999999997</v>
      </c>
      <c r="N1959">
        <v>3</v>
      </c>
      <c r="O1959">
        <v>0</v>
      </c>
      <c r="P1959">
        <v>9.5340000000000007</v>
      </c>
      <c r="Q1959" t="str">
        <f>TEXT(Sample___Superstore[[#This Row],[Ship Date]], "mmm-yyyy")</f>
        <v>Nov-2016</v>
      </c>
    </row>
    <row r="1960" spans="1:17" x14ac:dyDescent="0.3">
      <c r="A1960" s="1" t="s">
        <v>2600</v>
      </c>
      <c r="B1960" s="2">
        <v>42594</v>
      </c>
      <c r="C1960" s="2">
        <v>42686</v>
      </c>
      <c r="D1960" s="1" t="s">
        <v>17</v>
      </c>
      <c r="E1960" s="1" t="s">
        <v>265</v>
      </c>
      <c r="F1960" s="1" t="s">
        <v>19</v>
      </c>
      <c r="G1960" s="1" t="s">
        <v>303</v>
      </c>
      <c r="H1960" s="1" t="s">
        <v>123</v>
      </c>
      <c r="I1960" s="1" t="s">
        <v>33</v>
      </c>
      <c r="J1960" s="1" t="s">
        <v>34</v>
      </c>
      <c r="K1960" s="1" t="s">
        <v>67</v>
      </c>
      <c r="L1960" s="1" t="s">
        <v>584</v>
      </c>
      <c r="M1960">
        <v>352.38</v>
      </c>
      <c r="N1960">
        <v>2</v>
      </c>
      <c r="O1960">
        <v>0</v>
      </c>
      <c r="P1960">
        <v>81.047399999999996</v>
      </c>
      <c r="Q1960" t="str">
        <f>TEXT(Sample___Superstore[[#This Row],[Ship Date]], "mmm-yyyy")</f>
        <v>Nov-2016</v>
      </c>
    </row>
    <row r="1961" spans="1:17" x14ac:dyDescent="0.3">
      <c r="A1961" s="1" t="s">
        <v>2677</v>
      </c>
      <c r="B1961" s="2">
        <v>42523</v>
      </c>
      <c r="C1961" s="2">
        <v>42676</v>
      </c>
      <c r="D1961" s="1" t="s">
        <v>29</v>
      </c>
      <c r="E1961" s="1" t="s">
        <v>365</v>
      </c>
      <c r="F1961" s="1" t="s">
        <v>40</v>
      </c>
      <c r="G1961" s="1" t="s">
        <v>1599</v>
      </c>
      <c r="H1961" s="1" t="s">
        <v>113</v>
      </c>
      <c r="I1961" s="1" t="s">
        <v>22</v>
      </c>
      <c r="J1961" s="1" t="s">
        <v>23</v>
      </c>
      <c r="K1961" s="1" t="s">
        <v>47</v>
      </c>
      <c r="L1961" s="1" t="s">
        <v>2248</v>
      </c>
      <c r="M1961">
        <v>132.22399999999999</v>
      </c>
      <c r="N1961">
        <v>4</v>
      </c>
      <c r="O1961">
        <v>0.2</v>
      </c>
      <c r="P1961">
        <v>-18.180800000000001</v>
      </c>
      <c r="Q1961" t="str">
        <f>TEXT(Sample___Superstore[[#This Row],[Ship Date]], "mmm-yyyy")</f>
        <v>Nov-2016</v>
      </c>
    </row>
    <row r="1962" spans="1:17" x14ac:dyDescent="0.3">
      <c r="A1962" s="1" t="s">
        <v>2710</v>
      </c>
      <c r="B1962" s="2">
        <v>42499</v>
      </c>
      <c r="C1962" s="2">
        <v>42683</v>
      </c>
      <c r="D1962" s="1" t="s">
        <v>29</v>
      </c>
      <c r="E1962" s="1" t="s">
        <v>1258</v>
      </c>
      <c r="F1962" s="1" t="s">
        <v>19</v>
      </c>
      <c r="G1962" s="1" t="s">
        <v>86</v>
      </c>
      <c r="H1962" s="1" t="s">
        <v>87</v>
      </c>
      <c r="I1962" s="1" t="s">
        <v>88</v>
      </c>
      <c r="J1962" s="1" t="s">
        <v>34</v>
      </c>
      <c r="K1962" s="1" t="s">
        <v>60</v>
      </c>
      <c r="L1962" s="1" t="s">
        <v>2711</v>
      </c>
      <c r="M1962">
        <v>192.16</v>
      </c>
      <c r="N1962">
        <v>4</v>
      </c>
      <c r="O1962">
        <v>0</v>
      </c>
      <c r="P1962">
        <v>92.236800000000002</v>
      </c>
      <c r="Q1962" t="str">
        <f>TEXT(Sample___Superstore[[#This Row],[Ship Date]], "mmm-yyyy")</f>
        <v>Nov-2016</v>
      </c>
    </row>
    <row r="1963" spans="1:17" x14ac:dyDescent="0.3">
      <c r="A1963" s="1" t="s">
        <v>2746</v>
      </c>
      <c r="B1963" s="2">
        <v>42686</v>
      </c>
      <c r="C1963" s="2">
        <v>42686</v>
      </c>
      <c r="D1963" s="1" t="s">
        <v>426</v>
      </c>
      <c r="E1963" s="1" t="s">
        <v>648</v>
      </c>
      <c r="F1963" s="1" t="s">
        <v>40</v>
      </c>
      <c r="G1963" s="1" t="s">
        <v>128</v>
      </c>
      <c r="H1963" s="1" t="s">
        <v>129</v>
      </c>
      <c r="I1963" s="1" t="s">
        <v>88</v>
      </c>
      <c r="J1963" s="1" t="s">
        <v>34</v>
      </c>
      <c r="K1963" s="1" t="s">
        <v>67</v>
      </c>
      <c r="L1963" s="1" t="s">
        <v>588</v>
      </c>
      <c r="M1963">
        <v>64.959999999999994</v>
      </c>
      <c r="N1963">
        <v>5</v>
      </c>
      <c r="O1963">
        <v>0.2</v>
      </c>
      <c r="P1963">
        <v>-4.0599999999999996</v>
      </c>
      <c r="Q1963" t="str">
        <f>TEXT(Sample___Superstore[[#This Row],[Ship Date]], "mmm-yyyy")</f>
        <v>Nov-2016</v>
      </c>
    </row>
    <row r="1964" spans="1:17" x14ac:dyDescent="0.3">
      <c r="A1964" s="1" t="s">
        <v>2746</v>
      </c>
      <c r="B1964" s="2">
        <v>42686</v>
      </c>
      <c r="C1964" s="2">
        <v>42686</v>
      </c>
      <c r="D1964" s="1" t="s">
        <v>426</v>
      </c>
      <c r="E1964" s="1" t="s">
        <v>648</v>
      </c>
      <c r="F1964" s="1" t="s">
        <v>40</v>
      </c>
      <c r="G1964" s="1" t="s">
        <v>128</v>
      </c>
      <c r="H1964" s="1" t="s">
        <v>129</v>
      </c>
      <c r="I1964" s="1" t="s">
        <v>88</v>
      </c>
      <c r="J1964" s="1" t="s">
        <v>34</v>
      </c>
      <c r="K1964" s="1" t="s">
        <v>361</v>
      </c>
      <c r="L1964" s="1" t="s">
        <v>2282</v>
      </c>
      <c r="M1964">
        <v>13.52</v>
      </c>
      <c r="N1964">
        <v>2</v>
      </c>
      <c r="O1964">
        <v>0.2</v>
      </c>
      <c r="P1964">
        <v>1.69</v>
      </c>
      <c r="Q1964" t="str">
        <f>TEXT(Sample___Superstore[[#This Row],[Ship Date]], "mmm-yyyy")</f>
        <v>Nov-2016</v>
      </c>
    </row>
    <row r="1965" spans="1:17" x14ac:dyDescent="0.3">
      <c r="A1965" s="1" t="s">
        <v>2746</v>
      </c>
      <c r="B1965" s="2">
        <v>42686</v>
      </c>
      <c r="C1965" s="2">
        <v>42686</v>
      </c>
      <c r="D1965" s="1" t="s">
        <v>426</v>
      </c>
      <c r="E1965" s="1" t="s">
        <v>648</v>
      </c>
      <c r="F1965" s="1" t="s">
        <v>40</v>
      </c>
      <c r="G1965" s="1" t="s">
        <v>128</v>
      </c>
      <c r="H1965" s="1" t="s">
        <v>129</v>
      </c>
      <c r="I1965" s="1" t="s">
        <v>88</v>
      </c>
      <c r="J1965" s="1" t="s">
        <v>23</v>
      </c>
      <c r="K1965" s="1" t="s">
        <v>26</v>
      </c>
      <c r="L1965" s="1" t="s">
        <v>2747</v>
      </c>
      <c r="M1965">
        <v>458.43</v>
      </c>
      <c r="N1965">
        <v>5</v>
      </c>
      <c r="O1965">
        <v>0.3</v>
      </c>
      <c r="P1965">
        <v>-137.529</v>
      </c>
      <c r="Q1965" t="str">
        <f>TEXT(Sample___Superstore[[#This Row],[Ship Date]], "mmm-yyyy")</f>
        <v>Nov-2016</v>
      </c>
    </row>
    <row r="1966" spans="1:17" x14ac:dyDescent="0.3">
      <c r="A1966" s="1" t="s">
        <v>2746</v>
      </c>
      <c r="B1966" s="2">
        <v>42686</v>
      </c>
      <c r="C1966" s="2">
        <v>42686</v>
      </c>
      <c r="D1966" s="1" t="s">
        <v>426</v>
      </c>
      <c r="E1966" s="1" t="s">
        <v>648</v>
      </c>
      <c r="F1966" s="1" t="s">
        <v>40</v>
      </c>
      <c r="G1966" s="1" t="s">
        <v>128</v>
      </c>
      <c r="H1966" s="1" t="s">
        <v>129</v>
      </c>
      <c r="I1966" s="1" t="s">
        <v>88</v>
      </c>
      <c r="J1966" s="1" t="s">
        <v>34</v>
      </c>
      <c r="K1966" s="1" t="s">
        <v>94</v>
      </c>
      <c r="L1966" s="1" t="s">
        <v>1241</v>
      </c>
      <c r="M1966">
        <v>387.13600000000002</v>
      </c>
      <c r="N1966">
        <v>4</v>
      </c>
      <c r="O1966">
        <v>0.2</v>
      </c>
      <c r="P1966">
        <v>24.196000000000002</v>
      </c>
      <c r="Q1966" t="str">
        <f>TEXT(Sample___Superstore[[#This Row],[Ship Date]], "mmm-yyyy")</f>
        <v>Nov-2016</v>
      </c>
    </row>
    <row r="1967" spans="1:17" x14ac:dyDescent="0.3">
      <c r="A1967" s="1" t="s">
        <v>2746</v>
      </c>
      <c r="B1967" s="2">
        <v>42686</v>
      </c>
      <c r="C1967" s="2">
        <v>42686</v>
      </c>
      <c r="D1967" s="1" t="s">
        <v>426</v>
      </c>
      <c r="E1967" s="1" t="s">
        <v>648</v>
      </c>
      <c r="F1967" s="1" t="s">
        <v>40</v>
      </c>
      <c r="G1967" s="1" t="s">
        <v>128</v>
      </c>
      <c r="H1967" s="1" t="s">
        <v>129</v>
      </c>
      <c r="I1967" s="1" t="s">
        <v>88</v>
      </c>
      <c r="J1967" s="1" t="s">
        <v>23</v>
      </c>
      <c r="K1967" s="1" t="s">
        <v>108</v>
      </c>
      <c r="L1967" s="1" t="s">
        <v>2748</v>
      </c>
      <c r="M1967">
        <v>328.59</v>
      </c>
      <c r="N1967">
        <v>3</v>
      </c>
      <c r="O1967">
        <v>0.4</v>
      </c>
      <c r="P1967">
        <v>-147.8655</v>
      </c>
      <c r="Q1967" t="str">
        <f>TEXT(Sample___Superstore[[#This Row],[Ship Date]], "mmm-yyyy")</f>
        <v>Nov-2016</v>
      </c>
    </row>
    <row r="1968" spans="1:17" x14ac:dyDescent="0.3">
      <c r="A1968" s="1" t="s">
        <v>2754</v>
      </c>
      <c r="B1968" s="2">
        <v>42646</v>
      </c>
      <c r="C1968" s="2">
        <v>42677</v>
      </c>
      <c r="D1968" s="1" t="s">
        <v>38</v>
      </c>
      <c r="E1968" s="1" t="s">
        <v>1601</v>
      </c>
      <c r="F1968" s="1" t="s">
        <v>77</v>
      </c>
      <c r="G1968" s="1" t="s">
        <v>122</v>
      </c>
      <c r="H1968" s="1" t="s">
        <v>123</v>
      </c>
      <c r="I1968" s="1" t="s">
        <v>33</v>
      </c>
      <c r="J1968" s="1" t="s">
        <v>34</v>
      </c>
      <c r="K1968" s="1" t="s">
        <v>60</v>
      </c>
      <c r="L1968" s="1" t="s">
        <v>2755</v>
      </c>
      <c r="M1968">
        <v>14.9</v>
      </c>
      <c r="N1968">
        <v>5</v>
      </c>
      <c r="O1968">
        <v>0</v>
      </c>
      <c r="P1968">
        <v>7.1520000000000001</v>
      </c>
      <c r="Q1968" t="str">
        <f>TEXT(Sample___Superstore[[#This Row],[Ship Date]], "mmm-yyyy")</f>
        <v>Nov-2016</v>
      </c>
    </row>
    <row r="1969" spans="1:17" x14ac:dyDescent="0.3">
      <c r="A1969" s="1" t="s">
        <v>2754</v>
      </c>
      <c r="B1969" s="2">
        <v>42646</v>
      </c>
      <c r="C1969" s="2">
        <v>42677</v>
      </c>
      <c r="D1969" s="1" t="s">
        <v>38</v>
      </c>
      <c r="E1969" s="1" t="s">
        <v>1601</v>
      </c>
      <c r="F1969" s="1" t="s">
        <v>77</v>
      </c>
      <c r="G1969" s="1" t="s">
        <v>122</v>
      </c>
      <c r="H1969" s="1" t="s">
        <v>123</v>
      </c>
      <c r="I1969" s="1" t="s">
        <v>33</v>
      </c>
      <c r="J1969" s="1" t="s">
        <v>44</v>
      </c>
      <c r="K1969" s="1" t="s">
        <v>45</v>
      </c>
      <c r="L1969" s="1" t="s">
        <v>2756</v>
      </c>
      <c r="M1969">
        <v>4158.9120000000003</v>
      </c>
      <c r="N1969">
        <v>8</v>
      </c>
      <c r="O1969">
        <v>0.2</v>
      </c>
      <c r="P1969">
        <v>363.90480000000002</v>
      </c>
      <c r="Q1969" t="str">
        <f>TEXT(Sample___Superstore[[#This Row],[Ship Date]], "mmm-yyyy")</f>
        <v>Nov-2016</v>
      </c>
    </row>
    <row r="1970" spans="1:17" x14ac:dyDescent="0.3">
      <c r="A1970" s="1" t="s">
        <v>2788</v>
      </c>
      <c r="B1970" s="2">
        <v>42586</v>
      </c>
      <c r="C1970" s="2">
        <v>42678</v>
      </c>
      <c r="D1970" s="1" t="s">
        <v>38</v>
      </c>
      <c r="E1970" s="1" t="s">
        <v>1069</v>
      </c>
      <c r="F1970" s="1" t="s">
        <v>19</v>
      </c>
      <c r="G1970" s="1" t="s">
        <v>128</v>
      </c>
      <c r="H1970" s="1" t="s">
        <v>284</v>
      </c>
      <c r="I1970" s="1" t="s">
        <v>22</v>
      </c>
      <c r="J1970" s="1" t="s">
        <v>23</v>
      </c>
      <c r="K1970" s="1" t="s">
        <v>24</v>
      </c>
      <c r="L1970" s="1" t="s">
        <v>2789</v>
      </c>
      <c r="M1970">
        <v>354.9</v>
      </c>
      <c r="N1970">
        <v>5</v>
      </c>
      <c r="O1970">
        <v>0</v>
      </c>
      <c r="P1970">
        <v>88.724999999999994</v>
      </c>
      <c r="Q1970" t="str">
        <f>TEXT(Sample___Superstore[[#This Row],[Ship Date]], "mmm-yyyy")</f>
        <v>Nov-2016</v>
      </c>
    </row>
    <row r="1971" spans="1:17" x14ac:dyDescent="0.3">
      <c r="A1971" s="1" t="s">
        <v>2903</v>
      </c>
      <c r="B1971" s="2">
        <v>42623</v>
      </c>
      <c r="C1971" s="2">
        <v>42684</v>
      </c>
      <c r="D1971" s="1" t="s">
        <v>17</v>
      </c>
      <c r="E1971" s="1" t="s">
        <v>2904</v>
      </c>
      <c r="F1971" s="1" t="s">
        <v>40</v>
      </c>
      <c r="G1971" s="1" t="s">
        <v>136</v>
      </c>
      <c r="H1971" s="1" t="s">
        <v>137</v>
      </c>
      <c r="I1971" s="1" t="s">
        <v>88</v>
      </c>
      <c r="J1971" s="1" t="s">
        <v>34</v>
      </c>
      <c r="K1971" s="1" t="s">
        <v>60</v>
      </c>
      <c r="L1971" s="1" t="s">
        <v>2786</v>
      </c>
      <c r="M1971">
        <v>19.135999999999999</v>
      </c>
      <c r="N1971">
        <v>4</v>
      </c>
      <c r="O1971">
        <v>0.2</v>
      </c>
      <c r="P1971">
        <v>5.98</v>
      </c>
      <c r="Q1971" t="str">
        <f>TEXT(Sample___Superstore[[#This Row],[Ship Date]], "mmm-yyyy")</f>
        <v>Nov-2016</v>
      </c>
    </row>
    <row r="1972" spans="1:17" x14ac:dyDescent="0.3">
      <c r="A1972" s="1" t="s">
        <v>2903</v>
      </c>
      <c r="B1972" s="2">
        <v>42623</v>
      </c>
      <c r="C1972" s="2">
        <v>42684</v>
      </c>
      <c r="D1972" s="1" t="s">
        <v>17</v>
      </c>
      <c r="E1972" s="1" t="s">
        <v>2904</v>
      </c>
      <c r="F1972" s="1" t="s">
        <v>40</v>
      </c>
      <c r="G1972" s="1" t="s">
        <v>136</v>
      </c>
      <c r="H1972" s="1" t="s">
        <v>137</v>
      </c>
      <c r="I1972" s="1" t="s">
        <v>88</v>
      </c>
      <c r="J1972" s="1" t="s">
        <v>23</v>
      </c>
      <c r="K1972" s="1" t="s">
        <v>47</v>
      </c>
      <c r="L1972" s="1" t="s">
        <v>2905</v>
      </c>
      <c r="M1972">
        <v>332.83199999999999</v>
      </c>
      <c r="N1972">
        <v>4</v>
      </c>
      <c r="O1972">
        <v>0.2</v>
      </c>
      <c r="P1972">
        <v>-24.962399999999999</v>
      </c>
      <c r="Q1972" t="str">
        <f>TEXT(Sample___Superstore[[#This Row],[Ship Date]], "mmm-yyyy")</f>
        <v>Nov-2016</v>
      </c>
    </row>
    <row r="1973" spans="1:17" x14ac:dyDescent="0.3">
      <c r="A1973" s="1" t="s">
        <v>2931</v>
      </c>
      <c r="B1973" s="2">
        <v>42559</v>
      </c>
      <c r="C1973" s="2">
        <v>42682</v>
      </c>
      <c r="D1973" s="1" t="s">
        <v>29</v>
      </c>
      <c r="E1973" s="1" t="s">
        <v>127</v>
      </c>
      <c r="F1973" s="1" t="s">
        <v>40</v>
      </c>
      <c r="G1973" s="1" t="s">
        <v>2932</v>
      </c>
      <c r="H1973" s="1" t="s">
        <v>32</v>
      </c>
      <c r="I1973" s="1" t="s">
        <v>33</v>
      </c>
      <c r="J1973" s="1" t="s">
        <v>44</v>
      </c>
      <c r="K1973" s="1" t="s">
        <v>180</v>
      </c>
      <c r="L1973" s="1" t="s">
        <v>2933</v>
      </c>
      <c r="M1973">
        <v>179.97</v>
      </c>
      <c r="N1973">
        <v>3</v>
      </c>
      <c r="O1973">
        <v>0</v>
      </c>
      <c r="P1973">
        <v>86.385599999999997</v>
      </c>
      <c r="Q1973" t="str">
        <f>TEXT(Sample___Superstore[[#This Row],[Ship Date]], "mmm-yyyy")</f>
        <v>Nov-2016</v>
      </c>
    </row>
    <row r="1974" spans="1:17" x14ac:dyDescent="0.3">
      <c r="A1974" s="1" t="s">
        <v>2995</v>
      </c>
      <c r="B1974" s="2">
        <v>42499</v>
      </c>
      <c r="C1974" s="2">
        <v>42683</v>
      </c>
      <c r="D1974" s="1" t="s">
        <v>29</v>
      </c>
      <c r="E1974" s="1" t="s">
        <v>2996</v>
      </c>
      <c r="F1974" s="1" t="s">
        <v>19</v>
      </c>
      <c r="G1974" s="1" t="s">
        <v>161</v>
      </c>
      <c r="H1974" s="1" t="s">
        <v>42</v>
      </c>
      <c r="I1974" s="1" t="s">
        <v>43</v>
      </c>
      <c r="J1974" s="1" t="s">
        <v>34</v>
      </c>
      <c r="K1974" s="1" t="s">
        <v>67</v>
      </c>
      <c r="L1974" s="1" t="s">
        <v>691</v>
      </c>
      <c r="M1974">
        <v>93.456000000000003</v>
      </c>
      <c r="N1974">
        <v>3</v>
      </c>
      <c r="O1974">
        <v>0.2</v>
      </c>
      <c r="P1974">
        <v>-17.523</v>
      </c>
      <c r="Q1974" t="str">
        <f>TEXT(Sample___Superstore[[#This Row],[Ship Date]], "mmm-yyyy")</f>
        <v>Nov-2016</v>
      </c>
    </row>
    <row r="1975" spans="1:17" x14ac:dyDescent="0.3">
      <c r="A1975" s="1" t="s">
        <v>3065</v>
      </c>
      <c r="B1975" s="2">
        <v>42686</v>
      </c>
      <c r="C1975" s="2">
        <v>42686</v>
      </c>
      <c r="D1975" s="1" t="s">
        <v>426</v>
      </c>
      <c r="E1975" s="1" t="s">
        <v>2124</v>
      </c>
      <c r="F1975" s="1" t="s">
        <v>19</v>
      </c>
      <c r="G1975" s="1" t="s">
        <v>3066</v>
      </c>
      <c r="H1975" s="1" t="s">
        <v>123</v>
      </c>
      <c r="I1975" s="1" t="s">
        <v>33</v>
      </c>
      <c r="J1975" s="1" t="s">
        <v>34</v>
      </c>
      <c r="K1975" s="1" t="s">
        <v>35</v>
      </c>
      <c r="L1975" s="1" t="s">
        <v>714</v>
      </c>
      <c r="M1975">
        <v>209.6</v>
      </c>
      <c r="N1975">
        <v>5</v>
      </c>
      <c r="O1975">
        <v>0.2</v>
      </c>
      <c r="P1975">
        <v>68.12</v>
      </c>
      <c r="Q1975" t="str">
        <f>TEXT(Sample___Superstore[[#This Row],[Ship Date]], "mmm-yyyy")</f>
        <v>Nov-2016</v>
      </c>
    </row>
    <row r="1976" spans="1:17" x14ac:dyDescent="0.3">
      <c r="A1976" s="1" t="s">
        <v>3065</v>
      </c>
      <c r="B1976" s="2">
        <v>42686</v>
      </c>
      <c r="C1976" s="2">
        <v>42686</v>
      </c>
      <c r="D1976" s="1" t="s">
        <v>426</v>
      </c>
      <c r="E1976" s="1" t="s">
        <v>2124</v>
      </c>
      <c r="F1976" s="1" t="s">
        <v>19</v>
      </c>
      <c r="G1976" s="1" t="s">
        <v>3066</v>
      </c>
      <c r="H1976" s="1" t="s">
        <v>123</v>
      </c>
      <c r="I1976" s="1" t="s">
        <v>33</v>
      </c>
      <c r="J1976" s="1" t="s">
        <v>34</v>
      </c>
      <c r="K1976" s="1" t="s">
        <v>53</v>
      </c>
      <c r="L1976" s="1" t="s">
        <v>3067</v>
      </c>
      <c r="M1976">
        <v>23.32</v>
      </c>
      <c r="N1976">
        <v>2</v>
      </c>
      <c r="O1976">
        <v>0</v>
      </c>
      <c r="P1976">
        <v>6.0632000000000001</v>
      </c>
      <c r="Q1976" t="str">
        <f>TEXT(Sample___Superstore[[#This Row],[Ship Date]], "mmm-yyyy")</f>
        <v>Nov-2016</v>
      </c>
    </row>
    <row r="1977" spans="1:17" x14ac:dyDescent="0.3">
      <c r="A1977" s="1" t="s">
        <v>3065</v>
      </c>
      <c r="B1977" s="2">
        <v>42686</v>
      </c>
      <c r="C1977" s="2">
        <v>42686</v>
      </c>
      <c r="D1977" s="1" t="s">
        <v>426</v>
      </c>
      <c r="E1977" s="1" t="s">
        <v>2124</v>
      </c>
      <c r="F1977" s="1" t="s">
        <v>19</v>
      </c>
      <c r="G1977" s="1" t="s">
        <v>3066</v>
      </c>
      <c r="H1977" s="1" t="s">
        <v>123</v>
      </c>
      <c r="I1977" s="1" t="s">
        <v>33</v>
      </c>
      <c r="J1977" s="1" t="s">
        <v>34</v>
      </c>
      <c r="K1977" s="1" t="s">
        <v>60</v>
      </c>
      <c r="L1977" s="1" t="s">
        <v>3068</v>
      </c>
      <c r="M1977">
        <v>30.98</v>
      </c>
      <c r="N1977">
        <v>1</v>
      </c>
      <c r="O1977">
        <v>0</v>
      </c>
      <c r="P1977">
        <v>13.941000000000001</v>
      </c>
      <c r="Q1977" t="str">
        <f>TEXT(Sample___Superstore[[#This Row],[Ship Date]], "mmm-yyyy")</f>
        <v>Nov-2016</v>
      </c>
    </row>
    <row r="1978" spans="1:17" x14ac:dyDescent="0.3">
      <c r="A1978" s="1" t="s">
        <v>3065</v>
      </c>
      <c r="B1978" s="2">
        <v>42686</v>
      </c>
      <c r="C1978" s="2">
        <v>42686</v>
      </c>
      <c r="D1978" s="1" t="s">
        <v>426</v>
      </c>
      <c r="E1978" s="1" t="s">
        <v>2124</v>
      </c>
      <c r="F1978" s="1" t="s">
        <v>19</v>
      </c>
      <c r="G1978" s="1" t="s">
        <v>3066</v>
      </c>
      <c r="H1978" s="1" t="s">
        <v>123</v>
      </c>
      <c r="I1978" s="1" t="s">
        <v>33</v>
      </c>
      <c r="J1978" s="1" t="s">
        <v>44</v>
      </c>
      <c r="K1978" s="1" t="s">
        <v>180</v>
      </c>
      <c r="L1978" s="1" t="s">
        <v>516</v>
      </c>
      <c r="M1978">
        <v>119.96</v>
      </c>
      <c r="N1978">
        <v>4</v>
      </c>
      <c r="O1978">
        <v>0</v>
      </c>
      <c r="P1978">
        <v>25.191600000000001</v>
      </c>
      <c r="Q1978" t="str">
        <f>TEXT(Sample___Superstore[[#This Row],[Ship Date]], "mmm-yyyy")</f>
        <v>Nov-2016</v>
      </c>
    </row>
    <row r="1979" spans="1:17" x14ac:dyDescent="0.3">
      <c r="A1979" s="1" t="s">
        <v>3065</v>
      </c>
      <c r="B1979" s="2">
        <v>42686</v>
      </c>
      <c r="C1979" s="2">
        <v>42686</v>
      </c>
      <c r="D1979" s="1" t="s">
        <v>426</v>
      </c>
      <c r="E1979" s="1" t="s">
        <v>2124</v>
      </c>
      <c r="F1979" s="1" t="s">
        <v>19</v>
      </c>
      <c r="G1979" s="1" t="s">
        <v>3066</v>
      </c>
      <c r="H1979" s="1" t="s">
        <v>123</v>
      </c>
      <c r="I1979" s="1" t="s">
        <v>33</v>
      </c>
      <c r="J1979" s="1" t="s">
        <v>23</v>
      </c>
      <c r="K1979" s="1" t="s">
        <v>26</v>
      </c>
      <c r="L1979" s="1" t="s">
        <v>1785</v>
      </c>
      <c r="M1979">
        <v>363.92</v>
      </c>
      <c r="N1979">
        <v>5</v>
      </c>
      <c r="O1979">
        <v>0.2</v>
      </c>
      <c r="P1979">
        <v>-31.843</v>
      </c>
      <c r="Q1979" t="str">
        <f>TEXT(Sample___Superstore[[#This Row],[Ship Date]], "mmm-yyyy")</f>
        <v>Nov-2016</v>
      </c>
    </row>
    <row r="1980" spans="1:17" x14ac:dyDescent="0.3">
      <c r="A1980" s="1" t="s">
        <v>3065</v>
      </c>
      <c r="B1980" s="2">
        <v>42686</v>
      </c>
      <c r="C1980" s="2">
        <v>42686</v>
      </c>
      <c r="D1980" s="1" t="s">
        <v>426</v>
      </c>
      <c r="E1980" s="1" t="s">
        <v>2124</v>
      </c>
      <c r="F1980" s="1" t="s">
        <v>19</v>
      </c>
      <c r="G1980" s="1" t="s">
        <v>3066</v>
      </c>
      <c r="H1980" s="1" t="s">
        <v>123</v>
      </c>
      <c r="I1980" s="1" t="s">
        <v>33</v>
      </c>
      <c r="J1980" s="1" t="s">
        <v>34</v>
      </c>
      <c r="K1980" s="1" t="s">
        <v>35</v>
      </c>
      <c r="L1980" s="1" t="s">
        <v>3069</v>
      </c>
      <c r="M1980">
        <v>35.808</v>
      </c>
      <c r="N1980">
        <v>3</v>
      </c>
      <c r="O1980">
        <v>0.2</v>
      </c>
      <c r="P1980">
        <v>11.19</v>
      </c>
      <c r="Q1980" t="str">
        <f>TEXT(Sample___Superstore[[#This Row],[Ship Date]], "mmm-yyyy")</f>
        <v>Nov-2016</v>
      </c>
    </row>
    <row r="1981" spans="1:17" x14ac:dyDescent="0.3">
      <c r="A1981" s="1" t="s">
        <v>3065</v>
      </c>
      <c r="B1981" s="2">
        <v>42686</v>
      </c>
      <c r="C1981" s="2">
        <v>42686</v>
      </c>
      <c r="D1981" s="1" t="s">
        <v>426</v>
      </c>
      <c r="E1981" s="1" t="s">
        <v>2124</v>
      </c>
      <c r="F1981" s="1" t="s">
        <v>19</v>
      </c>
      <c r="G1981" s="1" t="s">
        <v>3066</v>
      </c>
      <c r="H1981" s="1" t="s">
        <v>123</v>
      </c>
      <c r="I1981" s="1" t="s">
        <v>33</v>
      </c>
      <c r="J1981" s="1" t="s">
        <v>34</v>
      </c>
      <c r="K1981" s="1" t="s">
        <v>35</v>
      </c>
      <c r="L1981" s="1" t="s">
        <v>1815</v>
      </c>
      <c r="M1981">
        <v>122.688</v>
      </c>
      <c r="N1981">
        <v>9</v>
      </c>
      <c r="O1981">
        <v>0.2</v>
      </c>
      <c r="P1981">
        <v>39.873600000000003</v>
      </c>
      <c r="Q1981" t="str">
        <f>TEXT(Sample___Superstore[[#This Row],[Ship Date]], "mmm-yyyy")</f>
        <v>Nov-2016</v>
      </c>
    </row>
    <row r="1982" spans="1:17" x14ac:dyDescent="0.3">
      <c r="A1982" s="1" t="s">
        <v>3065</v>
      </c>
      <c r="B1982" s="2">
        <v>42686</v>
      </c>
      <c r="C1982" s="2">
        <v>42686</v>
      </c>
      <c r="D1982" s="1" t="s">
        <v>426</v>
      </c>
      <c r="E1982" s="1" t="s">
        <v>2124</v>
      </c>
      <c r="F1982" s="1" t="s">
        <v>19</v>
      </c>
      <c r="G1982" s="1" t="s">
        <v>3066</v>
      </c>
      <c r="H1982" s="1" t="s">
        <v>123</v>
      </c>
      <c r="I1982" s="1" t="s">
        <v>33</v>
      </c>
      <c r="J1982" s="1" t="s">
        <v>23</v>
      </c>
      <c r="K1982" s="1" t="s">
        <v>108</v>
      </c>
      <c r="L1982" s="1" t="s">
        <v>3070</v>
      </c>
      <c r="M1982">
        <v>892.13599999999997</v>
      </c>
      <c r="N1982">
        <v>7</v>
      </c>
      <c r="O1982">
        <v>0.2</v>
      </c>
      <c r="P1982">
        <v>111.517</v>
      </c>
      <c r="Q1982" t="str">
        <f>TEXT(Sample___Superstore[[#This Row],[Ship Date]], "mmm-yyyy")</f>
        <v>Nov-2016</v>
      </c>
    </row>
    <row r="1983" spans="1:17" x14ac:dyDescent="0.3">
      <c r="A1983" s="1" t="s">
        <v>3065</v>
      </c>
      <c r="B1983" s="2">
        <v>42686</v>
      </c>
      <c r="C1983" s="2">
        <v>42686</v>
      </c>
      <c r="D1983" s="1" t="s">
        <v>426</v>
      </c>
      <c r="E1983" s="1" t="s">
        <v>2124</v>
      </c>
      <c r="F1983" s="1" t="s">
        <v>19</v>
      </c>
      <c r="G1983" s="1" t="s">
        <v>3066</v>
      </c>
      <c r="H1983" s="1" t="s">
        <v>123</v>
      </c>
      <c r="I1983" s="1" t="s">
        <v>33</v>
      </c>
      <c r="J1983" s="1" t="s">
        <v>34</v>
      </c>
      <c r="K1983" s="1" t="s">
        <v>67</v>
      </c>
      <c r="L1983" s="1" t="s">
        <v>3071</v>
      </c>
      <c r="M1983">
        <v>50.22</v>
      </c>
      <c r="N1983">
        <v>3</v>
      </c>
      <c r="O1983">
        <v>0</v>
      </c>
      <c r="P1983">
        <v>2.0087999999999999</v>
      </c>
      <c r="Q1983" t="str">
        <f>TEXT(Sample___Superstore[[#This Row],[Ship Date]], "mmm-yyyy")</f>
        <v>Nov-2016</v>
      </c>
    </row>
    <row r="1984" spans="1:17" x14ac:dyDescent="0.3">
      <c r="A1984" s="1" t="s">
        <v>3065</v>
      </c>
      <c r="B1984" s="2">
        <v>42686</v>
      </c>
      <c r="C1984" s="2">
        <v>42686</v>
      </c>
      <c r="D1984" s="1" t="s">
        <v>426</v>
      </c>
      <c r="E1984" s="1" t="s">
        <v>2124</v>
      </c>
      <c r="F1984" s="1" t="s">
        <v>19</v>
      </c>
      <c r="G1984" s="1" t="s">
        <v>3066</v>
      </c>
      <c r="H1984" s="1" t="s">
        <v>123</v>
      </c>
      <c r="I1984" s="1" t="s">
        <v>33</v>
      </c>
      <c r="J1984" s="1" t="s">
        <v>34</v>
      </c>
      <c r="K1984" s="1" t="s">
        <v>94</v>
      </c>
      <c r="L1984" s="1" t="s">
        <v>3072</v>
      </c>
      <c r="M1984">
        <v>83.42</v>
      </c>
      <c r="N1984">
        <v>2</v>
      </c>
      <c r="O1984">
        <v>0</v>
      </c>
      <c r="P1984">
        <v>24.191800000000001</v>
      </c>
      <c r="Q1984" t="str">
        <f>TEXT(Sample___Superstore[[#This Row],[Ship Date]], "mmm-yyyy")</f>
        <v>Nov-2016</v>
      </c>
    </row>
    <row r="1985" spans="1:17" x14ac:dyDescent="0.3">
      <c r="A1985" s="1" t="s">
        <v>3065</v>
      </c>
      <c r="B1985" s="2">
        <v>42686</v>
      </c>
      <c r="C1985" s="2">
        <v>42686</v>
      </c>
      <c r="D1985" s="1" t="s">
        <v>426</v>
      </c>
      <c r="E1985" s="1" t="s">
        <v>2124</v>
      </c>
      <c r="F1985" s="1" t="s">
        <v>19</v>
      </c>
      <c r="G1985" s="1" t="s">
        <v>3066</v>
      </c>
      <c r="H1985" s="1" t="s">
        <v>123</v>
      </c>
      <c r="I1985" s="1" t="s">
        <v>33</v>
      </c>
      <c r="J1985" s="1" t="s">
        <v>34</v>
      </c>
      <c r="K1985" s="1" t="s">
        <v>35</v>
      </c>
      <c r="L1985" s="1" t="s">
        <v>3073</v>
      </c>
      <c r="M1985">
        <v>5.8719999999999999</v>
      </c>
      <c r="N1985">
        <v>2</v>
      </c>
      <c r="O1985">
        <v>0.2</v>
      </c>
      <c r="P1985">
        <v>2.1286</v>
      </c>
      <c r="Q1985" t="str">
        <f>TEXT(Sample___Superstore[[#This Row],[Ship Date]], "mmm-yyyy")</f>
        <v>Nov-2016</v>
      </c>
    </row>
    <row r="1986" spans="1:17" x14ac:dyDescent="0.3">
      <c r="A1986" s="1" t="s">
        <v>3185</v>
      </c>
      <c r="B1986" s="2">
        <v>42499</v>
      </c>
      <c r="C1986" s="2">
        <v>42683</v>
      </c>
      <c r="D1986" s="1" t="s">
        <v>29</v>
      </c>
      <c r="E1986" s="1" t="s">
        <v>994</v>
      </c>
      <c r="F1986" s="1" t="s">
        <v>19</v>
      </c>
      <c r="G1986" s="1" t="s">
        <v>560</v>
      </c>
      <c r="H1986" s="1" t="s">
        <v>129</v>
      </c>
      <c r="I1986" s="1" t="s">
        <v>88</v>
      </c>
      <c r="J1986" s="1" t="s">
        <v>34</v>
      </c>
      <c r="K1986" s="1" t="s">
        <v>35</v>
      </c>
      <c r="L1986" s="1" t="s">
        <v>3069</v>
      </c>
      <c r="M1986">
        <v>8.952</v>
      </c>
      <c r="N1986">
        <v>2</v>
      </c>
      <c r="O1986">
        <v>0.7</v>
      </c>
      <c r="P1986">
        <v>-7.46</v>
      </c>
      <c r="Q1986" t="str">
        <f>TEXT(Sample___Superstore[[#This Row],[Ship Date]], "mmm-yyyy")</f>
        <v>Nov-2016</v>
      </c>
    </row>
    <row r="1987" spans="1:17" x14ac:dyDescent="0.3">
      <c r="A1987" s="1" t="s">
        <v>3185</v>
      </c>
      <c r="B1987" s="2">
        <v>42499</v>
      </c>
      <c r="C1987" s="2">
        <v>42683</v>
      </c>
      <c r="D1987" s="1" t="s">
        <v>29</v>
      </c>
      <c r="E1987" s="1" t="s">
        <v>994</v>
      </c>
      <c r="F1987" s="1" t="s">
        <v>19</v>
      </c>
      <c r="G1987" s="1" t="s">
        <v>560</v>
      </c>
      <c r="H1987" s="1" t="s">
        <v>129</v>
      </c>
      <c r="I1987" s="1" t="s">
        <v>88</v>
      </c>
      <c r="J1987" s="1" t="s">
        <v>34</v>
      </c>
      <c r="K1987" s="1" t="s">
        <v>35</v>
      </c>
      <c r="L1987" s="1" t="s">
        <v>2946</v>
      </c>
      <c r="M1987">
        <v>8.8559999999999999</v>
      </c>
      <c r="N1987">
        <v>6</v>
      </c>
      <c r="O1987">
        <v>0.7</v>
      </c>
      <c r="P1987">
        <v>-6.4943999999999997</v>
      </c>
      <c r="Q1987" t="str">
        <f>TEXT(Sample___Superstore[[#This Row],[Ship Date]], "mmm-yyyy")</f>
        <v>Nov-2016</v>
      </c>
    </row>
    <row r="1988" spans="1:17" x14ac:dyDescent="0.3">
      <c r="A1988" s="1" t="s">
        <v>3185</v>
      </c>
      <c r="B1988" s="2">
        <v>42499</v>
      </c>
      <c r="C1988" s="2">
        <v>42683</v>
      </c>
      <c r="D1988" s="1" t="s">
        <v>29</v>
      </c>
      <c r="E1988" s="1" t="s">
        <v>994</v>
      </c>
      <c r="F1988" s="1" t="s">
        <v>19</v>
      </c>
      <c r="G1988" s="1" t="s">
        <v>560</v>
      </c>
      <c r="H1988" s="1" t="s">
        <v>129</v>
      </c>
      <c r="I1988" s="1" t="s">
        <v>88</v>
      </c>
      <c r="J1988" s="1" t="s">
        <v>23</v>
      </c>
      <c r="K1988" s="1" t="s">
        <v>26</v>
      </c>
      <c r="L1988" s="1" t="s">
        <v>2362</v>
      </c>
      <c r="M1988">
        <v>85.245999999999995</v>
      </c>
      <c r="N1988">
        <v>2</v>
      </c>
      <c r="O1988">
        <v>0.3</v>
      </c>
      <c r="P1988">
        <v>-1.2178</v>
      </c>
      <c r="Q1988" t="str">
        <f>TEXT(Sample___Superstore[[#This Row],[Ship Date]], "mmm-yyyy")</f>
        <v>Nov-2016</v>
      </c>
    </row>
    <row r="1989" spans="1:17" x14ac:dyDescent="0.3">
      <c r="A1989" s="1" t="s">
        <v>3303</v>
      </c>
      <c r="B1989" s="2">
        <v>42561</v>
      </c>
      <c r="C1989" s="2">
        <v>42684</v>
      </c>
      <c r="D1989" s="1" t="s">
        <v>29</v>
      </c>
      <c r="E1989" s="1" t="s">
        <v>3113</v>
      </c>
      <c r="F1989" s="1" t="s">
        <v>19</v>
      </c>
      <c r="G1989" s="1" t="s">
        <v>407</v>
      </c>
      <c r="H1989" s="1" t="s">
        <v>32</v>
      </c>
      <c r="I1989" s="1" t="s">
        <v>33</v>
      </c>
      <c r="J1989" s="1" t="s">
        <v>34</v>
      </c>
      <c r="K1989" s="1" t="s">
        <v>132</v>
      </c>
      <c r="L1989" s="1" t="s">
        <v>3176</v>
      </c>
      <c r="M1989">
        <v>93.36</v>
      </c>
      <c r="N1989">
        <v>12</v>
      </c>
      <c r="O1989">
        <v>0</v>
      </c>
      <c r="P1989">
        <v>0.93359999999999999</v>
      </c>
      <c r="Q1989" t="str">
        <f>TEXT(Sample___Superstore[[#This Row],[Ship Date]], "mmm-yyyy")</f>
        <v>Nov-2016</v>
      </c>
    </row>
    <row r="1990" spans="1:17" x14ac:dyDescent="0.3">
      <c r="A1990" s="1" t="s">
        <v>3308</v>
      </c>
      <c r="B1990" s="2">
        <v>42552</v>
      </c>
      <c r="C1990" s="2">
        <v>42675</v>
      </c>
      <c r="D1990" s="1" t="s">
        <v>29</v>
      </c>
      <c r="E1990" s="1" t="s">
        <v>922</v>
      </c>
      <c r="F1990" s="1" t="s">
        <v>19</v>
      </c>
      <c r="G1990" s="1" t="s">
        <v>1442</v>
      </c>
      <c r="H1990" s="1" t="s">
        <v>42</v>
      </c>
      <c r="I1990" s="1" t="s">
        <v>43</v>
      </c>
      <c r="J1990" s="1" t="s">
        <v>23</v>
      </c>
      <c r="K1990" s="1" t="s">
        <v>47</v>
      </c>
      <c r="L1990" s="1" t="s">
        <v>1431</v>
      </c>
      <c r="M1990">
        <v>23.076000000000001</v>
      </c>
      <c r="N1990">
        <v>3</v>
      </c>
      <c r="O1990">
        <v>0.6</v>
      </c>
      <c r="P1990">
        <v>-10.9611</v>
      </c>
      <c r="Q1990" t="str">
        <f>TEXT(Sample___Superstore[[#This Row],[Ship Date]], "mmm-yyyy")</f>
        <v>Nov-2016</v>
      </c>
    </row>
    <row r="1991" spans="1:17" x14ac:dyDescent="0.3">
      <c r="A1991" s="1" t="s">
        <v>3308</v>
      </c>
      <c r="B1991" s="2">
        <v>42552</v>
      </c>
      <c r="C1991" s="2">
        <v>42675</v>
      </c>
      <c r="D1991" s="1" t="s">
        <v>29</v>
      </c>
      <c r="E1991" s="1" t="s">
        <v>922</v>
      </c>
      <c r="F1991" s="1" t="s">
        <v>19</v>
      </c>
      <c r="G1991" s="1" t="s">
        <v>1442</v>
      </c>
      <c r="H1991" s="1" t="s">
        <v>42</v>
      </c>
      <c r="I1991" s="1" t="s">
        <v>43</v>
      </c>
      <c r="J1991" s="1" t="s">
        <v>34</v>
      </c>
      <c r="K1991" s="1" t="s">
        <v>60</v>
      </c>
      <c r="L1991" s="1" t="s">
        <v>611</v>
      </c>
      <c r="M1991">
        <v>25.92</v>
      </c>
      <c r="N1991">
        <v>5</v>
      </c>
      <c r="O1991">
        <v>0.2</v>
      </c>
      <c r="P1991">
        <v>9.0719999999999992</v>
      </c>
      <c r="Q1991" t="str">
        <f>TEXT(Sample___Superstore[[#This Row],[Ship Date]], "mmm-yyyy")</f>
        <v>Nov-2016</v>
      </c>
    </row>
    <row r="1992" spans="1:17" x14ac:dyDescent="0.3">
      <c r="A1992" s="1" t="s">
        <v>3451</v>
      </c>
      <c r="B1992" s="2">
        <v>42555</v>
      </c>
      <c r="C1992" s="2">
        <v>42678</v>
      </c>
      <c r="D1992" s="1" t="s">
        <v>29</v>
      </c>
      <c r="E1992" s="1" t="s">
        <v>406</v>
      </c>
      <c r="F1992" s="1" t="s">
        <v>19</v>
      </c>
      <c r="G1992" s="1" t="s">
        <v>86</v>
      </c>
      <c r="H1992" s="1" t="s">
        <v>87</v>
      </c>
      <c r="I1992" s="1" t="s">
        <v>88</v>
      </c>
      <c r="J1992" s="1" t="s">
        <v>34</v>
      </c>
      <c r="K1992" s="1" t="s">
        <v>53</v>
      </c>
      <c r="L1992" s="1" t="s">
        <v>1928</v>
      </c>
      <c r="M1992">
        <v>3.64</v>
      </c>
      <c r="N1992">
        <v>2</v>
      </c>
      <c r="O1992">
        <v>0</v>
      </c>
      <c r="P1992">
        <v>0.98280000000000001</v>
      </c>
      <c r="Q1992" t="str">
        <f>TEXT(Sample___Superstore[[#This Row],[Ship Date]], "mmm-yyyy")</f>
        <v>Nov-2016</v>
      </c>
    </row>
    <row r="1993" spans="1:17" x14ac:dyDescent="0.3">
      <c r="A1993" s="1" t="s">
        <v>3468</v>
      </c>
      <c r="B1993" s="2">
        <v>42625</v>
      </c>
      <c r="C1993" s="2">
        <v>42686</v>
      </c>
      <c r="D1993" s="1" t="s">
        <v>38</v>
      </c>
      <c r="E1993" s="1" t="s">
        <v>717</v>
      </c>
      <c r="F1993" s="1" t="s">
        <v>19</v>
      </c>
      <c r="G1993" s="1" t="s">
        <v>58</v>
      </c>
      <c r="H1993" s="1" t="s">
        <v>59</v>
      </c>
      <c r="I1993" s="1" t="s">
        <v>22</v>
      </c>
      <c r="J1993" s="1" t="s">
        <v>23</v>
      </c>
      <c r="K1993" s="1" t="s">
        <v>108</v>
      </c>
      <c r="L1993" s="1" t="s">
        <v>2691</v>
      </c>
      <c r="M1993">
        <v>1056.8599999999999</v>
      </c>
      <c r="N1993">
        <v>7</v>
      </c>
      <c r="O1993">
        <v>0</v>
      </c>
      <c r="P1993">
        <v>158.529</v>
      </c>
      <c r="Q1993" t="str">
        <f>TEXT(Sample___Superstore[[#This Row],[Ship Date]], "mmm-yyyy")</f>
        <v>Nov-2016</v>
      </c>
    </row>
    <row r="1994" spans="1:17" x14ac:dyDescent="0.3">
      <c r="A1994" s="1" t="s">
        <v>3717</v>
      </c>
      <c r="B1994" s="2">
        <v>42498</v>
      </c>
      <c r="C1994" s="2">
        <v>42682</v>
      </c>
      <c r="D1994" s="1" t="s">
        <v>29</v>
      </c>
      <c r="E1994" s="1" t="s">
        <v>2980</v>
      </c>
      <c r="F1994" s="1" t="s">
        <v>40</v>
      </c>
      <c r="G1994" s="1" t="s">
        <v>3218</v>
      </c>
      <c r="H1994" s="1" t="s">
        <v>764</v>
      </c>
      <c r="I1994" s="1" t="s">
        <v>22</v>
      </c>
      <c r="J1994" s="1" t="s">
        <v>34</v>
      </c>
      <c r="K1994" s="1" t="s">
        <v>53</v>
      </c>
      <c r="L1994" s="1" t="s">
        <v>1237</v>
      </c>
      <c r="M1994">
        <v>197.05</v>
      </c>
      <c r="N1994">
        <v>7</v>
      </c>
      <c r="O1994">
        <v>0</v>
      </c>
      <c r="P1994">
        <v>59.115000000000002</v>
      </c>
      <c r="Q1994" t="str">
        <f>TEXT(Sample___Superstore[[#This Row],[Ship Date]], "mmm-yyyy")</f>
        <v>Nov-2016</v>
      </c>
    </row>
    <row r="1995" spans="1:17" x14ac:dyDescent="0.3">
      <c r="A1995" s="1" t="s">
        <v>3728</v>
      </c>
      <c r="B1995" s="2">
        <v>42529</v>
      </c>
      <c r="C1995" s="2">
        <v>42682</v>
      </c>
      <c r="D1995" s="1" t="s">
        <v>29</v>
      </c>
      <c r="E1995" s="1" t="s">
        <v>2669</v>
      </c>
      <c r="F1995" s="1" t="s">
        <v>19</v>
      </c>
      <c r="G1995" s="1" t="s">
        <v>86</v>
      </c>
      <c r="H1995" s="1" t="s">
        <v>87</v>
      </c>
      <c r="I1995" s="1" t="s">
        <v>88</v>
      </c>
      <c r="J1995" s="1" t="s">
        <v>34</v>
      </c>
      <c r="K1995" s="1" t="s">
        <v>53</v>
      </c>
      <c r="L1995" s="1" t="s">
        <v>2448</v>
      </c>
      <c r="M1995">
        <v>38.340000000000003</v>
      </c>
      <c r="N1995">
        <v>9</v>
      </c>
      <c r="O1995">
        <v>0</v>
      </c>
      <c r="P1995">
        <v>15.7194</v>
      </c>
      <c r="Q1995" t="str">
        <f>TEXT(Sample___Superstore[[#This Row],[Ship Date]], "mmm-yyyy")</f>
        <v>Nov-2016</v>
      </c>
    </row>
    <row r="1996" spans="1:17" x14ac:dyDescent="0.3">
      <c r="A1996" s="1" t="s">
        <v>3749</v>
      </c>
      <c r="B1996" s="2">
        <v>42557</v>
      </c>
      <c r="C1996" s="2">
        <v>42680</v>
      </c>
      <c r="D1996" s="1" t="s">
        <v>29</v>
      </c>
      <c r="E1996" s="1" t="s">
        <v>3750</v>
      </c>
      <c r="F1996" s="1" t="s">
        <v>77</v>
      </c>
      <c r="G1996" s="1" t="s">
        <v>136</v>
      </c>
      <c r="H1996" s="1" t="s">
        <v>137</v>
      </c>
      <c r="I1996" s="1" t="s">
        <v>88</v>
      </c>
      <c r="J1996" s="1" t="s">
        <v>34</v>
      </c>
      <c r="K1996" s="1" t="s">
        <v>132</v>
      </c>
      <c r="L1996" s="1" t="s">
        <v>3751</v>
      </c>
      <c r="M1996">
        <v>9.6479999999999997</v>
      </c>
      <c r="N1996">
        <v>6</v>
      </c>
      <c r="O1996">
        <v>0.2</v>
      </c>
      <c r="P1996">
        <v>3.4973999999999998</v>
      </c>
      <c r="Q1996" t="str">
        <f>TEXT(Sample___Superstore[[#This Row],[Ship Date]], "mmm-yyyy")</f>
        <v>Nov-2016</v>
      </c>
    </row>
    <row r="1997" spans="1:17" x14ac:dyDescent="0.3">
      <c r="A1997" s="1" t="s">
        <v>3766</v>
      </c>
      <c r="B1997" s="2">
        <v>42527</v>
      </c>
      <c r="C1997" s="2">
        <v>42680</v>
      </c>
      <c r="D1997" s="1" t="s">
        <v>29</v>
      </c>
      <c r="E1997" s="1" t="s">
        <v>2099</v>
      </c>
      <c r="F1997" s="1" t="s">
        <v>77</v>
      </c>
      <c r="G1997" s="1" t="s">
        <v>3338</v>
      </c>
      <c r="H1997" s="1" t="s">
        <v>123</v>
      </c>
      <c r="I1997" s="1" t="s">
        <v>33</v>
      </c>
      <c r="J1997" s="1" t="s">
        <v>44</v>
      </c>
      <c r="K1997" s="1" t="s">
        <v>45</v>
      </c>
      <c r="L1997" s="1" t="s">
        <v>1569</v>
      </c>
      <c r="M1997">
        <v>3023.9279999999999</v>
      </c>
      <c r="N1997">
        <v>9</v>
      </c>
      <c r="O1997">
        <v>0.2</v>
      </c>
      <c r="P1997">
        <v>226.7946</v>
      </c>
      <c r="Q1997" t="str">
        <f>TEXT(Sample___Superstore[[#This Row],[Ship Date]], "mmm-yyyy")</f>
        <v>Nov-2016</v>
      </c>
    </row>
    <row r="1998" spans="1:17" x14ac:dyDescent="0.3">
      <c r="A1998" s="1" t="s">
        <v>3766</v>
      </c>
      <c r="B1998" s="2">
        <v>42527</v>
      </c>
      <c r="C1998" s="2">
        <v>42680</v>
      </c>
      <c r="D1998" s="1" t="s">
        <v>29</v>
      </c>
      <c r="E1998" s="1" t="s">
        <v>2099</v>
      </c>
      <c r="F1998" s="1" t="s">
        <v>77</v>
      </c>
      <c r="G1998" s="1" t="s">
        <v>3338</v>
      </c>
      <c r="H1998" s="1" t="s">
        <v>123</v>
      </c>
      <c r="I1998" s="1" t="s">
        <v>33</v>
      </c>
      <c r="J1998" s="1" t="s">
        <v>44</v>
      </c>
      <c r="K1998" s="1" t="s">
        <v>180</v>
      </c>
      <c r="L1998" s="1" t="s">
        <v>2483</v>
      </c>
      <c r="M1998">
        <v>26.96</v>
      </c>
      <c r="N1998">
        <v>2</v>
      </c>
      <c r="O1998">
        <v>0</v>
      </c>
      <c r="P1998">
        <v>3.7744</v>
      </c>
      <c r="Q1998" t="str">
        <f>TEXT(Sample___Superstore[[#This Row],[Ship Date]], "mmm-yyyy")</f>
        <v>Nov-2016</v>
      </c>
    </row>
    <row r="1999" spans="1:17" x14ac:dyDescent="0.3">
      <c r="A1999" s="1" t="s">
        <v>3766</v>
      </c>
      <c r="B1999" s="2">
        <v>42527</v>
      </c>
      <c r="C1999" s="2">
        <v>42680</v>
      </c>
      <c r="D1999" s="1" t="s">
        <v>29</v>
      </c>
      <c r="E1999" s="1" t="s">
        <v>2099</v>
      </c>
      <c r="F1999" s="1" t="s">
        <v>77</v>
      </c>
      <c r="G1999" s="1" t="s">
        <v>3338</v>
      </c>
      <c r="H1999" s="1" t="s">
        <v>123</v>
      </c>
      <c r="I1999" s="1" t="s">
        <v>33</v>
      </c>
      <c r="J1999" s="1" t="s">
        <v>44</v>
      </c>
      <c r="K1999" s="1" t="s">
        <v>45</v>
      </c>
      <c r="L1999" s="1" t="s">
        <v>1687</v>
      </c>
      <c r="M1999">
        <v>477.6</v>
      </c>
      <c r="N1999">
        <v>3</v>
      </c>
      <c r="O1999">
        <v>0.2</v>
      </c>
      <c r="P1999">
        <v>161.19</v>
      </c>
      <c r="Q1999" t="str">
        <f>TEXT(Sample___Superstore[[#This Row],[Ship Date]], "mmm-yyyy")</f>
        <v>Nov-2016</v>
      </c>
    </row>
    <row r="2000" spans="1:17" x14ac:dyDescent="0.3">
      <c r="A2000" s="1" t="s">
        <v>3777</v>
      </c>
      <c r="B2000" s="2">
        <v>42677</v>
      </c>
      <c r="C2000" s="2">
        <v>42677</v>
      </c>
      <c r="D2000" s="1" t="s">
        <v>426</v>
      </c>
      <c r="E2000" s="1" t="s">
        <v>3778</v>
      </c>
      <c r="F2000" s="1" t="s">
        <v>77</v>
      </c>
      <c r="G2000" s="1" t="s">
        <v>136</v>
      </c>
      <c r="H2000" s="1" t="s">
        <v>137</v>
      </c>
      <c r="I2000" s="1" t="s">
        <v>88</v>
      </c>
      <c r="J2000" s="1" t="s">
        <v>23</v>
      </c>
      <c r="K2000" s="1" t="s">
        <v>47</v>
      </c>
      <c r="L2000" s="1" t="s">
        <v>1955</v>
      </c>
      <c r="M2000">
        <v>30.335999999999999</v>
      </c>
      <c r="N2000">
        <v>4</v>
      </c>
      <c r="O2000">
        <v>0.2</v>
      </c>
      <c r="P2000">
        <v>9.48</v>
      </c>
      <c r="Q2000" t="str">
        <f>TEXT(Sample___Superstore[[#This Row],[Ship Date]], "mmm-yyyy")</f>
        <v>Nov-2016</v>
      </c>
    </row>
    <row r="2001" spans="1:17" x14ac:dyDescent="0.3">
      <c r="A2001" s="1" t="s">
        <v>62</v>
      </c>
      <c r="B2001" s="2">
        <v>42990</v>
      </c>
      <c r="C2001" s="2">
        <v>43051</v>
      </c>
      <c r="D2001" s="1" t="s">
        <v>38</v>
      </c>
      <c r="E2001" s="1" t="s">
        <v>63</v>
      </c>
      <c r="F2001" s="1" t="s">
        <v>40</v>
      </c>
      <c r="G2001" s="1" t="s">
        <v>64</v>
      </c>
      <c r="H2001" s="1" t="s">
        <v>42</v>
      </c>
      <c r="I2001" s="1" t="s">
        <v>43</v>
      </c>
      <c r="J2001" s="1" t="s">
        <v>34</v>
      </c>
      <c r="K2001" s="1" t="s">
        <v>35</v>
      </c>
      <c r="L2001" s="1" t="s">
        <v>65</v>
      </c>
      <c r="M2001">
        <v>1.248</v>
      </c>
      <c r="N2001">
        <v>3</v>
      </c>
      <c r="O2001">
        <v>0.8</v>
      </c>
      <c r="P2001">
        <v>-1.9343999999999999</v>
      </c>
      <c r="Q2001" t="str">
        <f>TEXT(Sample___Superstore[[#This Row],[Ship Date]], "mmm-yyyy")</f>
        <v>Nov-2017</v>
      </c>
    </row>
    <row r="2002" spans="1:17" x14ac:dyDescent="0.3">
      <c r="A2002" s="1" t="s">
        <v>62</v>
      </c>
      <c r="B2002" s="2">
        <v>42990</v>
      </c>
      <c r="C2002" s="2">
        <v>43051</v>
      </c>
      <c r="D2002" s="1" t="s">
        <v>38</v>
      </c>
      <c r="E2002" s="1" t="s">
        <v>63</v>
      </c>
      <c r="F2002" s="1" t="s">
        <v>40</v>
      </c>
      <c r="G2002" s="1" t="s">
        <v>64</v>
      </c>
      <c r="H2002" s="1" t="s">
        <v>42</v>
      </c>
      <c r="I2002" s="1" t="s">
        <v>43</v>
      </c>
      <c r="J2002" s="1" t="s">
        <v>23</v>
      </c>
      <c r="K2002" s="1" t="s">
        <v>47</v>
      </c>
      <c r="L2002" s="1" t="s">
        <v>66</v>
      </c>
      <c r="M2002">
        <v>9.7080000000000002</v>
      </c>
      <c r="N2002">
        <v>3</v>
      </c>
      <c r="O2002">
        <v>0.6</v>
      </c>
      <c r="P2002">
        <v>-5.8247999999999998</v>
      </c>
      <c r="Q2002" t="str">
        <f>TEXT(Sample___Superstore[[#This Row],[Ship Date]], "mmm-yyyy")</f>
        <v>Nov-2017</v>
      </c>
    </row>
    <row r="2003" spans="1:17" x14ac:dyDescent="0.3">
      <c r="A2003" s="1" t="s">
        <v>62</v>
      </c>
      <c r="B2003" s="2">
        <v>42990</v>
      </c>
      <c r="C2003" s="2">
        <v>43051</v>
      </c>
      <c r="D2003" s="1" t="s">
        <v>38</v>
      </c>
      <c r="E2003" s="1" t="s">
        <v>63</v>
      </c>
      <c r="F2003" s="1" t="s">
        <v>40</v>
      </c>
      <c r="G2003" s="1" t="s">
        <v>64</v>
      </c>
      <c r="H2003" s="1" t="s">
        <v>42</v>
      </c>
      <c r="I2003" s="1" t="s">
        <v>43</v>
      </c>
      <c r="J2003" s="1" t="s">
        <v>34</v>
      </c>
      <c r="K2003" s="1" t="s">
        <v>67</v>
      </c>
      <c r="L2003" s="1" t="s">
        <v>68</v>
      </c>
      <c r="M2003">
        <v>27.24</v>
      </c>
      <c r="N2003">
        <v>3</v>
      </c>
      <c r="O2003">
        <v>0.2</v>
      </c>
      <c r="P2003">
        <v>2.7240000000000002</v>
      </c>
      <c r="Q2003" t="str">
        <f>TEXT(Sample___Superstore[[#This Row],[Ship Date]], "mmm-yyyy")</f>
        <v>Nov-2017</v>
      </c>
    </row>
    <row r="2004" spans="1:17" x14ac:dyDescent="0.3">
      <c r="A2004" s="1" t="s">
        <v>84</v>
      </c>
      <c r="B2004" s="2">
        <v>42989</v>
      </c>
      <c r="C2004" s="2">
        <v>43050</v>
      </c>
      <c r="D2004" s="1" t="s">
        <v>17</v>
      </c>
      <c r="E2004" s="1" t="s">
        <v>85</v>
      </c>
      <c r="F2004" s="1" t="s">
        <v>77</v>
      </c>
      <c r="G2004" s="1" t="s">
        <v>86</v>
      </c>
      <c r="H2004" s="1" t="s">
        <v>87</v>
      </c>
      <c r="I2004" s="1" t="s">
        <v>88</v>
      </c>
      <c r="J2004" s="1" t="s">
        <v>23</v>
      </c>
      <c r="K2004" s="1" t="s">
        <v>47</v>
      </c>
      <c r="L2004" s="1" t="s">
        <v>89</v>
      </c>
      <c r="M2004">
        <v>96.53</v>
      </c>
      <c r="N2004">
        <v>7</v>
      </c>
      <c r="O2004">
        <v>0</v>
      </c>
      <c r="P2004">
        <v>40.5426</v>
      </c>
      <c r="Q2004" t="str">
        <f>TEXT(Sample___Superstore[[#This Row],[Ship Date]], "mmm-yyyy")</f>
        <v>Nov-2017</v>
      </c>
    </row>
    <row r="2005" spans="1:17" x14ac:dyDescent="0.3">
      <c r="A2005" s="1" t="s">
        <v>282</v>
      </c>
      <c r="B2005" s="2">
        <v>42950</v>
      </c>
      <c r="C2005" s="2">
        <v>43042</v>
      </c>
      <c r="D2005" s="1" t="s">
        <v>38</v>
      </c>
      <c r="E2005" s="1" t="s">
        <v>283</v>
      </c>
      <c r="F2005" s="1" t="s">
        <v>40</v>
      </c>
      <c r="G2005" s="1" t="s">
        <v>128</v>
      </c>
      <c r="H2005" s="1" t="s">
        <v>284</v>
      </c>
      <c r="I2005" s="1" t="s">
        <v>22</v>
      </c>
      <c r="J2005" s="1" t="s">
        <v>34</v>
      </c>
      <c r="K2005" s="1" t="s">
        <v>94</v>
      </c>
      <c r="L2005" s="1" t="s">
        <v>285</v>
      </c>
      <c r="M2005">
        <v>647.84</v>
      </c>
      <c r="N2005">
        <v>8</v>
      </c>
      <c r="O2005">
        <v>0</v>
      </c>
      <c r="P2005">
        <v>168.4384</v>
      </c>
      <c r="Q2005" t="str">
        <f>TEXT(Sample___Superstore[[#This Row],[Ship Date]], "mmm-yyyy")</f>
        <v>Nov-2017</v>
      </c>
    </row>
    <row r="2006" spans="1:17" x14ac:dyDescent="0.3">
      <c r="A2006" s="1" t="s">
        <v>282</v>
      </c>
      <c r="B2006" s="2">
        <v>42950</v>
      </c>
      <c r="C2006" s="2">
        <v>43042</v>
      </c>
      <c r="D2006" s="1" t="s">
        <v>38</v>
      </c>
      <c r="E2006" s="1" t="s">
        <v>283</v>
      </c>
      <c r="F2006" s="1" t="s">
        <v>40</v>
      </c>
      <c r="G2006" s="1" t="s">
        <v>128</v>
      </c>
      <c r="H2006" s="1" t="s">
        <v>284</v>
      </c>
      <c r="I2006" s="1" t="s">
        <v>22</v>
      </c>
      <c r="J2006" s="1" t="s">
        <v>34</v>
      </c>
      <c r="K2006" s="1" t="s">
        <v>202</v>
      </c>
      <c r="L2006" s="1" t="s">
        <v>286</v>
      </c>
      <c r="M2006">
        <v>20.7</v>
      </c>
      <c r="N2006">
        <v>2</v>
      </c>
      <c r="O2006">
        <v>0</v>
      </c>
      <c r="P2006">
        <v>9.9359999999999999</v>
      </c>
      <c r="Q2006" t="str">
        <f>TEXT(Sample___Superstore[[#This Row],[Ship Date]], "mmm-yyyy")</f>
        <v>Nov-2017</v>
      </c>
    </row>
    <row r="2007" spans="1:17" x14ac:dyDescent="0.3">
      <c r="A2007" s="1" t="s">
        <v>367</v>
      </c>
      <c r="B2007" s="2">
        <v>42925</v>
      </c>
      <c r="C2007" s="2">
        <v>43048</v>
      </c>
      <c r="D2007" s="1" t="s">
        <v>29</v>
      </c>
      <c r="E2007" s="1" t="s">
        <v>368</v>
      </c>
      <c r="F2007" s="1" t="s">
        <v>19</v>
      </c>
      <c r="G2007" s="1" t="s">
        <v>122</v>
      </c>
      <c r="H2007" s="1" t="s">
        <v>123</v>
      </c>
      <c r="I2007" s="1" t="s">
        <v>33</v>
      </c>
      <c r="J2007" s="1" t="s">
        <v>23</v>
      </c>
      <c r="K2007" s="1" t="s">
        <v>47</v>
      </c>
      <c r="L2007" s="1" t="s">
        <v>369</v>
      </c>
      <c r="M2007">
        <v>47.94</v>
      </c>
      <c r="N2007">
        <v>3</v>
      </c>
      <c r="O2007">
        <v>0</v>
      </c>
      <c r="P2007">
        <v>2.3969999999999998</v>
      </c>
      <c r="Q2007" t="str">
        <f>TEXT(Sample___Superstore[[#This Row],[Ship Date]], "mmm-yyyy")</f>
        <v>Nov-2017</v>
      </c>
    </row>
    <row r="2008" spans="1:17" x14ac:dyDescent="0.3">
      <c r="A2008" s="1" t="s">
        <v>527</v>
      </c>
      <c r="B2008" s="2">
        <v>42836</v>
      </c>
      <c r="C2008" s="2">
        <v>43050</v>
      </c>
      <c r="D2008" s="1" t="s">
        <v>29</v>
      </c>
      <c r="E2008" s="1" t="s">
        <v>528</v>
      </c>
      <c r="F2008" s="1" t="s">
        <v>77</v>
      </c>
      <c r="G2008" s="1" t="s">
        <v>529</v>
      </c>
      <c r="H2008" s="1" t="s">
        <v>113</v>
      </c>
      <c r="I2008" s="1" t="s">
        <v>22</v>
      </c>
      <c r="J2008" s="1" t="s">
        <v>34</v>
      </c>
      <c r="K2008" s="1" t="s">
        <v>60</v>
      </c>
      <c r="L2008" s="1" t="s">
        <v>530</v>
      </c>
      <c r="M2008">
        <v>9.6639999999999997</v>
      </c>
      <c r="N2008">
        <v>2</v>
      </c>
      <c r="O2008">
        <v>0.2</v>
      </c>
      <c r="P2008">
        <v>3.2616000000000001</v>
      </c>
      <c r="Q2008" t="str">
        <f>TEXT(Sample___Superstore[[#This Row],[Ship Date]], "mmm-yyyy")</f>
        <v>Nov-2017</v>
      </c>
    </row>
    <row r="2009" spans="1:17" x14ac:dyDescent="0.3">
      <c r="A2009" s="1" t="s">
        <v>607</v>
      </c>
      <c r="B2009" s="2">
        <v>42982</v>
      </c>
      <c r="C2009" s="2">
        <v>43043</v>
      </c>
      <c r="D2009" s="1" t="s">
        <v>38</v>
      </c>
      <c r="E2009" s="1" t="s">
        <v>608</v>
      </c>
      <c r="F2009" s="1" t="s">
        <v>77</v>
      </c>
      <c r="G2009" s="1" t="s">
        <v>86</v>
      </c>
      <c r="H2009" s="1" t="s">
        <v>87</v>
      </c>
      <c r="I2009" s="1" t="s">
        <v>88</v>
      </c>
      <c r="J2009" s="1" t="s">
        <v>34</v>
      </c>
      <c r="K2009" s="1" t="s">
        <v>202</v>
      </c>
      <c r="L2009" s="1" t="s">
        <v>609</v>
      </c>
      <c r="M2009">
        <v>9.82</v>
      </c>
      <c r="N2009">
        <v>2</v>
      </c>
      <c r="O2009">
        <v>0</v>
      </c>
      <c r="P2009">
        <v>4.8117999999999999</v>
      </c>
      <c r="Q2009" t="str">
        <f>TEXT(Sample___Superstore[[#This Row],[Ship Date]], "mmm-yyyy")</f>
        <v>Nov-2017</v>
      </c>
    </row>
    <row r="2010" spans="1:17" x14ac:dyDescent="0.3">
      <c r="A2010" s="1" t="s">
        <v>607</v>
      </c>
      <c r="B2010" s="2">
        <v>42982</v>
      </c>
      <c r="C2010" s="2">
        <v>43043</v>
      </c>
      <c r="D2010" s="1" t="s">
        <v>38</v>
      </c>
      <c r="E2010" s="1" t="s">
        <v>608</v>
      </c>
      <c r="F2010" s="1" t="s">
        <v>77</v>
      </c>
      <c r="G2010" s="1" t="s">
        <v>86</v>
      </c>
      <c r="H2010" s="1" t="s">
        <v>87</v>
      </c>
      <c r="I2010" s="1" t="s">
        <v>88</v>
      </c>
      <c r="J2010" s="1" t="s">
        <v>34</v>
      </c>
      <c r="K2010" s="1" t="s">
        <v>53</v>
      </c>
      <c r="L2010" s="1" t="s">
        <v>610</v>
      </c>
      <c r="M2010">
        <v>35.97</v>
      </c>
      <c r="N2010">
        <v>3</v>
      </c>
      <c r="O2010">
        <v>0</v>
      </c>
      <c r="P2010">
        <v>9.7119</v>
      </c>
      <c r="Q2010" t="str">
        <f>TEXT(Sample___Superstore[[#This Row],[Ship Date]], "mmm-yyyy")</f>
        <v>Nov-2017</v>
      </c>
    </row>
    <row r="2011" spans="1:17" x14ac:dyDescent="0.3">
      <c r="A2011" s="1" t="s">
        <v>607</v>
      </c>
      <c r="B2011" s="2">
        <v>42982</v>
      </c>
      <c r="C2011" s="2">
        <v>43043</v>
      </c>
      <c r="D2011" s="1" t="s">
        <v>38</v>
      </c>
      <c r="E2011" s="1" t="s">
        <v>608</v>
      </c>
      <c r="F2011" s="1" t="s">
        <v>77</v>
      </c>
      <c r="G2011" s="1" t="s">
        <v>86</v>
      </c>
      <c r="H2011" s="1" t="s">
        <v>87</v>
      </c>
      <c r="I2011" s="1" t="s">
        <v>88</v>
      </c>
      <c r="J2011" s="1" t="s">
        <v>34</v>
      </c>
      <c r="K2011" s="1" t="s">
        <v>60</v>
      </c>
      <c r="L2011" s="1" t="s">
        <v>611</v>
      </c>
      <c r="M2011">
        <v>12.96</v>
      </c>
      <c r="N2011">
        <v>2</v>
      </c>
      <c r="O2011">
        <v>0</v>
      </c>
      <c r="P2011">
        <v>6.2207999999999997</v>
      </c>
      <c r="Q2011" t="str">
        <f>TEXT(Sample___Superstore[[#This Row],[Ship Date]], "mmm-yyyy")</f>
        <v>Nov-2017</v>
      </c>
    </row>
    <row r="2012" spans="1:17" x14ac:dyDescent="0.3">
      <c r="A2012" s="1" t="s">
        <v>607</v>
      </c>
      <c r="B2012" s="2">
        <v>42982</v>
      </c>
      <c r="C2012" s="2">
        <v>43043</v>
      </c>
      <c r="D2012" s="1" t="s">
        <v>38</v>
      </c>
      <c r="E2012" s="1" t="s">
        <v>608</v>
      </c>
      <c r="F2012" s="1" t="s">
        <v>77</v>
      </c>
      <c r="G2012" s="1" t="s">
        <v>86</v>
      </c>
      <c r="H2012" s="1" t="s">
        <v>87</v>
      </c>
      <c r="I2012" s="1" t="s">
        <v>88</v>
      </c>
      <c r="J2012" s="1" t="s">
        <v>34</v>
      </c>
      <c r="K2012" s="1" t="s">
        <v>60</v>
      </c>
      <c r="L2012" s="1" t="s">
        <v>612</v>
      </c>
      <c r="M2012">
        <v>191.6</v>
      </c>
      <c r="N2012">
        <v>4</v>
      </c>
      <c r="O2012">
        <v>0</v>
      </c>
      <c r="P2012">
        <v>91.968000000000004</v>
      </c>
      <c r="Q2012" t="str">
        <f>TEXT(Sample___Superstore[[#This Row],[Ship Date]], "mmm-yyyy")</f>
        <v>Nov-2017</v>
      </c>
    </row>
    <row r="2013" spans="1:17" x14ac:dyDescent="0.3">
      <c r="A2013" s="1" t="s">
        <v>607</v>
      </c>
      <c r="B2013" s="2">
        <v>42982</v>
      </c>
      <c r="C2013" s="2">
        <v>43043</v>
      </c>
      <c r="D2013" s="1" t="s">
        <v>38</v>
      </c>
      <c r="E2013" s="1" t="s">
        <v>608</v>
      </c>
      <c r="F2013" s="1" t="s">
        <v>77</v>
      </c>
      <c r="G2013" s="1" t="s">
        <v>86</v>
      </c>
      <c r="H2013" s="1" t="s">
        <v>87</v>
      </c>
      <c r="I2013" s="1" t="s">
        <v>88</v>
      </c>
      <c r="J2013" s="1" t="s">
        <v>34</v>
      </c>
      <c r="K2013" s="1" t="s">
        <v>202</v>
      </c>
      <c r="L2013" s="1" t="s">
        <v>613</v>
      </c>
      <c r="M2013">
        <v>8.64</v>
      </c>
      <c r="N2013">
        <v>3</v>
      </c>
      <c r="O2013">
        <v>0</v>
      </c>
      <c r="P2013">
        <v>4.2336</v>
      </c>
      <c r="Q2013" t="str">
        <f>TEXT(Sample___Superstore[[#This Row],[Ship Date]], "mmm-yyyy")</f>
        <v>Nov-2017</v>
      </c>
    </row>
    <row r="2014" spans="1:17" x14ac:dyDescent="0.3">
      <c r="A2014" s="1" t="s">
        <v>607</v>
      </c>
      <c r="B2014" s="2">
        <v>42982</v>
      </c>
      <c r="C2014" s="2">
        <v>43043</v>
      </c>
      <c r="D2014" s="1" t="s">
        <v>38</v>
      </c>
      <c r="E2014" s="1" t="s">
        <v>608</v>
      </c>
      <c r="F2014" s="1" t="s">
        <v>77</v>
      </c>
      <c r="G2014" s="1" t="s">
        <v>86</v>
      </c>
      <c r="H2014" s="1" t="s">
        <v>87</v>
      </c>
      <c r="I2014" s="1" t="s">
        <v>88</v>
      </c>
      <c r="J2014" s="1" t="s">
        <v>34</v>
      </c>
      <c r="K2014" s="1" t="s">
        <v>67</v>
      </c>
      <c r="L2014" s="1" t="s">
        <v>614</v>
      </c>
      <c r="M2014">
        <v>501.81</v>
      </c>
      <c r="N2014">
        <v>3</v>
      </c>
      <c r="O2014">
        <v>0</v>
      </c>
      <c r="P2014">
        <v>0</v>
      </c>
      <c r="Q2014" t="str">
        <f>TEXT(Sample___Superstore[[#This Row],[Ship Date]], "mmm-yyyy")</f>
        <v>Nov-2017</v>
      </c>
    </row>
    <row r="2015" spans="1:17" x14ac:dyDescent="0.3">
      <c r="A2015" s="1" t="s">
        <v>745</v>
      </c>
      <c r="B2015" s="2">
        <v>42897</v>
      </c>
      <c r="C2015" s="2">
        <v>43050</v>
      </c>
      <c r="D2015" s="1" t="s">
        <v>29</v>
      </c>
      <c r="E2015" s="1" t="s">
        <v>733</v>
      </c>
      <c r="F2015" s="1" t="s">
        <v>19</v>
      </c>
      <c r="G2015" s="1" t="s">
        <v>122</v>
      </c>
      <c r="H2015" s="1" t="s">
        <v>123</v>
      </c>
      <c r="I2015" s="1" t="s">
        <v>33</v>
      </c>
      <c r="J2015" s="1" t="s">
        <v>34</v>
      </c>
      <c r="K2015" s="1" t="s">
        <v>73</v>
      </c>
      <c r="L2015" s="1" t="s">
        <v>469</v>
      </c>
      <c r="M2015">
        <v>15.28</v>
      </c>
      <c r="N2015">
        <v>2</v>
      </c>
      <c r="O2015">
        <v>0</v>
      </c>
      <c r="P2015">
        <v>7.4871999999999996</v>
      </c>
      <c r="Q2015" t="str">
        <f>TEXT(Sample___Superstore[[#This Row],[Ship Date]], "mmm-yyyy")</f>
        <v>Nov-2017</v>
      </c>
    </row>
    <row r="2016" spans="1:17" x14ac:dyDescent="0.3">
      <c r="A2016" s="1" t="s">
        <v>745</v>
      </c>
      <c r="B2016" s="2">
        <v>42897</v>
      </c>
      <c r="C2016" s="2">
        <v>43050</v>
      </c>
      <c r="D2016" s="1" t="s">
        <v>29</v>
      </c>
      <c r="E2016" s="1" t="s">
        <v>733</v>
      </c>
      <c r="F2016" s="1" t="s">
        <v>19</v>
      </c>
      <c r="G2016" s="1" t="s">
        <v>122</v>
      </c>
      <c r="H2016" s="1" t="s">
        <v>123</v>
      </c>
      <c r="I2016" s="1" t="s">
        <v>33</v>
      </c>
      <c r="J2016" s="1" t="s">
        <v>23</v>
      </c>
      <c r="K2016" s="1" t="s">
        <v>47</v>
      </c>
      <c r="L2016" s="1" t="s">
        <v>746</v>
      </c>
      <c r="M2016">
        <v>8.73</v>
      </c>
      <c r="N2016">
        <v>1</v>
      </c>
      <c r="O2016">
        <v>0</v>
      </c>
      <c r="P2016">
        <v>2.9681999999999999</v>
      </c>
      <c r="Q2016" t="str">
        <f>TEXT(Sample___Superstore[[#This Row],[Ship Date]], "mmm-yyyy")</f>
        <v>Nov-2017</v>
      </c>
    </row>
    <row r="2017" spans="1:17" x14ac:dyDescent="0.3">
      <c r="A2017" s="1" t="s">
        <v>745</v>
      </c>
      <c r="B2017" s="2">
        <v>42897</v>
      </c>
      <c r="C2017" s="2">
        <v>43050</v>
      </c>
      <c r="D2017" s="1" t="s">
        <v>29</v>
      </c>
      <c r="E2017" s="1" t="s">
        <v>733</v>
      </c>
      <c r="F2017" s="1" t="s">
        <v>19</v>
      </c>
      <c r="G2017" s="1" t="s">
        <v>122</v>
      </c>
      <c r="H2017" s="1" t="s">
        <v>123</v>
      </c>
      <c r="I2017" s="1" t="s">
        <v>33</v>
      </c>
      <c r="J2017" s="1" t="s">
        <v>34</v>
      </c>
      <c r="K2017" s="1" t="s">
        <v>53</v>
      </c>
      <c r="L2017" s="1" t="s">
        <v>747</v>
      </c>
      <c r="M2017">
        <v>5.68</v>
      </c>
      <c r="N2017">
        <v>2</v>
      </c>
      <c r="O2017">
        <v>0</v>
      </c>
      <c r="P2017">
        <v>1.7607999999999999</v>
      </c>
      <c r="Q2017" t="str">
        <f>TEXT(Sample___Superstore[[#This Row],[Ship Date]], "mmm-yyyy")</f>
        <v>Nov-2017</v>
      </c>
    </row>
    <row r="2018" spans="1:17" x14ac:dyDescent="0.3">
      <c r="A2018" s="1" t="s">
        <v>778</v>
      </c>
      <c r="B2018" s="2">
        <v>42982</v>
      </c>
      <c r="C2018" s="2">
        <v>43043</v>
      </c>
      <c r="D2018" s="1" t="s">
        <v>38</v>
      </c>
      <c r="E2018" s="1" t="s">
        <v>779</v>
      </c>
      <c r="F2018" s="1" t="s">
        <v>19</v>
      </c>
      <c r="G2018" s="1" t="s">
        <v>386</v>
      </c>
      <c r="H2018" s="1" t="s">
        <v>211</v>
      </c>
      <c r="I2018" s="1" t="s">
        <v>22</v>
      </c>
      <c r="J2018" s="1" t="s">
        <v>34</v>
      </c>
      <c r="K2018" s="1" t="s">
        <v>202</v>
      </c>
      <c r="L2018" s="1" t="s">
        <v>780</v>
      </c>
      <c r="M2018">
        <v>15.12</v>
      </c>
      <c r="N2018">
        <v>3</v>
      </c>
      <c r="O2018">
        <v>0.2</v>
      </c>
      <c r="P2018">
        <v>4.9139999999999997</v>
      </c>
      <c r="Q2018" t="str">
        <f>TEXT(Sample___Superstore[[#This Row],[Ship Date]], "mmm-yyyy")</f>
        <v>Nov-2017</v>
      </c>
    </row>
    <row r="2019" spans="1:17" x14ac:dyDescent="0.3">
      <c r="A2019" s="1" t="s">
        <v>778</v>
      </c>
      <c r="B2019" s="2">
        <v>42982</v>
      </c>
      <c r="C2019" s="2">
        <v>43043</v>
      </c>
      <c r="D2019" s="1" t="s">
        <v>38</v>
      </c>
      <c r="E2019" s="1" t="s">
        <v>779</v>
      </c>
      <c r="F2019" s="1" t="s">
        <v>19</v>
      </c>
      <c r="G2019" s="1" t="s">
        <v>386</v>
      </c>
      <c r="H2019" s="1" t="s">
        <v>211</v>
      </c>
      <c r="I2019" s="1" t="s">
        <v>22</v>
      </c>
      <c r="J2019" s="1" t="s">
        <v>34</v>
      </c>
      <c r="K2019" s="1" t="s">
        <v>35</v>
      </c>
      <c r="L2019" s="1" t="s">
        <v>781</v>
      </c>
      <c r="M2019">
        <v>17.43</v>
      </c>
      <c r="N2019">
        <v>1</v>
      </c>
      <c r="O2019">
        <v>0.7</v>
      </c>
      <c r="P2019">
        <v>-13.363</v>
      </c>
      <c r="Q2019" t="str">
        <f>TEXT(Sample___Superstore[[#This Row],[Ship Date]], "mmm-yyyy")</f>
        <v>Nov-2017</v>
      </c>
    </row>
    <row r="2020" spans="1:17" x14ac:dyDescent="0.3">
      <c r="A2020" s="1" t="s">
        <v>778</v>
      </c>
      <c r="B2020" s="2">
        <v>42982</v>
      </c>
      <c r="C2020" s="2">
        <v>43043</v>
      </c>
      <c r="D2020" s="1" t="s">
        <v>38</v>
      </c>
      <c r="E2020" s="1" t="s">
        <v>779</v>
      </c>
      <c r="F2020" s="1" t="s">
        <v>19</v>
      </c>
      <c r="G2020" s="1" t="s">
        <v>386</v>
      </c>
      <c r="H2020" s="1" t="s">
        <v>211</v>
      </c>
      <c r="I2020" s="1" t="s">
        <v>22</v>
      </c>
      <c r="J2020" s="1" t="s">
        <v>34</v>
      </c>
      <c r="K2020" s="1" t="s">
        <v>60</v>
      </c>
      <c r="L2020" s="1" t="s">
        <v>782</v>
      </c>
      <c r="M2020">
        <v>251.64</v>
      </c>
      <c r="N2020">
        <v>3</v>
      </c>
      <c r="O2020">
        <v>0.2</v>
      </c>
      <c r="P2020">
        <v>88.073999999999998</v>
      </c>
      <c r="Q2020" t="str">
        <f>TEXT(Sample___Superstore[[#This Row],[Ship Date]], "mmm-yyyy")</f>
        <v>Nov-2017</v>
      </c>
    </row>
    <row r="2021" spans="1:17" x14ac:dyDescent="0.3">
      <c r="A2021" s="1" t="s">
        <v>844</v>
      </c>
      <c r="B2021" s="2">
        <v>43019</v>
      </c>
      <c r="C2021" s="2">
        <v>43050</v>
      </c>
      <c r="D2021" s="1" t="s">
        <v>38</v>
      </c>
      <c r="E2021" s="1" t="s">
        <v>845</v>
      </c>
      <c r="F2021" s="1" t="s">
        <v>40</v>
      </c>
      <c r="G2021" s="1" t="s">
        <v>846</v>
      </c>
      <c r="H2021" s="1" t="s">
        <v>52</v>
      </c>
      <c r="I2021" s="1" t="s">
        <v>33</v>
      </c>
      <c r="J2021" s="1" t="s">
        <v>34</v>
      </c>
      <c r="K2021" s="1" t="s">
        <v>35</v>
      </c>
      <c r="L2021" s="1" t="s">
        <v>629</v>
      </c>
      <c r="M2021">
        <v>38.387999999999998</v>
      </c>
      <c r="N2021">
        <v>14</v>
      </c>
      <c r="O2021">
        <v>0.7</v>
      </c>
      <c r="P2021">
        <v>-25.591999999999999</v>
      </c>
      <c r="Q2021" t="str">
        <f>TEXT(Sample___Superstore[[#This Row],[Ship Date]], "mmm-yyyy")</f>
        <v>Nov-2017</v>
      </c>
    </row>
    <row r="2022" spans="1:17" x14ac:dyDescent="0.3">
      <c r="A2022" s="1" t="s">
        <v>844</v>
      </c>
      <c r="B2022" s="2">
        <v>43019</v>
      </c>
      <c r="C2022" s="2">
        <v>43050</v>
      </c>
      <c r="D2022" s="1" t="s">
        <v>38</v>
      </c>
      <c r="E2022" s="1" t="s">
        <v>845</v>
      </c>
      <c r="F2022" s="1" t="s">
        <v>40</v>
      </c>
      <c r="G2022" s="1" t="s">
        <v>846</v>
      </c>
      <c r="H2022" s="1" t="s">
        <v>52</v>
      </c>
      <c r="I2022" s="1" t="s">
        <v>33</v>
      </c>
      <c r="J2022" s="1" t="s">
        <v>44</v>
      </c>
      <c r="K2022" s="1" t="s">
        <v>163</v>
      </c>
      <c r="L2022" s="1" t="s">
        <v>847</v>
      </c>
      <c r="M2022">
        <v>95.994</v>
      </c>
      <c r="N2022">
        <v>2</v>
      </c>
      <c r="O2022">
        <v>0.7</v>
      </c>
      <c r="P2022">
        <v>-63.996000000000002</v>
      </c>
      <c r="Q2022" t="str">
        <f>TEXT(Sample___Superstore[[#This Row],[Ship Date]], "mmm-yyyy")</f>
        <v>Nov-2017</v>
      </c>
    </row>
    <row r="2023" spans="1:17" x14ac:dyDescent="0.3">
      <c r="A2023" s="1" t="s">
        <v>844</v>
      </c>
      <c r="B2023" s="2">
        <v>43019</v>
      </c>
      <c r="C2023" s="2">
        <v>43050</v>
      </c>
      <c r="D2023" s="1" t="s">
        <v>38</v>
      </c>
      <c r="E2023" s="1" t="s">
        <v>845</v>
      </c>
      <c r="F2023" s="1" t="s">
        <v>40</v>
      </c>
      <c r="G2023" s="1" t="s">
        <v>846</v>
      </c>
      <c r="H2023" s="1" t="s">
        <v>52</v>
      </c>
      <c r="I2023" s="1" t="s">
        <v>33</v>
      </c>
      <c r="J2023" s="1" t="s">
        <v>44</v>
      </c>
      <c r="K2023" s="1" t="s">
        <v>180</v>
      </c>
      <c r="L2023" s="1" t="s">
        <v>848</v>
      </c>
      <c r="M2023">
        <v>239.952</v>
      </c>
      <c r="N2023">
        <v>6</v>
      </c>
      <c r="O2023">
        <v>0.2</v>
      </c>
      <c r="P2023">
        <v>-35.992800000000003</v>
      </c>
      <c r="Q2023" t="str">
        <f>TEXT(Sample___Superstore[[#This Row],[Ship Date]], "mmm-yyyy")</f>
        <v>Nov-2017</v>
      </c>
    </row>
    <row r="2024" spans="1:17" x14ac:dyDescent="0.3">
      <c r="A2024" s="1" t="s">
        <v>844</v>
      </c>
      <c r="B2024" s="2">
        <v>43019</v>
      </c>
      <c r="C2024" s="2">
        <v>43050</v>
      </c>
      <c r="D2024" s="1" t="s">
        <v>38</v>
      </c>
      <c r="E2024" s="1" t="s">
        <v>845</v>
      </c>
      <c r="F2024" s="1" t="s">
        <v>40</v>
      </c>
      <c r="G2024" s="1" t="s">
        <v>846</v>
      </c>
      <c r="H2024" s="1" t="s">
        <v>52</v>
      </c>
      <c r="I2024" s="1" t="s">
        <v>33</v>
      </c>
      <c r="J2024" s="1" t="s">
        <v>44</v>
      </c>
      <c r="K2024" s="1" t="s">
        <v>45</v>
      </c>
      <c r="L2024" s="1" t="s">
        <v>849</v>
      </c>
      <c r="M2024">
        <v>201.584</v>
      </c>
      <c r="N2024">
        <v>2</v>
      </c>
      <c r="O2024">
        <v>0.2</v>
      </c>
      <c r="P2024">
        <v>15.1188</v>
      </c>
      <c r="Q2024" t="str">
        <f>TEXT(Sample___Superstore[[#This Row],[Ship Date]], "mmm-yyyy")</f>
        <v>Nov-2017</v>
      </c>
    </row>
    <row r="2025" spans="1:17" x14ac:dyDescent="0.3">
      <c r="A2025" s="1" t="s">
        <v>844</v>
      </c>
      <c r="B2025" s="2">
        <v>43019</v>
      </c>
      <c r="C2025" s="2">
        <v>43050</v>
      </c>
      <c r="D2025" s="1" t="s">
        <v>38</v>
      </c>
      <c r="E2025" s="1" t="s">
        <v>845</v>
      </c>
      <c r="F2025" s="1" t="s">
        <v>40</v>
      </c>
      <c r="G2025" s="1" t="s">
        <v>846</v>
      </c>
      <c r="H2025" s="1" t="s">
        <v>52</v>
      </c>
      <c r="I2025" s="1" t="s">
        <v>33</v>
      </c>
      <c r="J2025" s="1" t="s">
        <v>23</v>
      </c>
      <c r="K2025" s="1" t="s">
        <v>26</v>
      </c>
      <c r="L2025" s="1" t="s">
        <v>850</v>
      </c>
      <c r="M2025">
        <v>899.13599999999997</v>
      </c>
      <c r="N2025">
        <v>4</v>
      </c>
      <c r="O2025">
        <v>0.2</v>
      </c>
      <c r="P2025">
        <v>-146.1096</v>
      </c>
      <c r="Q2025" t="str">
        <f>TEXT(Sample___Superstore[[#This Row],[Ship Date]], "mmm-yyyy")</f>
        <v>Nov-2017</v>
      </c>
    </row>
    <row r="2026" spans="1:17" x14ac:dyDescent="0.3">
      <c r="A2026" s="1" t="s">
        <v>851</v>
      </c>
      <c r="B2026" s="2">
        <v>42954</v>
      </c>
      <c r="C2026" s="2">
        <v>43046</v>
      </c>
      <c r="D2026" s="1" t="s">
        <v>38</v>
      </c>
      <c r="E2026" s="1" t="s">
        <v>852</v>
      </c>
      <c r="F2026" s="1" t="s">
        <v>77</v>
      </c>
      <c r="G2026" s="1" t="s">
        <v>853</v>
      </c>
      <c r="H2026" s="1" t="s">
        <v>123</v>
      </c>
      <c r="I2026" s="1" t="s">
        <v>33</v>
      </c>
      <c r="J2026" s="1" t="s">
        <v>23</v>
      </c>
      <c r="K2026" s="1" t="s">
        <v>47</v>
      </c>
      <c r="L2026" s="1" t="s">
        <v>854</v>
      </c>
      <c r="M2026">
        <v>145.9</v>
      </c>
      <c r="N2026">
        <v>5</v>
      </c>
      <c r="O2026">
        <v>0</v>
      </c>
      <c r="P2026">
        <v>62.737000000000002</v>
      </c>
      <c r="Q2026" t="str">
        <f>TEXT(Sample___Superstore[[#This Row],[Ship Date]], "mmm-yyyy")</f>
        <v>Nov-2017</v>
      </c>
    </row>
    <row r="2027" spans="1:17" x14ac:dyDescent="0.3">
      <c r="A2027" s="1" t="s">
        <v>903</v>
      </c>
      <c r="B2027" s="2">
        <v>42836</v>
      </c>
      <c r="C2027" s="2">
        <v>43050</v>
      </c>
      <c r="D2027" s="1" t="s">
        <v>29</v>
      </c>
      <c r="E2027" s="1" t="s">
        <v>852</v>
      </c>
      <c r="F2027" s="1" t="s">
        <v>77</v>
      </c>
      <c r="G2027" s="1" t="s">
        <v>904</v>
      </c>
      <c r="H2027" s="1" t="s">
        <v>42</v>
      </c>
      <c r="I2027" s="1" t="s">
        <v>43</v>
      </c>
      <c r="J2027" s="1" t="s">
        <v>34</v>
      </c>
      <c r="K2027" s="1" t="s">
        <v>202</v>
      </c>
      <c r="L2027" s="1" t="s">
        <v>905</v>
      </c>
      <c r="M2027">
        <v>23.68</v>
      </c>
      <c r="N2027">
        <v>2</v>
      </c>
      <c r="O2027">
        <v>0.2</v>
      </c>
      <c r="P2027">
        <v>8.8800000000000008</v>
      </c>
      <c r="Q2027" t="str">
        <f>TEXT(Sample___Superstore[[#This Row],[Ship Date]], "mmm-yyyy")</f>
        <v>Nov-2017</v>
      </c>
    </row>
    <row r="2028" spans="1:17" x14ac:dyDescent="0.3">
      <c r="A2028" s="1" t="s">
        <v>983</v>
      </c>
      <c r="B2028" s="2">
        <v>43045</v>
      </c>
      <c r="C2028" s="2">
        <v>43045</v>
      </c>
      <c r="D2028" s="1" t="s">
        <v>426</v>
      </c>
      <c r="E2028" s="1" t="s">
        <v>410</v>
      </c>
      <c r="F2028" s="1" t="s">
        <v>19</v>
      </c>
      <c r="G2028" s="1" t="s">
        <v>122</v>
      </c>
      <c r="H2028" s="1" t="s">
        <v>123</v>
      </c>
      <c r="I2028" s="1" t="s">
        <v>33</v>
      </c>
      <c r="J2028" s="1" t="s">
        <v>34</v>
      </c>
      <c r="K2028" s="1" t="s">
        <v>60</v>
      </c>
      <c r="L2028" s="1" t="s">
        <v>886</v>
      </c>
      <c r="M2028">
        <v>122.97</v>
      </c>
      <c r="N2028">
        <v>3</v>
      </c>
      <c r="O2028">
        <v>0</v>
      </c>
      <c r="P2028">
        <v>60.255299999999998</v>
      </c>
      <c r="Q2028" t="str">
        <f>TEXT(Sample___Superstore[[#This Row],[Ship Date]], "mmm-yyyy")</f>
        <v>Nov-2017</v>
      </c>
    </row>
    <row r="2029" spans="1:17" x14ac:dyDescent="0.3">
      <c r="A2029" s="1" t="s">
        <v>1153</v>
      </c>
      <c r="B2029" s="2">
        <v>42891</v>
      </c>
      <c r="C2029" s="2">
        <v>43044</v>
      </c>
      <c r="D2029" s="1" t="s">
        <v>29</v>
      </c>
      <c r="E2029" s="1" t="s">
        <v>1051</v>
      </c>
      <c r="F2029" s="1" t="s">
        <v>77</v>
      </c>
      <c r="G2029" s="1" t="s">
        <v>219</v>
      </c>
      <c r="H2029" s="1" t="s">
        <v>178</v>
      </c>
      <c r="I2029" s="1" t="s">
        <v>43</v>
      </c>
      <c r="J2029" s="1" t="s">
        <v>34</v>
      </c>
      <c r="K2029" s="1" t="s">
        <v>53</v>
      </c>
      <c r="L2029" s="1" t="s">
        <v>1154</v>
      </c>
      <c r="M2029">
        <v>6.4080000000000004</v>
      </c>
      <c r="N2029">
        <v>3</v>
      </c>
      <c r="O2029">
        <v>0.2</v>
      </c>
      <c r="P2029">
        <v>0.64080000000000004</v>
      </c>
      <c r="Q2029" t="str">
        <f>TEXT(Sample___Superstore[[#This Row],[Ship Date]], "mmm-yyyy")</f>
        <v>Nov-2017</v>
      </c>
    </row>
    <row r="2030" spans="1:17" x14ac:dyDescent="0.3">
      <c r="A2030" s="1" t="s">
        <v>1153</v>
      </c>
      <c r="B2030" s="2">
        <v>42891</v>
      </c>
      <c r="C2030" s="2">
        <v>43044</v>
      </c>
      <c r="D2030" s="1" t="s">
        <v>29</v>
      </c>
      <c r="E2030" s="1" t="s">
        <v>1051</v>
      </c>
      <c r="F2030" s="1" t="s">
        <v>77</v>
      </c>
      <c r="G2030" s="1" t="s">
        <v>219</v>
      </c>
      <c r="H2030" s="1" t="s">
        <v>178</v>
      </c>
      <c r="I2030" s="1" t="s">
        <v>43</v>
      </c>
      <c r="J2030" s="1" t="s">
        <v>44</v>
      </c>
      <c r="K2030" s="1" t="s">
        <v>180</v>
      </c>
      <c r="L2030" s="1" t="s">
        <v>181</v>
      </c>
      <c r="M2030">
        <v>408.74400000000003</v>
      </c>
      <c r="N2030">
        <v>7</v>
      </c>
      <c r="O2030">
        <v>0.2</v>
      </c>
      <c r="P2030">
        <v>76.639499999999998</v>
      </c>
      <c r="Q2030" t="str">
        <f>TEXT(Sample___Superstore[[#This Row],[Ship Date]], "mmm-yyyy")</f>
        <v>Nov-2017</v>
      </c>
    </row>
    <row r="2031" spans="1:17" x14ac:dyDescent="0.3">
      <c r="A2031" s="1" t="s">
        <v>1193</v>
      </c>
      <c r="B2031" s="2">
        <v>42989</v>
      </c>
      <c r="C2031" s="2">
        <v>43050</v>
      </c>
      <c r="D2031" s="1" t="s">
        <v>38</v>
      </c>
      <c r="E2031" s="1" t="s">
        <v>912</v>
      </c>
      <c r="F2031" s="1" t="s">
        <v>40</v>
      </c>
      <c r="G2031" s="1" t="s">
        <v>1194</v>
      </c>
      <c r="H2031" s="1" t="s">
        <v>123</v>
      </c>
      <c r="I2031" s="1" t="s">
        <v>33</v>
      </c>
      <c r="J2031" s="1" t="s">
        <v>23</v>
      </c>
      <c r="K2031" s="1" t="s">
        <v>26</v>
      </c>
      <c r="L2031" s="1" t="s">
        <v>1195</v>
      </c>
      <c r="M2031">
        <v>215.976</v>
      </c>
      <c r="N2031">
        <v>3</v>
      </c>
      <c r="O2031">
        <v>0.2</v>
      </c>
      <c r="P2031">
        <v>-2.6997</v>
      </c>
      <c r="Q2031" t="str">
        <f>TEXT(Sample___Superstore[[#This Row],[Ship Date]], "mmm-yyyy")</f>
        <v>Nov-2017</v>
      </c>
    </row>
    <row r="2032" spans="1:17" x14ac:dyDescent="0.3">
      <c r="A2032" s="1" t="s">
        <v>1285</v>
      </c>
      <c r="B2032" s="2">
        <v>42948</v>
      </c>
      <c r="C2032" s="2">
        <v>43040</v>
      </c>
      <c r="D2032" s="1" t="s">
        <v>38</v>
      </c>
      <c r="E2032" s="1" t="s">
        <v>1286</v>
      </c>
      <c r="F2032" s="1" t="s">
        <v>40</v>
      </c>
      <c r="G2032" s="1" t="s">
        <v>31</v>
      </c>
      <c r="H2032" s="1" t="s">
        <v>32</v>
      </c>
      <c r="I2032" s="1" t="s">
        <v>33</v>
      </c>
      <c r="J2032" s="1" t="s">
        <v>23</v>
      </c>
      <c r="K2032" s="1" t="s">
        <v>108</v>
      </c>
      <c r="L2032" s="1" t="s">
        <v>1287</v>
      </c>
      <c r="M2032">
        <v>892.98</v>
      </c>
      <c r="N2032">
        <v>2</v>
      </c>
      <c r="O2032">
        <v>0</v>
      </c>
      <c r="P2032">
        <v>80.368200000000002</v>
      </c>
      <c r="Q2032" t="str">
        <f>TEXT(Sample___Superstore[[#This Row],[Ship Date]], "mmm-yyyy")</f>
        <v>Nov-2017</v>
      </c>
    </row>
    <row r="2033" spans="1:17" x14ac:dyDescent="0.3">
      <c r="A2033" s="1" t="s">
        <v>1339</v>
      </c>
      <c r="B2033" s="2">
        <v>42926</v>
      </c>
      <c r="C2033" s="2">
        <v>43049</v>
      </c>
      <c r="D2033" s="1" t="s">
        <v>29</v>
      </c>
      <c r="E2033" s="1" t="s">
        <v>359</v>
      </c>
      <c r="F2033" s="1" t="s">
        <v>19</v>
      </c>
      <c r="G2033" s="1" t="s">
        <v>122</v>
      </c>
      <c r="H2033" s="1" t="s">
        <v>123</v>
      </c>
      <c r="I2033" s="1" t="s">
        <v>33</v>
      </c>
      <c r="J2033" s="1" t="s">
        <v>44</v>
      </c>
      <c r="K2033" s="1" t="s">
        <v>180</v>
      </c>
      <c r="L2033" s="1" t="s">
        <v>680</v>
      </c>
      <c r="M2033">
        <v>1115.9100000000001</v>
      </c>
      <c r="N2033">
        <v>9</v>
      </c>
      <c r="O2033">
        <v>0</v>
      </c>
      <c r="P2033">
        <v>200.8638</v>
      </c>
      <c r="Q2033" t="str">
        <f>TEXT(Sample___Superstore[[#This Row],[Ship Date]], "mmm-yyyy")</f>
        <v>Nov-2017</v>
      </c>
    </row>
    <row r="2034" spans="1:17" x14ac:dyDescent="0.3">
      <c r="A2034" s="1" t="s">
        <v>1339</v>
      </c>
      <c r="B2034" s="2">
        <v>42926</v>
      </c>
      <c r="C2034" s="2">
        <v>43049</v>
      </c>
      <c r="D2034" s="1" t="s">
        <v>29</v>
      </c>
      <c r="E2034" s="1" t="s">
        <v>359</v>
      </c>
      <c r="F2034" s="1" t="s">
        <v>19</v>
      </c>
      <c r="G2034" s="1" t="s">
        <v>122</v>
      </c>
      <c r="H2034" s="1" t="s">
        <v>123</v>
      </c>
      <c r="I2034" s="1" t="s">
        <v>33</v>
      </c>
      <c r="J2034" s="1" t="s">
        <v>44</v>
      </c>
      <c r="K2034" s="1" t="s">
        <v>45</v>
      </c>
      <c r="L2034" s="1" t="s">
        <v>616</v>
      </c>
      <c r="M2034">
        <v>128.744</v>
      </c>
      <c r="N2034">
        <v>7</v>
      </c>
      <c r="O2034">
        <v>0.2</v>
      </c>
      <c r="P2034">
        <v>-28.967400000000001</v>
      </c>
      <c r="Q2034" t="str">
        <f>TEXT(Sample___Superstore[[#This Row],[Ship Date]], "mmm-yyyy")</f>
        <v>Nov-2017</v>
      </c>
    </row>
    <row r="2035" spans="1:17" x14ac:dyDescent="0.3">
      <c r="A2035" s="1" t="s">
        <v>1339</v>
      </c>
      <c r="B2035" s="2">
        <v>42926</v>
      </c>
      <c r="C2035" s="2">
        <v>43049</v>
      </c>
      <c r="D2035" s="1" t="s">
        <v>29</v>
      </c>
      <c r="E2035" s="1" t="s">
        <v>359</v>
      </c>
      <c r="F2035" s="1" t="s">
        <v>19</v>
      </c>
      <c r="G2035" s="1" t="s">
        <v>122</v>
      </c>
      <c r="H2035" s="1" t="s">
        <v>123</v>
      </c>
      <c r="I2035" s="1" t="s">
        <v>33</v>
      </c>
      <c r="J2035" s="1" t="s">
        <v>44</v>
      </c>
      <c r="K2035" s="1" t="s">
        <v>45</v>
      </c>
      <c r="L2035" s="1" t="s">
        <v>1340</v>
      </c>
      <c r="M2035">
        <v>79.92</v>
      </c>
      <c r="N2035">
        <v>10</v>
      </c>
      <c r="O2035">
        <v>0.2</v>
      </c>
      <c r="P2035">
        <v>26.972999999999999</v>
      </c>
      <c r="Q2035" t="str">
        <f>TEXT(Sample___Superstore[[#This Row],[Ship Date]], "mmm-yyyy")</f>
        <v>Nov-2017</v>
      </c>
    </row>
    <row r="2036" spans="1:17" x14ac:dyDescent="0.3">
      <c r="A2036" s="1" t="s">
        <v>1402</v>
      </c>
      <c r="B2036" s="2">
        <v>42925</v>
      </c>
      <c r="C2036" s="2">
        <v>43048</v>
      </c>
      <c r="D2036" s="1" t="s">
        <v>29</v>
      </c>
      <c r="E2036" s="1" t="s">
        <v>1403</v>
      </c>
      <c r="F2036" s="1" t="s">
        <v>40</v>
      </c>
      <c r="G2036" s="1" t="s">
        <v>86</v>
      </c>
      <c r="H2036" s="1" t="s">
        <v>87</v>
      </c>
      <c r="I2036" s="1" t="s">
        <v>88</v>
      </c>
      <c r="J2036" s="1" t="s">
        <v>34</v>
      </c>
      <c r="K2036" s="1" t="s">
        <v>67</v>
      </c>
      <c r="L2036" s="1" t="s">
        <v>1404</v>
      </c>
      <c r="M2036">
        <v>478.08</v>
      </c>
      <c r="N2036">
        <v>8</v>
      </c>
      <c r="O2036">
        <v>0</v>
      </c>
      <c r="P2036">
        <v>133.86240000000001</v>
      </c>
      <c r="Q2036" t="str">
        <f>TEXT(Sample___Superstore[[#This Row],[Ship Date]], "mmm-yyyy")</f>
        <v>Nov-2017</v>
      </c>
    </row>
    <row r="2037" spans="1:17" x14ac:dyDescent="0.3">
      <c r="A2037" s="1" t="s">
        <v>1463</v>
      </c>
      <c r="B2037" s="2">
        <v>42988</v>
      </c>
      <c r="C2037" s="2">
        <v>43049</v>
      </c>
      <c r="D2037" s="1" t="s">
        <v>38</v>
      </c>
      <c r="E2037" s="1" t="s">
        <v>1464</v>
      </c>
      <c r="F2037" s="1" t="s">
        <v>40</v>
      </c>
      <c r="G2037" s="1" t="s">
        <v>250</v>
      </c>
      <c r="H2037" s="1" t="s">
        <v>129</v>
      </c>
      <c r="I2037" s="1" t="s">
        <v>88</v>
      </c>
      <c r="J2037" s="1" t="s">
        <v>23</v>
      </c>
      <c r="K2037" s="1" t="s">
        <v>47</v>
      </c>
      <c r="L2037" s="1" t="s">
        <v>499</v>
      </c>
      <c r="M2037">
        <v>45.887999999999998</v>
      </c>
      <c r="N2037">
        <v>4</v>
      </c>
      <c r="O2037">
        <v>0.2</v>
      </c>
      <c r="P2037">
        <v>9.1776</v>
      </c>
      <c r="Q2037" t="str">
        <f>TEXT(Sample___Superstore[[#This Row],[Ship Date]], "mmm-yyyy")</f>
        <v>Nov-2017</v>
      </c>
    </row>
    <row r="2038" spans="1:17" x14ac:dyDescent="0.3">
      <c r="A2038" s="1" t="s">
        <v>1483</v>
      </c>
      <c r="B2038" s="2">
        <v>42924</v>
      </c>
      <c r="C2038" s="2">
        <v>43047</v>
      </c>
      <c r="D2038" s="1" t="s">
        <v>17</v>
      </c>
      <c r="E2038" s="1" t="s">
        <v>1484</v>
      </c>
      <c r="F2038" s="1" t="s">
        <v>19</v>
      </c>
      <c r="G2038" s="1" t="s">
        <v>386</v>
      </c>
      <c r="H2038" s="1" t="s">
        <v>72</v>
      </c>
      <c r="I2038" s="1" t="s">
        <v>22</v>
      </c>
      <c r="J2038" s="1" t="s">
        <v>44</v>
      </c>
      <c r="K2038" s="1" t="s">
        <v>180</v>
      </c>
      <c r="L2038" s="1" t="s">
        <v>1485</v>
      </c>
      <c r="M2038">
        <v>79.992000000000004</v>
      </c>
      <c r="N2038">
        <v>1</v>
      </c>
      <c r="O2038">
        <v>0.2</v>
      </c>
      <c r="P2038">
        <v>21.997800000000002</v>
      </c>
      <c r="Q2038" t="str">
        <f>TEXT(Sample___Superstore[[#This Row],[Ship Date]], "mmm-yyyy")</f>
        <v>Nov-2017</v>
      </c>
    </row>
    <row r="2039" spans="1:17" x14ac:dyDescent="0.3">
      <c r="A2039" s="1" t="s">
        <v>1608</v>
      </c>
      <c r="B2039" s="2">
        <v>42896</v>
      </c>
      <c r="C2039" s="2">
        <v>43049</v>
      </c>
      <c r="D2039" s="1" t="s">
        <v>29</v>
      </c>
      <c r="E2039" s="1" t="s">
        <v>1609</v>
      </c>
      <c r="F2039" s="1" t="s">
        <v>77</v>
      </c>
      <c r="G2039" s="1" t="s">
        <v>1610</v>
      </c>
      <c r="H2039" s="1" t="s">
        <v>1611</v>
      </c>
      <c r="I2039" s="1" t="s">
        <v>33</v>
      </c>
      <c r="J2039" s="1" t="s">
        <v>23</v>
      </c>
      <c r="K2039" s="1" t="s">
        <v>47</v>
      </c>
      <c r="L2039" s="1" t="s">
        <v>1612</v>
      </c>
      <c r="M2039">
        <v>41.96</v>
      </c>
      <c r="N2039">
        <v>2</v>
      </c>
      <c r="O2039">
        <v>0</v>
      </c>
      <c r="P2039">
        <v>2.9371999999999998</v>
      </c>
      <c r="Q2039" t="str">
        <f>TEXT(Sample___Superstore[[#This Row],[Ship Date]], "mmm-yyyy")</f>
        <v>Nov-2017</v>
      </c>
    </row>
    <row r="2040" spans="1:17" x14ac:dyDescent="0.3">
      <c r="A2040" s="1" t="s">
        <v>1608</v>
      </c>
      <c r="B2040" s="2">
        <v>42896</v>
      </c>
      <c r="C2040" s="2">
        <v>43049</v>
      </c>
      <c r="D2040" s="1" t="s">
        <v>29</v>
      </c>
      <c r="E2040" s="1" t="s">
        <v>1609</v>
      </c>
      <c r="F2040" s="1" t="s">
        <v>77</v>
      </c>
      <c r="G2040" s="1" t="s">
        <v>1610</v>
      </c>
      <c r="H2040" s="1" t="s">
        <v>1611</v>
      </c>
      <c r="I2040" s="1" t="s">
        <v>33</v>
      </c>
      <c r="J2040" s="1" t="s">
        <v>34</v>
      </c>
      <c r="K2040" s="1" t="s">
        <v>94</v>
      </c>
      <c r="L2040" s="1" t="s">
        <v>1613</v>
      </c>
      <c r="M2040">
        <v>227.84</v>
      </c>
      <c r="N2040">
        <v>4</v>
      </c>
      <c r="O2040">
        <v>0</v>
      </c>
      <c r="P2040">
        <v>66.073599999999999</v>
      </c>
      <c r="Q2040" t="str">
        <f>TEXT(Sample___Superstore[[#This Row],[Ship Date]], "mmm-yyyy")</f>
        <v>Nov-2017</v>
      </c>
    </row>
    <row r="2041" spans="1:17" x14ac:dyDescent="0.3">
      <c r="A2041" s="1" t="s">
        <v>1608</v>
      </c>
      <c r="B2041" s="2">
        <v>42896</v>
      </c>
      <c r="C2041" s="2">
        <v>43049</v>
      </c>
      <c r="D2041" s="1" t="s">
        <v>29</v>
      </c>
      <c r="E2041" s="1" t="s">
        <v>1609</v>
      </c>
      <c r="F2041" s="1" t="s">
        <v>77</v>
      </c>
      <c r="G2041" s="1" t="s">
        <v>1610</v>
      </c>
      <c r="H2041" s="1" t="s">
        <v>1611</v>
      </c>
      <c r="I2041" s="1" t="s">
        <v>33</v>
      </c>
      <c r="J2041" s="1" t="s">
        <v>34</v>
      </c>
      <c r="K2041" s="1" t="s">
        <v>60</v>
      </c>
      <c r="L2041" s="1" t="s">
        <v>1614</v>
      </c>
      <c r="M2041">
        <v>37.94</v>
      </c>
      <c r="N2041">
        <v>2</v>
      </c>
      <c r="O2041">
        <v>0</v>
      </c>
      <c r="P2041">
        <v>18.211200000000002</v>
      </c>
      <c r="Q2041" t="str">
        <f>TEXT(Sample___Superstore[[#This Row],[Ship Date]], "mmm-yyyy")</f>
        <v>Nov-2017</v>
      </c>
    </row>
    <row r="2042" spans="1:17" x14ac:dyDescent="0.3">
      <c r="A2042" s="1" t="s">
        <v>1655</v>
      </c>
      <c r="B2042" s="2">
        <v>42867</v>
      </c>
      <c r="C2042" s="2">
        <v>43051</v>
      </c>
      <c r="D2042" s="1" t="s">
        <v>29</v>
      </c>
      <c r="E2042" s="1" t="s">
        <v>1656</v>
      </c>
      <c r="F2042" s="1" t="s">
        <v>40</v>
      </c>
      <c r="G2042" s="1" t="s">
        <v>86</v>
      </c>
      <c r="H2042" s="1" t="s">
        <v>87</v>
      </c>
      <c r="I2042" s="1" t="s">
        <v>88</v>
      </c>
      <c r="J2042" s="1" t="s">
        <v>23</v>
      </c>
      <c r="K2042" s="1" t="s">
        <v>47</v>
      </c>
      <c r="L2042" s="1" t="s">
        <v>1657</v>
      </c>
      <c r="M2042">
        <v>20.94</v>
      </c>
      <c r="N2042">
        <v>3</v>
      </c>
      <c r="O2042">
        <v>0</v>
      </c>
      <c r="P2042">
        <v>6.0726000000000004</v>
      </c>
      <c r="Q2042" t="str">
        <f>TEXT(Sample___Superstore[[#This Row],[Ship Date]], "mmm-yyyy")</f>
        <v>Nov-2017</v>
      </c>
    </row>
    <row r="2043" spans="1:17" x14ac:dyDescent="0.3">
      <c r="A2043" s="1" t="s">
        <v>1655</v>
      </c>
      <c r="B2043" s="2">
        <v>42867</v>
      </c>
      <c r="C2043" s="2">
        <v>43051</v>
      </c>
      <c r="D2043" s="1" t="s">
        <v>29</v>
      </c>
      <c r="E2043" s="1" t="s">
        <v>1656</v>
      </c>
      <c r="F2043" s="1" t="s">
        <v>40</v>
      </c>
      <c r="G2043" s="1" t="s">
        <v>86</v>
      </c>
      <c r="H2043" s="1" t="s">
        <v>87</v>
      </c>
      <c r="I2043" s="1" t="s">
        <v>88</v>
      </c>
      <c r="J2043" s="1" t="s">
        <v>23</v>
      </c>
      <c r="K2043" s="1" t="s">
        <v>47</v>
      </c>
      <c r="L2043" s="1" t="s">
        <v>1658</v>
      </c>
      <c r="M2043">
        <v>58.68</v>
      </c>
      <c r="N2043">
        <v>2</v>
      </c>
      <c r="O2043">
        <v>0</v>
      </c>
      <c r="P2043">
        <v>18.190799999999999</v>
      </c>
      <c r="Q2043" t="str">
        <f>TEXT(Sample___Superstore[[#This Row],[Ship Date]], "mmm-yyyy")</f>
        <v>Nov-2017</v>
      </c>
    </row>
    <row r="2044" spans="1:17" x14ac:dyDescent="0.3">
      <c r="A2044" s="1" t="s">
        <v>1655</v>
      </c>
      <c r="B2044" s="2">
        <v>42867</v>
      </c>
      <c r="C2044" s="2">
        <v>43051</v>
      </c>
      <c r="D2044" s="1" t="s">
        <v>29</v>
      </c>
      <c r="E2044" s="1" t="s">
        <v>1656</v>
      </c>
      <c r="F2044" s="1" t="s">
        <v>40</v>
      </c>
      <c r="G2044" s="1" t="s">
        <v>86</v>
      </c>
      <c r="H2044" s="1" t="s">
        <v>87</v>
      </c>
      <c r="I2044" s="1" t="s">
        <v>88</v>
      </c>
      <c r="J2044" s="1" t="s">
        <v>34</v>
      </c>
      <c r="K2044" s="1" t="s">
        <v>94</v>
      </c>
      <c r="L2044" s="1" t="s">
        <v>378</v>
      </c>
      <c r="M2044">
        <v>254.9</v>
      </c>
      <c r="N2044">
        <v>5</v>
      </c>
      <c r="O2044">
        <v>0</v>
      </c>
      <c r="P2044">
        <v>68.822999999999993</v>
      </c>
      <c r="Q2044" t="str">
        <f>TEXT(Sample___Superstore[[#This Row],[Ship Date]], "mmm-yyyy")</f>
        <v>Nov-2017</v>
      </c>
    </row>
    <row r="2045" spans="1:17" x14ac:dyDescent="0.3">
      <c r="A2045" s="1" t="s">
        <v>1736</v>
      </c>
      <c r="B2045" s="2">
        <v>42926</v>
      </c>
      <c r="C2045" s="2">
        <v>43049</v>
      </c>
      <c r="D2045" s="1" t="s">
        <v>29</v>
      </c>
      <c r="E2045" s="1" t="s">
        <v>1737</v>
      </c>
      <c r="F2045" s="1" t="s">
        <v>77</v>
      </c>
      <c r="G2045" s="1" t="s">
        <v>738</v>
      </c>
      <c r="H2045" s="1" t="s">
        <v>72</v>
      </c>
      <c r="I2045" s="1" t="s">
        <v>22</v>
      </c>
      <c r="J2045" s="1" t="s">
        <v>34</v>
      </c>
      <c r="K2045" s="1" t="s">
        <v>67</v>
      </c>
      <c r="L2045" s="1" t="s">
        <v>667</v>
      </c>
      <c r="M2045">
        <v>580.67200000000003</v>
      </c>
      <c r="N2045">
        <v>4</v>
      </c>
      <c r="O2045">
        <v>0.2</v>
      </c>
      <c r="P2045">
        <v>65.325599999999994</v>
      </c>
      <c r="Q2045" t="str">
        <f>TEXT(Sample___Superstore[[#This Row],[Ship Date]], "mmm-yyyy")</f>
        <v>Nov-2017</v>
      </c>
    </row>
    <row r="2046" spans="1:17" x14ac:dyDescent="0.3">
      <c r="A2046" s="1" t="s">
        <v>1736</v>
      </c>
      <c r="B2046" s="2">
        <v>42926</v>
      </c>
      <c r="C2046" s="2">
        <v>43049</v>
      </c>
      <c r="D2046" s="1" t="s">
        <v>29</v>
      </c>
      <c r="E2046" s="1" t="s">
        <v>1737</v>
      </c>
      <c r="F2046" s="1" t="s">
        <v>77</v>
      </c>
      <c r="G2046" s="1" t="s">
        <v>738</v>
      </c>
      <c r="H2046" s="1" t="s">
        <v>72</v>
      </c>
      <c r="I2046" s="1" t="s">
        <v>22</v>
      </c>
      <c r="J2046" s="1" t="s">
        <v>34</v>
      </c>
      <c r="K2046" s="1" t="s">
        <v>132</v>
      </c>
      <c r="L2046" s="1" t="s">
        <v>133</v>
      </c>
      <c r="M2046">
        <v>18.936</v>
      </c>
      <c r="N2046">
        <v>3</v>
      </c>
      <c r="O2046">
        <v>0.2</v>
      </c>
      <c r="P2046">
        <v>5.9175000000000004</v>
      </c>
      <c r="Q2046" t="str">
        <f>TEXT(Sample___Superstore[[#This Row],[Ship Date]], "mmm-yyyy")</f>
        <v>Nov-2017</v>
      </c>
    </row>
    <row r="2047" spans="1:17" x14ac:dyDescent="0.3">
      <c r="A2047" s="1" t="s">
        <v>1736</v>
      </c>
      <c r="B2047" s="2">
        <v>42926</v>
      </c>
      <c r="C2047" s="2">
        <v>43049</v>
      </c>
      <c r="D2047" s="1" t="s">
        <v>29</v>
      </c>
      <c r="E2047" s="1" t="s">
        <v>1737</v>
      </c>
      <c r="F2047" s="1" t="s">
        <v>77</v>
      </c>
      <c r="G2047" s="1" t="s">
        <v>738</v>
      </c>
      <c r="H2047" s="1" t="s">
        <v>72</v>
      </c>
      <c r="I2047" s="1" t="s">
        <v>22</v>
      </c>
      <c r="J2047" s="1" t="s">
        <v>44</v>
      </c>
      <c r="K2047" s="1" t="s">
        <v>45</v>
      </c>
      <c r="L2047" s="1" t="s">
        <v>1738</v>
      </c>
      <c r="M2047">
        <v>222.38399999999999</v>
      </c>
      <c r="N2047">
        <v>2</v>
      </c>
      <c r="O2047">
        <v>0.2</v>
      </c>
      <c r="P2047">
        <v>16.678799999999999</v>
      </c>
      <c r="Q2047" t="str">
        <f>TEXT(Sample___Superstore[[#This Row],[Ship Date]], "mmm-yyyy")</f>
        <v>Nov-2017</v>
      </c>
    </row>
    <row r="2048" spans="1:17" x14ac:dyDescent="0.3">
      <c r="A2048" s="1" t="s">
        <v>1736</v>
      </c>
      <c r="B2048" s="2">
        <v>42926</v>
      </c>
      <c r="C2048" s="2">
        <v>43049</v>
      </c>
      <c r="D2048" s="1" t="s">
        <v>29</v>
      </c>
      <c r="E2048" s="1" t="s">
        <v>1737</v>
      </c>
      <c r="F2048" s="1" t="s">
        <v>77</v>
      </c>
      <c r="G2048" s="1" t="s">
        <v>738</v>
      </c>
      <c r="H2048" s="1" t="s">
        <v>72</v>
      </c>
      <c r="I2048" s="1" t="s">
        <v>22</v>
      </c>
      <c r="J2048" s="1" t="s">
        <v>34</v>
      </c>
      <c r="K2048" s="1" t="s">
        <v>35</v>
      </c>
      <c r="L2048" s="1" t="s">
        <v>1739</v>
      </c>
      <c r="M2048">
        <v>50.454000000000001</v>
      </c>
      <c r="N2048">
        <v>6</v>
      </c>
      <c r="O2048">
        <v>0.7</v>
      </c>
      <c r="P2048">
        <v>-33.636000000000003</v>
      </c>
      <c r="Q2048" t="str">
        <f>TEXT(Sample___Superstore[[#This Row],[Ship Date]], "mmm-yyyy")</f>
        <v>Nov-2017</v>
      </c>
    </row>
    <row r="2049" spans="1:17" x14ac:dyDescent="0.3">
      <c r="A2049" s="1" t="s">
        <v>1736</v>
      </c>
      <c r="B2049" s="2">
        <v>42926</v>
      </c>
      <c r="C2049" s="2">
        <v>43049</v>
      </c>
      <c r="D2049" s="1" t="s">
        <v>29</v>
      </c>
      <c r="E2049" s="1" t="s">
        <v>1737</v>
      </c>
      <c r="F2049" s="1" t="s">
        <v>77</v>
      </c>
      <c r="G2049" s="1" t="s">
        <v>738</v>
      </c>
      <c r="H2049" s="1" t="s">
        <v>72</v>
      </c>
      <c r="I2049" s="1" t="s">
        <v>22</v>
      </c>
      <c r="J2049" s="1" t="s">
        <v>23</v>
      </c>
      <c r="K2049" s="1" t="s">
        <v>108</v>
      </c>
      <c r="L2049" s="1" t="s">
        <v>900</v>
      </c>
      <c r="M2049">
        <v>154.76400000000001</v>
      </c>
      <c r="N2049">
        <v>3</v>
      </c>
      <c r="O2049">
        <v>0.4</v>
      </c>
      <c r="P2049">
        <v>-36.111600000000003</v>
      </c>
      <c r="Q2049" t="str">
        <f>TEXT(Sample___Superstore[[#This Row],[Ship Date]], "mmm-yyyy")</f>
        <v>Nov-2017</v>
      </c>
    </row>
    <row r="2050" spans="1:17" x14ac:dyDescent="0.3">
      <c r="A2050" s="1" t="s">
        <v>1780</v>
      </c>
      <c r="B2050" s="2">
        <v>42864</v>
      </c>
      <c r="C2050" s="2">
        <v>43048</v>
      </c>
      <c r="D2050" s="1" t="s">
        <v>29</v>
      </c>
      <c r="E2050" s="1" t="s">
        <v>1591</v>
      </c>
      <c r="F2050" s="1" t="s">
        <v>77</v>
      </c>
      <c r="G2050" s="1" t="s">
        <v>1502</v>
      </c>
      <c r="H2050" s="1" t="s">
        <v>211</v>
      </c>
      <c r="I2050" s="1" t="s">
        <v>22</v>
      </c>
      <c r="J2050" s="1" t="s">
        <v>34</v>
      </c>
      <c r="K2050" s="1" t="s">
        <v>67</v>
      </c>
      <c r="L2050" s="1" t="s">
        <v>198</v>
      </c>
      <c r="M2050">
        <v>147.184</v>
      </c>
      <c r="N2050">
        <v>2</v>
      </c>
      <c r="O2050">
        <v>0.2</v>
      </c>
      <c r="P2050">
        <v>-29.436800000000002</v>
      </c>
      <c r="Q2050" t="str">
        <f>TEXT(Sample___Superstore[[#This Row],[Ship Date]], "mmm-yyyy")</f>
        <v>Nov-2017</v>
      </c>
    </row>
    <row r="2051" spans="1:17" x14ac:dyDescent="0.3">
      <c r="A2051" s="1" t="s">
        <v>1849</v>
      </c>
      <c r="B2051" s="2">
        <v>42990</v>
      </c>
      <c r="C2051" s="2">
        <v>43051</v>
      </c>
      <c r="D2051" s="1" t="s">
        <v>17</v>
      </c>
      <c r="E2051" s="1" t="s">
        <v>1850</v>
      </c>
      <c r="F2051" s="1" t="s">
        <v>19</v>
      </c>
      <c r="G2051" s="1" t="s">
        <v>330</v>
      </c>
      <c r="H2051" s="1" t="s">
        <v>194</v>
      </c>
      <c r="I2051" s="1" t="s">
        <v>43</v>
      </c>
      <c r="J2051" s="1" t="s">
        <v>44</v>
      </c>
      <c r="K2051" s="1" t="s">
        <v>180</v>
      </c>
      <c r="L2051" s="1" t="s">
        <v>1851</v>
      </c>
      <c r="M2051">
        <v>104.88</v>
      </c>
      <c r="N2051">
        <v>6</v>
      </c>
      <c r="O2051">
        <v>0</v>
      </c>
      <c r="P2051">
        <v>41.951999999999998</v>
      </c>
      <c r="Q2051" t="str">
        <f>TEXT(Sample___Superstore[[#This Row],[Ship Date]], "mmm-yyyy")</f>
        <v>Nov-2017</v>
      </c>
    </row>
    <row r="2052" spans="1:17" x14ac:dyDescent="0.3">
      <c r="A2052" s="1" t="s">
        <v>1849</v>
      </c>
      <c r="B2052" s="2">
        <v>42990</v>
      </c>
      <c r="C2052" s="2">
        <v>43051</v>
      </c>
      <c r="D2052" s="1" t="s">
        <v>17</v>
      </c>
      <c r="E2052" s="1" t="s">
        <v>1850</v>
      </c>
      <c r="F2052" s="1" t="s">
        <v>19</v>
      </c>
      <c r="G2052" s="1" t="s">
        <v>330</v>
      </c>
      <c r="H2052" s="1" t="s">
        <v>194</v>
      </c>
      <c r="I2052" s="1" t="s">
        <v>43</v>
      </c>
      <c r="J2052" s="1" t="s">
        <v>34</v>
      </c>
      <c r="K2052" s="1" t="s">
        <v>53</v>
      </c>
      <c r="L2052" s="1" t="s">
        <v>1852</v>
      </c>
      <c r="M2052">
        <v>34.700000000000003</v>
      </c>
      <c r="N2052">
        <v>5</v>
      </c>
      <c r="O2052">
        <v>0</v>
      </c>
      <c r="P2052">
        <v>12.492000000000001</v>
      </c>
      <c r="Q2052" t="str">
        <f>TEXT(Sample___Superstore[[#This Row],[Ship Date]], "mmm-yyyy")</f>
        <v>Nov-2017</v>
      </c>
    </row>
    <row r="2053" spans="1:17" x14ac:dyDescent="0.3">
      <c r="A2053" s="1" t="s">
        <v>1849</v>
      </c>
      <c r="B2053" s="2">
        <v>42990</v>
      </c>
      <c r="C2053" s="2">
        <v>43051</v>
      </c>
      <c r="D2053" s="1" t="s">
        <v>17</v>
      </c>
      <c r="E2053" s="1" t="s">
        <v>1850</v>
      </c>
      <c r="F2053" s="1" t="s">
        <v>19</v>
      </c>
      <c r="G2053" s="1" t="s">
        <v>330</v>
      </c>
      <c r="H2053" s="1" t="s">
        <v>194</v>
      </c>
      <c r="I2053" s="1" t="s">
        <v>43</v>
      </c>
      <c r="J2053" s="1" t="s">
        <v>34</v>
      </c>
      <c r="K2053" s="1" t="s">
        <v>35</v>
      </c>
      <c r="L2053" s="1" t="s">
        <v>537</v>
      </c>
      <c r="M2053">
        <v>33.72</v>
      </c>
      <c r="N2053">
        <v>4</v>
      </c>
      <c r="O2053">
        <v>0</v>
      </c>
      <c r="P2053">
        <v>15.511200000000001</v>
      </c>
      <c r="Q2053" t="str">
        <f>TEXT(Sample___Superstore[[#This Row],[Ship Date]], "mmm-yyyy")</f>
        <v>Nov-2017</v>
      </c>
    </row>
    <row r="2054" spans="1:17" x14ac:dyDescent="0.3">
      <c r="A2054" s="1" t="s">
        <v>1849</v>
      </c>
      <c r="B2054" s="2">
        <v>42990</v>
      </c>
      <c r="C2054" s="2">
        <v>43051</v>
      </c>
      <c r="D2054" s="1" t="s">
        <v>17</v>
      </c>
      <c r="E2054" s="1" t="s">
        <v>1850</v>
      </c>
      <c r="F2054" s="1" t="s">
        <v>19</v>
      </c>
      <c r="G2054" s="1" t="s">
        <v>330</v>
      </c>
      <c r="H2054" s="1" t="s">
        <v>194</v>
      </c>
      <c r="I2054" s="1" t="s">
        <v>43</v>
      </c>
      <c r="J2054" s="1" t="s">
        <v>34</v>
      </c>
      <c r="K2054" s="1" t="s">
        <v>60</v>
      </c>
      <c r="L2054" s="1" t="s">
        <v>275</v>
      </c>
      <c r="M2054">
        <v>14.94</v>
      </c>
      <c r="N2054">
        <v>3</v>
      </c>
      <c r="O2054">
        <v>0</v>
      </c>
      <c r="P2054">
        <v>7.0217999999999998</v>
      </c>
      <c r="Q2054" t="str">
        <f>TEXT(Sample___Superstore[[#This Row],[Ship Date]], "mmm-yyyy")</f>
        <v>Nov-2017</v>
      </c>
    </row>
    <row r="2055" spans="1:17" x14ac:dyDescent="0.3">
      <c r="A2055" s="1" t="s">
        <v>1855</v>
      </c>
      <c r="B2055" s="2">
        <v>42897</v>
      </c>
      <c r="C2055" s="2">
        <v>43050</v>
      </c>
      <c r="D2055" s="1" t="s">
        <v>29</v>
      </c>
      <c r="E2055" s="1" t="s">
        <v>1856</v>
      </c>
      <c r="F2055" s="1" t="s">
        <v>19</v>
      </c>
      <c r="G2055" s="1" t="s">
        <v>136</v>
      </c>
      <c r="H2055" s="1" t="s">
        <v>137</v>
      </c>
      <c r="I2055" s="1" t="s">
        <v>88</v>
      </c>
      <c r="J2055" s="1" t="s">
        <v>23</v>
      </c>
      <c r="K2055" s="1" t="s">
        <v>26</v>
      </c>
      <c r="L2055" s="1" t="s">
        <v>1785</v>
      </c>
      <c r="M2055">
        <v>127.372</v>
      </c>
      <c r="N2055">
        <v>2</v>
      </c>
      <c r="O2055">
        <v>0.3</v>
      </c>
      <c r="P2055">
        <v>-30.933199999999999</v>
      </c>
      <c r="Q2055" t="str">
        <f>TEXT(Sample___Superstore[[#This Row],[Ship Date]], "mmm-yyyy")</f>
        <v>Nov-2017</v>
      </c>
    </row>
    <row r="2056" spans="1:17" x14ac:dyDescent="0.3">
      <c r="A2056" s="1" t="s">
        <v>1855</v>
      </c>
      <c r="B2056" s="2">
        <v>42897</v>
      </c>
      <c r="C2056" s="2">
        <v>43050</v>
      </c>
      <c r="D2056" s="1" t="s">
        <v>29</v>
      </c>
      <c r="E2056" s="1" t="s">
        <v>1856</v>
      </c>
      <c r="F2056" s="1" t="s">
        <v>19</v>
      </c>
      <c r="G2056" s="1" t="s">
        <v>136</v>
      </c>
      <c r="H2056" s="1" t="s">
        <v>137</v>
      </c>
      <c r="I2056" s="1" t="s">
        <v>88</v>
      </c>
      <c r="J2056" s="1" t="s">
        <v>34</v>
      </c>
      <c r="K2056" s="1" t="s">
        <v>60</v>
      </c>
      <c r="L2056" s="1" t="s">
        <v>314</v>
      </c>
      <c r="M2056">
        <v>47.951999999999998</v>
      </c>
      <c r="N2056">
        <v>3</v>
      </c>
      <c r="O2056">
        <v>0.2</v>
      </c>
      <c r="P2056">
        <v>16.183800000000002</v>
      </c>
      <c r="Q2056" t="str">
        <f>TEXT(Sample___Superstore[[#This Row],[Ship Date]], "mmm-yyyy")</f>
        <v>Nov-2017</v>
      </c>
    </row>
    <row r="2057" spans="1:17" x14ac:dyDescent="0.3">
      <c r="A2057" s="1" t="s">
        <v>1875</v>
      </c>
      <c r="B2057" s="2">
        <v>42889</v>
      </c>
      <c r="C2057" s="2">
        <v>43042</v>
      </c>
      <c r="D2057" s="1" t="s">
        <v>17</v>
      </c>
      <c r="E2057" s="1" t="s">
        <v>1876</v>
      </c>
      <c r="F2057" s="1" t="s">
        <v>19</v>
      </c>
      <c r="G2057" s="1" t="s">
        <v>86</v>
      </c>
      <c r="H2057" s="1" t="s">
        <v>87</v>
      </c>
      <c r="I2057" s="1" t="s">
        <v>88</v>
      </c>
      <c r="J2057" s="1" t="s">
        <v>34</v>
      </c>
      <c r="K2057" s="1" t="s">
        <v>60</v>
      </c>
      <c r="L2057" s="1" t="s">
        <v>1877</v>
      </c>
      <c r="M2057">
        <v>26.38</v>
      </c>
      <c r="N2057">
        <v>1</v>
      </c>
      <c r="O2057">
        <v>0</v>
      </c>
      <c r="P2057">
        <v>12.1348</v>
      </c>
      <c r="Q2057" t="str">
        <f>TEXT(Sample___Superstore[[#This Row],[Ship Date]], "mmm-yyyy")</f>
        <v>Nov-2017</v>
      </c>
    </row>
    <row r="2058" spans="1:17" x14ac:dyDescent="0.3">
      <c r="A2058" s="1" t="s">
        <v>1875</v>
      </c>
      <c r="B2058" s="2">
        <v>42889</v>
      </c>
      <c r="C2058" s="2">
        <v>43042</v>
      </c>
      <c r="D2058" s="1" t="s">
        <v>17</v>
      </c>
      <c r="E2058" s="1" t="s">
        <v>1876</v>
      </c>
      <c r="F2058" s="1" t="s">
        <v>19</v>
      </c>
      <c r="G2058" s="1" t="s">
        <v>86</v>
      </c>
      <c r="H2058" s="1" t="s">
        <v>87</v>
      </c>
      <c r="I2058" s="1" t="s">
        <v>88</v>
      </c>
      <c r="J2058" s="1" t="s">
        <v>23</v>
      </c>
      <c r="K2058" s="1" t="s">
        <v>47</v>
      </c>
      <c r="L2058" s="1" t="s">
        <v>800</v>
      </c>
      <c r="M2058">
        <v>71.97</v>
      </c>
      <c r="N2058">
        <v>3</v>
      </c>
      <c r="O2058">
        <v>0</v>
      </c>
      <c r="P2058">
        <v>16.553100000000001</v>
      </c>
      <c r="Q2058" t="str">
        <f>TEXT(Sample___Superstore[[#This Row],[Ship Date]], "mmm-yyyy")</f>
        <v>Nov-2017</v>
      </c>
    </row>
    <row r="2059" spans="1:17" x14ac:dyDescent="0.3">
      <c r="A2059" s="1" t="s">
        <v>1909</v>
      </c>
      <c r="B2059" s="2">
        <v>42921</v>
      </c>
      <c r="C2059" s="2">
        <v>43044</v>
      </c>
      <c r="D2059" s="1" t="s">
        <v>29</v>
      </c>
      <c r="E2059" s="1" t="s">
        <v>1122</v>
      </c>
      <c r="F2059" s="1" t="s">
        <v>40</v>
      </c>
      <c r="G2059" s="1" t="s">
        <v>330</v>
      </c>
      <c r="H2059" s="1" t="s">
        <v>194</v>
      </c>
      <c r="I2059" s="1" t="s">
        <v>43</v>
      </c>
      <c r="J2059" s="1" t="s">
        <v>23</v>
      </c>
      <c r="K2059" s="1" t="s">
        <v>26</v>
      </c>
      <c r="L2059" s="1" t="s">
        <v>1784</v>
      </c>
      <c r="M2059">
        <v>1458.65</v>
      </c>
      <c r="N2059">
        <v>5</v>
      </c>
      <c r="O2059">
        <v>0</v>
      </c>
      <c r="P2059">
        <v>423.00850000000003</v>
      </c>
      <c r="Q2059" t="str">
        <f>TEXT(Sample___Superstore[[#This Row],[Ship Date]], "mmm-yyyy")</f>
        <v>Nov-2017</v>
      </c>
    </row>
    <row r="2060" spans="1:17" x14ac:dyDescent="0.3">
      <c r="A2060" s="1" t="s">
        <v>1909</v>
      </c>
      <c r="B2060" s="2">
        <v>42921</v>
      </c>
      <c r="C2060" s="2">
        <v>43044</v>
      </c>
      <c r="D2060" s="1" t="s">
        <v>29</v>
      </c>
      <c r="E2060" s="1" t="s">
        <v>1122</v>
      </c>
      <c r="F2060" s="1" t="s">
        <v>40</v>
      </c>
      <c r="G2060" s="1" t="s">
        <v>330</v>
      </c>
      <c r="H2060" s="1" t="s">
        <v>194</v>
      </c>
      <c r="I2060" s="1" t="s">
        <v>43</v>
      </c>
      <c r="J2060" s="1" t="s">
        <v>23</v>
      </c>
      <c r="K2060" s="1" t="s">
        <v>26</v>
      </c>
      <c r="L2060" s="1" t="s">
        <v>1910</v>
      </c>
      <c r="M2060">
        <v>26.64</v>
      </c>
      <c r="N2060">
        <v>1</v>
      </c>
      <c r="O2060">
        <v>0</v>
      </c>
      <c r="P2060">
        <v>7.4592000000000001</v>
      </c>
      <c r="Q2060" t="str">
        <f>TEXT(Sample___Superstore[[#This Row],[Ship Date]], "mmm-yyyy")</f>
        <v>Nov-2017</v>
      </c>
    </row>
    <row r="2061" spans="1:17" x14ac:dyDescent="0.3">
      <c r="A2061" s="1" t="s">
        <v>1909</v>
      </c>
      <c r="B2061" s="2">
        <v>42921</v>
      </c>
      <c r="C2061" s="2">
        <v>43044</v>
      </c>
      <c r="D2061" s="1" t="s">
        <v>29</v>
      </c>
      <c r="E2061" s="1" t="s">
        <v>1122</v>
      </c>
      <c r="F2061" s="1" t="s">
        <v>40</v>
      </c>
      <c r="G2061" s="1" t="s">
        <v>330</v>
      </c>
      <c r="H2061" s="1" t="s">
        <v>194</v>
      </c>
      <c r="I2061" s="1" t="s">
        <v>43</v>
      </c>
      <c r="J2061" s="1" t="s">
        <v>23</v>
      </c>
      <c r="K2061" s="1" t="s">
        <v>26</v>
      </c>
      <c r="L2061" s="1" t="s">
        <v>366</v>
      </c>
      <c r="M2061">
        <v>476.8</v>
      </c>
      <c r="N2061">
        <v>2</v>
      </c>
      <c r="O2061">
        <v>0</v>
      </c>
      <c r="P2061">
        <v>119.2</v>
      </c>
      <c r="Q2061" t="str">
        <f>TEXT(Sample___Superstore[[#This Row],[Ship Date]], "mmm-yyyy")</f>
        <v>Nov-2017</v>
      </c>
    </row>
    <row r="2062" spans="1:17" x14ac:dyDescent="0.3">
      <c r="A2062" s="1" t="s">
        <v>1909</v>
      </c>
      <c r="B2062" s="2">
        <v>42921</v>
      </c>
      <c r="C2062" s="2">
        <v>43044</v>
      </c>
      <c r="D2062" s="1" t="s">
        <v>29</v>
      </c>
      <c r="E2062" s="1" t="s">
        <v>1122</v>
      </c>
      <c r="F2062" s="1" t="s">
        <v>40</v>
      </c>
      <c r="G2062" s="1" t="s">
        <v>330</v>
      </c>
      <c r="H2062" s="1" t="s">
        <v>194</v>
      </c>
      <c r="I2062" s="1" t="s">
        <v>43</v>
      </c>
      <c r="J2062" s="1" t="s">
        <v>34</v>
      </c>
      <c r="K2062" s="1" t="s">
        <v>94</v>
      </c>
      <c r="L2062" s="1" t="s">
        <v>1911</v>
      </c>
      <c r="M2062">
        <v>87.444000000000003</v>
      </c>
      <c r="N2062">
        <v>2</v>
      </c>
      <c r="O2062">
        <v>0.1</v>
      </c>
      <c r="P2062">
        <v>18.4604</v>
      </c>
      <c r="Q2062" t="str">
        <f>TEXT(Sample___Superstore[[#This Row],[Ship Date]], "mmm-yyyy")</f>
        <v>Nov-2017</v>
      </c>
    </row>
    <row r="2063" spans="1:17" x14ac:dyDescent="0.3">
      <c r="A2063" s="1" t="s">
        <v>2045</v>
      </c>
      <c r="B2063" s="2">
        <v>42925</v>
      </c>
      <c r="C2063" s="2">
        <v>43048</v>
      </c>
      <c r="D2063" s="1" t="s">
        <v>29</v>
      </c>
      <c r="E2063" s="1" t="s">
        <v>2046</v>
      </c>
      <c r="F2063" s="1" t="s">
        <v>19</v>
      </c>
      <c r="G2063" s="1" t="s">
        <v>136</v>
      </c>
      <c r="H2063" s="1" t="s">
        <v>137</v>
      </c>
      <c r="I2063" s="1" t="s">
        <v>88</v>
      </c>
      <c r="J2063" s="1" t="s">
        <v>34</v>
      </c>
      <c r="K2063" s="1" t="s">
        <v>202</v>
      </c>
      <c r="L2063" s="1" t="s">
        <v>2047</v>
      </c>
      <c r="M2063">
        <v>29.24</v>
      </c>
      <c r="N2063">
        <v>5</v>
      </c>
      <c r="O2063">
        <v>0.2</v>
      </c>
      <c r="P2063">
        <v>9.8684999999999992</v>
      </c>
      <c r="Q2063" t="str">
        <f>TEXT(Sample___Superstore[[#This Row],[Ship Date]], "mmm-yyyy")</f>
        <v>Nov-2017</v>
      </c>
    </row>
    <row r="2064" spans="1:17" x14ac:dyDescent="0.3">
      <c r="A2064" s="1" t="s">
        <v>2045</v>
      </c>
      <c r="B2064" s="2">
        <v>42925</v>
      </c>
      <c r="C2064" s="2">
        <v>43048</v>
      </c>
      <c r="D2064" s="1" t="s">
        <v>29</v>
      </c>
      <c r="E2064" s="1" t="s">
        <v>2046</v>
      </c>
      <c r="F2064" s="1" t="s">
        <v>19</v>
      </c>
      <c r="G2064" s="1" t="s">
        <v>136</v>
      </c>
      <c r="H2064" s="1" t="s">
        <v>137</v>
      </c>
      <c r="I2064" s="1" t="s">
        <v>88</v>
      </c>
      <c r="J2064" s="1" t="s">
        <v>34</v>
      </c>
      <c r="K2064" s="1" t="s">
        <v>60</v>
      </c>
      <c r="L2064" s="1" t="s">
        <v>2048</v>
      </c>
      <c r="M2064">
        <v>15.552</v>
      </c>
      <c r="N2064">
        <v>3</v>
      </c>
      <c r="O2064">
        <v>0.2</v>
      </c>
      <c r="P2064">
        <v>5.4432</v>
      </c>
      <c r="Q2064" t="str">
        <f>TEXT(Sample___Superstore[[#This Row],[Ship Date]], "mmm-yyyy")</f>
        <v>Nov-2017</v>
      </c>
    </row>
    <row r="2065" spans="1:17" x14ac:dyDescent="0.3">
      <c r="A2065" s="1" t="s">
        <v>2045</v>
      </c>
      <c r="B2065" s="2">
        <v>42925</v>
      </c>
      <c r="C2065" s="2">
        <v>43048</v>
      </c>
      <c r="D2065" s="1" t="s">
        <v>29</v>
      </c>
      <c r="E2065" s="1" t="s">
        <v>2046</v>
      </c>
      <c r="F2065" s="1" t="s">
        <v>19</v>
      </c>
      <c r="G2065" s="1" t="s">
        <v>136</v>
      </c>
      <c r="H2065" s="1" t="s">
        <v>137</v>
      </c>
      <c r="I2065" s="1" t="s">
        <v>88</v>
      </c>
      <c r="J2065" s="1" t="s">
        <v>34</v>
      </c>
      <c r="K2065" s="1" t="s">
        <v>73</v>
      </c>
      <c r="L2065" s="1" t="s">
        <v>2049</v>
      </c>
      <c r="M2065">
        <v>4.8959999999999999</v>
      </c>
      <c r="N2065">
        <v>3</v>
      </c>
      <c r="O2065">
        <v>0.2</v>
      </c>
      <c r="P2065">
        <v>1.6524000000000001</v>
      </c>
      <c r="Q2065" t="str">
        <f>TEXT(Sample___Superstore[[#This Row],[Ship Date]], "mmm-yyyy")</f>
        <v>Nov-2017</v>
      </c>
    </row>
    <row r="2066" spans="1:17" x14ac:dyDescent="0.3">
      <c r="A2066" s="1" t="s">
        <v>2063</v>
      </c>
      <c r="B2066" s="2">
        <v>42926</v>
      </c>
      <c r="C2066" s="2">
        <v>43049</v>
      </c>
      <c r="D2066" s="1" t="s">
        <v>29</v>
      </c>
      <c r="E2066" s="1" t="s">
        <v>2064</v>
      </c>
      <c r="F2066" s="1" t="s">
        <v>19</v>
      </c>
      <c r="G2066" s="1" t="s">
        <v>64</v>
      </c>
      <c r="H2066" s="1" t="s">
        <v>42</v>
      </c>
      <c r="I2066" s="1" t="s">
        <v>43</v>
      </c>
      <c r="J2066" s="1" t="s">
        <v>34</v>
      </c>
      <c r="K2066" s="1" t="s">
        <v>35</v>
      </c>
      <c r="L2066" s="1" t="s">
        <v>2065</v>
      </c>
      <c r="M2066">
        <v>4.24</v>
      </c>
      <c r="N2066">
        <v>5</v>
      </c>
      <c r="O2066">
        <v>0.8</v>
      </c>
      <c r="P2066">
        <v>-6.36</v>
      </c>
      <c r="Q2066" t="str">
        <f>TEXT(Sample___Superstore[[#This Row],[Ship Date]], "mmm-yyyy")</f>
        <v>Nov-2017</v>
      </c>
    </row>
    <row r="2067" spans="1:17" x14ac:dyDescent="0.3">
      <c r="A2067" s="1" t="s">
        <v>2106</v>
      </c>
      <c r="B2067" s="2">
        <v>42924</v>
      </c>
      <c r="C2067" s="2">
        <v>43047</v>
      </c>
      <c r="D2067" s="1" t="s">
        <v>29</v>
      </c>
      <c r="E2067" s="1" t="s">
        <v>1694</v>
      </c>
      <c r="F2067" s="1" t="s">
        <v>19</v>
      </c>
      <c r="G2067" s="1" t="s">
        <v>2107</v>
      </c>
      <c r="H2067" s="1" t="s">
        <v>93</v>
      </c>
      <c r="I2067" s="1" t="s">
        <v>43</v>
      </c>
      <c r="J2067" s="1" t="s">
        <v>44</v>
      </c>
      <c r="K2067" s="1" t="s">
        <v>180</v>
      </c>
      <c r="L2067" s="1" t="s">
        <v>2108</v>
      </c>
      <c r="M2067">
        <v>63.96</v>
      </c>
      <c r="N2067">
        <v>4</v>
      </c>
      <c r="O2067">
        <v>0</v>
      </c>
      <c r="P2067">
        <v>19.8276</v>
      </c>
      <c r="Q2067" t="str">
        <f>TEXT(Sample___Superstore[[#This Row],[Ship Date]], "mmm-yyyy")</f>
        <v>Nov-2017</v>
      </c>
    </row>
    <row r="2068" spans="1:17" x14ac:dyDescent="0.3">
      <c r="A2068" s="1" t="s">
        <v>2129</v>
      </c>
      <c r="B2068" s="2">
        <v>42928</v>
      </c>
      <c r="C2068" s="2">
        <v>43051</v>
      </c>
      <c r="D2068" s="1" t="s">
        <v>29</v>
      </c>
      <c r="E2068" s="1" t="s">
        <v>2130</v>
      </c>
      <c r="F2068" s="1" t="s">
        <v>19</v>
      </c>
      <c r="G2068" s="1" t="s">
        <v>317</v>
      </c>
      <c r="H2068" s="1" t="s">
        <v>59</v>
      </c>
      <c r="I2068" s="1" t="s">
        <v>22</v>
      </c>
      <c r="J2068" s="1" t="s">
        <v>23</v>
      </c>
      <c r="K2068" s="1" t="s">
        <v>47</v>
      </c>
      <c r="L2068" s="1" t="s">
        <v>2131</v>
      </c>
      <c r="M2068">
        <v>82.38</v>
      </c>
      <c r="N2068">
        <v>6</v>
      </c>
      <c r="O2068">
        <v>0</v>
      </c>
      <c r="P2068">
        <v>25.537800000000001</v>
      </c>
      <c r="Q2068" t="str">
        <f>TEXT(Sample___Superstore[[#This Row],[Ship Date]], "mmm-yyyy")</f>
        <v>Nov-2017</v>
      </c>
    </row>
    <row r="2069" spans="1:17" x14ac:dyDescent="0.3">
      <c r="A2069" s="1" t="s">
        <v>2152</v>
      </c>
      <c r="B2069" s="2">
        <v>43051</v>
      </c>
      <c r="C2069" s="2">
        <v>43051</v>
      </c>
      <c r="D2069" s="1" t="s">
        <v>426</v>
      </c>
      <c r="E2069" s="1" t="s">
        <v>2153</v>
      </c>
      <c r="F2069" s="1" t="s">
        <v>19</v>
      </c>
      <c r="G2069" s="1" t="s">
        <v>875</v>
      </c>
      <c r="H2069" s="1" t="s">
        <v>178</v>
      </c>
      <c r="I2069" s="1" t="s">
        <v>43</v>
      </c>
      <c r="J2069" s="1" t="s">
        <v>34</v>
      </c>
      <c r="K2069" s="1" t="s">
        <v>60</v>
      </c>
      <c r="L2069" s="1" t="s">
        <v>1948</v>
      </c>
      <c r="M2069">
        <v>10.368</v>
      </c>
      <c r="N2069">
        <v>2</v>
      </c>
      <c r="O2069">
        <v>0.2</v>
      </c>
      <c r="P2069">
        <v>3.6288</v>
      </c>
      <c r="Q2069" t="str">
        <f>TEXT(Sample___Superstore[[#This Row],[Ship Date]], "mmm-yyyy")</f>
        <v>Nov-2017</v>
      </c>
    </row>
    <row r="2070" spans="1:17" x14ac:dyDescent="0.3">
      <c r="A2070" s="1" t="s">
        <v>2152</v>
      </c>
      <c r="B2070" s="2">
        <v>43051</v>
      </c>
      <c r="C2070" s="2">
        <v>43051</v>
      </c>
      <c r="D2070" s="1" t="s">
        <v>426</v>
      </c>
      <c r="E2070" s="1" t="s">
        <v>2153</v>
      </c>
      <c r="F2070" s="1" t="s">
        <v>19</v>
      </c>
      <c r="G2070" s="1" t="s">
        <v>875</v>
      </c>
      <c r="H2070" s="1" t="s">
        <v>178</v>
      </c>
      <c r="I2070" s="1" t="s">
        <v>43</v>
      </c>
      <c r="J2070" s="1" t="s">
        <v>23</v>
      </c>
      <c r="K2070" s="1" t="s">
        <v>47</v>
      </c>
      <c r="L2070" s="1" t="s">
        <v>1016</v>
      </c>
      <c r="M2070">
        <v>77.72</v>
      </c>
      <c r="N2070">
        <v>1</v>
      </c>
      <c r="O2070">
        <v>0.6</v>
      </c>
      <c r="P2070">
        <v>-66.061999999999998</v>
      </c>
      <c r="Q2070" t="str">
        <f>TEXT(Sample___Superstore[[#This Row],[Ship Date]], "mmm-yyyy")</f>
        <v>Nov-2017</v>
      </c>
    </row>
    <row r="2071" spans="1:17" x14ac:dyDescent="0.3">
      <c r="A2071" s="1" t="s">
        <v>2152</v>
      </c>
      <c r="B2071" s="2">
        <v>43051</v>
      </c>
      <c r="C2071" s="2">
        <v>43051</v>
      </c>
      <c r="D2071" s="1" t="s">
        <v>426</v>
      </c>
      <c r="E2071" s="1" t="s">
        <v>2153</v>
      </c>
      <c r="F2071" s="1" t="s">
        <v>19</v>
      </c>
      <c r="G2071" s="1" t="s">
        <v>875</v>
      </c>
      <c r="H2071" s="1" t="s">
        <v>178</v>
      </c>
      <c r="I2071" s="1" t="s">
        <v>43</v>
      </c>
      <c r="J2071" s="1" t="s">
        <v>23</v>
      </c>
      <c r="K2071" s="1" t="s">
        <v>26</v>
      </c>
      <c r="L2071" s="1" t="s">
        <v>2154</v>
      </c>
      <c r="M2071">
        <v>520.46400000000006</v>
      </c>
      <c r="N2071">
        <v>2</v>
      </c>
      <c r="O2071">
        <v>0.3</v>
      </c>
      <c r="P2071">
        <v>-14.8704</v>
      </c>
      <c r="Q2071" t="str">
        <f>TEXT(Sample___Superstore[[#This Row],[Ship Date]], "mmm-yyyy")</f>
        <v>Nov-2017</v>
      </c>
    </row>
    <row r="2072" spans="1:17" x14ac:dyDescent="0.3">
      <c r="A2072" s="1" t="s">
        <v>2262</v>
      </c>
      <c r="B2072" s="2">
        <v>42891</v>
      </c>
      <c r="C2072" s="2">
        <v>43044</v>
      </c>
      <c r="D2072" s="1" t="s">
        <v>29</v>
      </c>
      <c r="E2072" s="1" t="s">
        <v>2263</v>
      </c>
      <c r="F2072" s="1" t="s">
        <v>40</v>
      </c>
      <c r="G2072" s="1" t="s">
        <v>533</v>
      </c>
      <c r="H2072" s="1" t="s">
        <v>42</v>
      </c>
      <c r="I2072" s="1" t="s">
        <v>43</v>
      </c>
      <c r="J2072" s="1" t="s">
        <v>34</v>
      </c>
      <c r="K2072" s="1" t="s">
        <v>35</v>
      </c>
      <c r="L2072" s="1" t="s">
        <v>947</v>
      </c>
      <c r="M2072">
        <v>11.06</v>
      </c>
      <c r="N2072">
        <v>10</v>
      </c>
      <c r="O2072">
        <v>0.8</v>
      </c>
      <c r="P2072">
        <v>-18.802</v>
      </c>
      <c r="Q2072" t="str">
        <f>TEXT(Sample___Superstore[[#This Row],[Ship Date]], "mmm-yyyy")</f>
        <v>Nov-2017</v>
      </c>
    </row>
    <row r="2073" spans="1:17" x14ac:dyDescent="0.3">
      <c r="A2073" s="1" t="s">
        <v>2262</v>
      </c>
      <c r="B2073" s="2">
        <v>42891</v>
      </c>
      <c r="C2073" s="2">
        <v>43044</v>
      </c>
      <c r="D2073" s="1" t="s">
        <v>29</v>
      </c>
      <c r="E2073" s="1" t="s">
        <v>2263</v>
      </c>
      <c r="F2073" s="1" t="s">
        <v>40</v>
      </c>
      <c r="G2073" s="1" t="s">
        <v>533</v>
      </c>
      <c r="H2073" s="1" t="s">
        <v>42</v>
      </c>
      <c r="I2073" s="1" t="s">
        <v>43</v>
      </c>
      <c r="J2073" s="1" t="s">
        <v>23</v>
      </c>
      <c r="K2073" s="1" t="s">
        <v>24</v>
      </c>
      <c r="L2073" s="1" t="s">
        <v>349</v>
      </c>
      <c r="M2073">
        <v>623.46479999999997</v>
      </c>
      <c r="N2073">
        <v>7</v>
      </c>
      <c r="O2073">
        <v>0.32</v>
      </c>
      <c r="P2073">
        <v>-119.1918</v>
      </c>
      <c r="Q2073" t="str">
        <f>TEXT(Sample___Superstore[[#This Row],[Ship Date]], "mmm-yyyy")</f>
        <v>Nov-2017</v>
      </c>
    </row>
    <row r="2074" spans="1:17" x14ac:dyDescent="0.3">
      <c r="A2074" s="1" t="s">
        <v>2262</v>
      </c>
      <c r="B2074" s="2">
        <v>42891</v>
      </c>
      <c r="C2074" s="2">
        <v>43044</v>
      </c>
      <c r="D2074" s="1" t="s">
        <v>29</v>
      </c>
      <c r="E2074" s="1" t="s">
        <v>2263</v>
      </c>
      <c r="F2074" s="1" t="s">
        <v>40</v>
      </c>
      <c r="G2074" s="1" t="s">
        <v>533</v>
      </c>
      <c r="H2074" s="1" t="s">
        <v>42</v>
      </c>
      <c r="I2074" s="1" t="s">
        <v>43</v>
      </c>
      <c r="J2074" s="1" t="s">
        <v>34</v>
      </c>
      <c r="K2074" s="1" t="s">
        <v>67</v>
      </c>
      <c r="L2074" s="1" t="s">
        <v>2264</v>
      </c>
      <c r="M2074">
        <v>772.68</v>
      </c>
      <c r="N2074">
        <v>5</v>
      </c>
      <c r="O2074">
        <v>0.2</v>
      </c>
      <c r="P2074">
        <v>-57.951000000000001</v>
      </c>
      <c r="Q2074" t="str">
        <f>TEXT(Sample___Superstore[[#This Row],[Ship Date]], "mmm-yyyy")</f>
        <v>Nov-2017</v>
      </c>
    </row>
    <row r="2075" spans="1:17" x14ac:dyDescent="0.3">
      <c r="A2075" s="1" t="s">
        <v>2299</v>
      </c>
      <c r="B2075" s="2">
        <v>42927</v>
      </c>
      <c r="C2075" s="2">
        <v>43050</v>
      </c>
      <c r="D2075" s="1" t="s">
        <v>29</v>
      </c>
      <c r="E2075" s="1" t="s">
        <v>329</v>
      </c>
      <c r="F2075" s="1" t="s">
        <v>19</v>
      </c>
      <c r="G2075" s="1" t="s">
        <v>955</v>
      </c>
      <c r="H2075" s="1" t="s">
        <v>956</v>
      </c>
      <c r="I2075" s="1" t="s">
        <v>88</v>
      </c>
      <c r="J2075" s="1" t="s">
        <v>34</v>
      </c>
      <c r="K2075" s="1" t="s">
        <v>94</v>
      </c>
      <c r="L2075" s="1" t="s">
        <v>595</v>
      </c>
      <c r="M2075">
        <v>100.94</v>
      </c>
      <c r="N2075">
        <v>7</v>
      </c>
      <c r="O2075">
        <v>0</v>
      </c>
      <c r="P2075">
        <v>33.310200000000002</v>
      </c>
      <c r="Q2075" t="str">
        <f>TEXT(Sample___Superstore[[#This Row],[Ship Date]], "mmm-yyyy")</f>
        <v>Nov-2017</v>
      </c>
    </row>
    <row r="2076" spans="1:17" x14ac:dyDescent="0.3">
      <c r="A2076" s="1" t="s">
        <v>2341</v>
      </c>
      <c r="B2076" s="2">
        <v>42988</v>
      </c>
      <c r="C2076" s="2">
        <v>43049</v>
      </c>
      <c r="D2076" s="1" t="s">
        <v>17</v>
      </c>
      <c r="E2076" s="1" t="s">
        <v>2116</v>
      </c>
      <c r="F2076" s="1" t="s">
        <v>19</v>
      </c>
      <c r="G2076" s="1" t="s">
        <v>2342</v>
      </c>
      <c r="H2076" s="1" t="s">
        <v>42</v>
      </c>
      <c r="I2076" s="1" t="s">
        <v>43</v>
      </c>
      <c r="J2076" s="1" t="s">
        <v>34</v>
      </c>
      <c r="K2076" s="1" t="s">
        <v>53</v>
      </c>
      <c r="L2076" s="1" t="s">
        <v>610</v>
      </c>
      <c r="M2076">
        <v>67.144000000000005</v>
      </c>
      <c r="N2076">
        <v>7</v>
      </c>
      <c r="O2076">
        <v>0.2</v>
      </c>
      <c r="P2076">
        <v>5.8750999999999998</v>
      </c>
      <c r="Q2076" t="str">
        <f>TEXT(Sample___Superstore[[#This Row],[Ship Date]], "mmm-yyyy")</f>
        <v>Nov-2017</v>
      </c>
    </row>
    <row r="2077" spans="1:17" x14ac:dyDescent="0.3">
      <c r="A2077" s="1" t="s">
        <v>2341</v>
      </c>
      <c r="B2077" s="2">
        <v>42988</v>
      </c>
      <c r="C2077" s="2">
        <v>43049</v>
      </c>
      <c r="D2077" s="1" t="s">
        <v>17</v>
      </c>
      <c r="E2077" s="1" t="s">
        <v>2116</v>
      </c>
      <c r="F2077" s="1" t="s">
        <v>19</v>
      </c>
      <c r="G2077" s="1" t="s">
        <v>2342</v>
      </c>
      <c r="H2077" s="1" t="s">
        <v>42</v>
      </c>
      <c r="I2077" s="1" t="s">
        <v>43</v>
      </c>
      <c r="J2077" s="1" t="s">
        <v>23</v>
      </c>
      <c r="K2077" s="1" t="s">
        <v>26</v>
      </c>
      <c r="L2077" s="1" t="s">
        <v>2343</v>
      </c>
      <c r="M2077">
        <v>254.05799999999999</v>
      </c>
      <c r="N2077">
        <v>3</v>
      </c>
      <c r="O2077">
        <v>0.3</v>
      </c>
      <c r="P2077">
        <v>-32.6646</v>
      </c>
      <c r="Q2077" t="str">
        <f>TEXT(Sample___Superstore[[#This Row],[Ship Date]], "mmm-yyyy")</f>
        <v>Nov-2017</v>
      </c>
    </row>
    <row r="2078" spans="1:17" x14ac:dyDescent="0.3">
      <c r="A2078" s="1" t="s">
        <v>2474</v>
      </c>
      <c r="B2078" s="2">
        <v>42988</v>
      </c>
      <c r="C2078" s="2">
        <v>43049</v>
      </c>
      <c r="D2078" s="1" t="s">
        <v>38</v>
      </c>
      <c r="E2078" s="1" t="s">
        <v>355</v>
      </c>
      <c r="F2078" s="1" t="s">
        <v>19</v>
      </c>
      <c r="G2078" s="1" t="s">
        <v>122</v>
      </c>
      <c r="H2078" s="1" t="s">
        <v>123</v>
      </c>
      <c r="I2078" s="1" t="s">
        <v>33</v>
      </c>
      <c r="J2078" s="1" t="s">
        <v>34</v>
      </c>
      <c r="K2078" s="1" t="s">
        <v>60</v>
      </c>
      <c r="L2078" s="1" t="s">
        <v>2475</v>
      </c>
      <c r="M2078">
        <v>35.200000000000003</v>
      </c>
      <c r="N2078">
        <v>5</v>
      </c>
      <c r="O2078">
        <v>0</v>
      </c>
      <c r="P2078">
        <v>16.544</v>
      </c>
      <c r="Q2078" t="str">
        <f>TEXT(Sample___Superstore[[#This Row],[Ship Date]], "mmm-yyyy")</f>
        <v>Nov-2017</v>
      </c>
    </row>
    <row r="2079" spans="1:17" x14ac:dyDescent="0.3">
      <c r="A2079" s="1" t="s">
        <v>2479</v>
      </c>
      <c r="B2079" s="2">
        <v>43048</v>
      </c>
      <c r="C2079" s="2">
        <v>43048</v>
      </c>
      <c r="D2079" s="1" t="s">
        <v>426</v>
      </c>
      <c r="E2079" s="1" t="s">
        <v>2046</v>
      </c>
      <c r="F2079" s="1" t="s">
        <v>19</v>
      </c>
      <c r="G2079" s="1" t="s">
        <v>303</v>
      </c>
      <c r="H2079" s="1" t="s">
        <v>123</v>
      </c>
      <c r="I2079" s="1" t="s">
        <v>33</v>
      </c>
      <c r="J2079" s="1" t="s">
        <v>23</v>
      </c>
      <c r="K2079" s="1" t="s">
        <v>47</v>
      </c>
      <c r="L2079" s="1" t="s">
        <v>66</v>
      </c>
      <c r="M2079">
        <v>32.36</v>
      </c>
      <c r="N2079">
        <v>4</v>
      </c>
      <c r="O2079">
        <v>0</v>
      </c>
      <c r="P2079">
        <v>11.6496</v>
      </c>
      <c r="Q2079" t="str">
        <f>TEXT(Sample___Superstore[[#This Row],[Ship Date]], "mmm-yyyy")</f>
        <v>Nov-2017</v>
      </c>
    </row>
    <row r="2080" spans="1:17" x14ac:dyDescent="0.3">
      <c r="A2080" s="1" t="s">
        <v>2479</v>
      </c>
      <c r="B2080" s="2">
        <v>43048</v>
      </c>
      <c r="C2080" s="2">
        <v>43048</v>
      </c>
      <c r="D2080" s="1" t="s">
        <v>426</v>
      </c>
      <c r="E2080" s="1" t="s">
        <v>2046</v>
      </c>
      <c r="F2080" s="1" t="s">
        <v>19</v>
      </c>
      <c r="G2080" s="1" t="s">
        <v>303</v>
      </c>
      <c r="H2080" s="1" t="s">
        <v>123</v>
      </c>
      <c r="I2080" s="1" t="s">
        <v>33</v>
      </c>
      <c r="J2080" s="1" t="s">
        <v>34</v>
      </c>
      <c r="K2080" s="1" t="s">
        <v>94</v>
      </c>
      <c r="L2080" s="1" t="s">
        <v>2480</v>
      </c>
      <c r="M2080">
        <v>406.6</v>
      </c>
      <c r="N2080">
        <v>5</v>
      </c>
      <c r="O2080">
        <v>0</v>
      </c>
      <c r="P2080">
        <v>113.848</v>
      </c>
      <c r="Q2080" t="str">
        <f>TEXT(Sample___Superstore[[#This Row],[Ship Date]], "mmm-yyyy")</f>
        <v>Nov-2017</v>
      </c>
    </row>
    <row r="2081" spans="1:17" x14ac:dyDescent="0.3">
      <c r="A2081" s="1" t="s">
        <v>2482</v>
      </c>
      <c r="B2081" s="2">
        <v>42925</v>
      </c>
      <c r="C2081" s="2">
        <v>43048</v>
      </c>
      <c r="D2081" s="1" t="s">
        <v>29</v>
      </c>
      <c r="E2081" s="1" t="s">
        <v>296</v>
      </c>
      <c r="F2081" s="1" t="s">
        <v>19</v>
      </c>
      <c r="G2081" s="1" t="s">
        <v>749</v>
      </c>
      <c r="H2081" s="1" t="s">
        <v>146</v>
      </c>
      <c r="I2081" s="1" t="s">
        <v>43</v>
      </c>
      <c r="J2081" s="1" t="s">
        <v>44</v>
      </c>
      <c r="K2081" s="1" t="s">
        <v>180</v>
      </c>
      <c r="L2081" s="1" t="s">
        <v>2483</v>
      </c>
      <c r="M2081">
        <v>13.48</v>
      </c>
      <c r="N2081">
        <v>1</v>
      </c>
      <c r="O2081">
        <v>0</v>
      </c>
      <c r="P2081">
        <v>1.8872</v>
      </c>
      <c r="Q2081" t="str">
        <f>TEXT(Sample___Superstore[[#This Row],[Ship Date]], "mmm-yyyy")</f>
        <v>Nov-2017</v>
      </c>
    </row>
    <row r="2082" spans="1:17" x14ac:dyDescent="0.3">
      <c r="A2082" s="1" t="s">
        <v>2568</v>
      </c>
      <c r="B2082" s="2">
        <v>42894</v>
      </c>
      <c r="C2082" s="2">
        <v>43047</v>
      </c>
      <c r="D2082" s="1" t="s">
        <v>29</v>
      </c>
      <c r="E2082" s="1" t="s">
        <v>2569</v>
      </c>
      <c r="F2082" s="1" t="s">
        <v>40</v>
      </c>
      <c r="G2082" s="1" t="s">
        <v>2570</v>
      </c>
      <c r="H2082" s="1" t="s">
        <v>42</v>
      </c>
      <c r="I2082" s="1" t="s">
        <v>43</v>
      </c>
      <c r="J2082" s="1" t="s">
        <v>34</v>
      </c>
      <c r="K2082" s="1" t="s">
        <v>60</v>
      </c>
      <c r="L2082" s="1" t="s">
        <v>2290</v>
      </c>
      <c r="M2082">
        <v>115.29600000000001</v>
      </c>
      <c r="N2082">
        <v>3</v>
      </c>
      <c r="O2082">
        <v>0.2</v>
      </c>
      <c r="P2082">
        <v>40.3536</v>
      </c>
      <c r="Q2082" t="str">
        <f>TEXT(Sample___Superstore[[#This Row],[Ship Date]], "mmm-yyyy")</f>
        <v>Nov-2017</v>
      </c>
    </row>
    <row r="2083" spans="1:17" x14ac:dyDescent="0.3">
      <c r="A2083" s="1" t="s">
        <v>2628</v>
      </c>
      <c r="B2083" s="2">
        <v>42896</v>
      </c>
      <c r="C2083" s="2">
        <v>43049</v>
      </c>
      <c r="D2083" s="1" t="s">
        <v>29</v>
      </c>
      <c r="E2083" s="1" t="s">
        <v>2629</v>
      </c>
      <c r="F2083" s="1" t="s">
        <v>40</v>
      </c>
      <c r="G2083" s="1" t="s">
        <v>86</v>
      </c>
      <c r="H2083" s="1" t="s">
        <v>87</v>
      </c>
      <c r="I2083" s="1" t="s">
        <v>88</v>
      </c>
      <c r="J2083" s="1" t="s">
        <v>34</v>
      </c>
      <c r="K2083" s="1" t="s">
        <v>60</v>
      </c>
      <c r="L2083" s="1" t="s">
        <v>2594</v>
      </c>
      <c r="M2083">
        <v>40.99</v>
      </c>
      <c r="N2083">
        <v>1</v>
      </c>
      <c r="O2083">
        <v>0</v>
      </c>
      <c r="P2083">
        <v>20.085100000000001</v>
      </c>
      <c r="Q2083" t="str">
        <f>TEXT(Sample___Superstore[[#This Row],[Ship Date]], "mmm-yyyy")</f>
        <v>Nov-2017</v>
      </c>
    </row>
    <row r="2084" spans="1:17" x14ac:dyDescent="0.3">
      <c r="A2084" s="1" t="s">
        <v>2712</v>
      </c>
      <c r="B2084" s="2">
        <v>42957</v>
      </c>
      <c r="C2084" s="2">
        <v>43049</v>
      </c>
      <c r="D2084" s="1" t="s">
        <v>38</v>
      </c>
      <c r="E2084" s="1" t="s">
        <v>2713</v>
      </c>
      <c r="F2084" s="1" t="s">
        <v>40</v>
      </c>
      <c r="G2084" s="1" t="s">
        <v>2714</v>
      </c>
      <c r="H2084" s="1" t="s">
        <v>1316</v>
      </c>
      <c r="I2084" s="1" t="s">
        <v>88</v>
      </c>
      <c r="J2084" s="1" t="s">
        <v>34</v>
      </c>
      <c r="K2084" s="1" t="s">
        <v>67</v>
      </c>
      <c r="L2084" s="1" t="s">
        <v>1370</v>
      </c>
      <c r="M2084">
        <v>42.76</v>
      </c>
      <c r="N2084">
        <v>1</v>
      </c>
      <c r="O2084">
        <v>0</v>
      </c>
      <c r="P2084">
        <v>11.117599999999999</v>
      </c>
      <c r="Q2084" t="str">
        <f>TEXT(Sample___Superstore[[#This Row],[Ship Date]], "mmm-yyyy")</f>
        <v>Nov-2017</v>
      </c>
    </row>
    <row r="2085" spans="1:17" x14ac:dyDescent="0.3">
      <c r="A2085" s="1" t="s">
        <v>2745</v>
      </c>
      <c r="B2085" s="2">
        <v>42888</v>
      </c>
      <c r="C2085" s="2">
        <v>43041</v>
      </c>
      <c r="D2085" s="1" t="s">
        <v>29</v>
      </c>
      <c r="E2085" s="1" t="s">
        <v>767</v>
      </c>
      <c r="F2085" s="1" t="s">
        <v>19</v>
      </c>
      <c r="G2085" s="1" t="s">
        <v>86</v>
      </c>
      <c r="H2085" s="1" t="s">
        <v>87</v>
      </c>
      <c r="I2085" s="1" t="s">
        <v>88</v>
      </c>
      <c r="J2085" s="1" t="s">
        <v>23</v>
      </c>
      <c r="K2085" s="1" t="s">
        <v>24</v>
      </c>
      <c r="L2085" s="1" t="s">
        <v>646</v>
      </c>
      <c r="M2085">
        <v>240.78399999999999</v>
      </c>
      <c r="N2085">
        <v>1</v>
      </c>
      <c r="O2085">
        <v>0.2</v>
      </c>
      <c r="P2085">
        <v>30.097999999999999</v>
      </c>
      <c r="Q2085" t="str">
        <f>TEXT(Sample___Superstore[[#This Row],[Ship Date]], "mmm-yyyy")</f>
        <v>Nov-2017</v>
      </c>
    </row>
    <row r="2086" spans="1:17" x14ac:dyDescent="0.3">
      <c r="A2086" s="1" t="s">
        <v>2749</v>
      </c>
      <c r="B2086" s="2">
        <v>42925</v>
      </c>
      <c r="C2086" s="2">
        <v>43048</v>
      </c>
      <c r="D2086" s="1" t="s">
        <v>29</v>
      </c>
      <c r="E2086" s="1" t="s">
        <v>1225</v>
      </c>
      <c r="F2086" s="1" t="s">
        <v>19</v>
      </c>
      <c r="G2086" s="1" t="s">
        <v>122</v>
      </c>
      <c r="H2086" s="1" t="s">
        <v>123</v>
      </c>
      <c r="I2086" s="1" t="s">
        <v>33</v>
      </c>
      <c r="J2086" s="1" t="s">
        <v>23</v>
      </c>
      <c r="K2086" s="1" t="s">
        <v>47</v>
      </c>
      <c r="L2086" s="1" t="s">
        <v>1012</v>
      </c>
      <c r="M2086">
        <v>19.760000000000002</v>
      </c>
      <c r="N2086">
        <v>4</v>
      </c>
      <c r="O2086">
        <v>0</v>
      </c>
      <c r="P2086">
        <v>8.2992000000000008</v>
      </c>
      <c r="Q2086" t="str">
        <f>TEXT(Sample___Superstore[[#This Row],[Ship Date]], "mmm-yyyy")</f>
        <v>Nov-2017</v>
      </c>
    </row>
    <row r="2087" spans="1:17" x14ac:dyDescent="0.3">
      <c r="A2087" s="1" t="s">
        <v>2811</v>
      </c>
      <c r="B2087" s="2">
        <v>43048</v>
      </c>
      <c r="C2087" s="2">
        <v>43048</v>
      </c>
      <c r="D2087" s="1" t="s">
        <v>426</v>
      </c>
      <c r="E2087" s="1" t="s">
        <v>2812</v>
      </c>
      <c r="F2087" s="1" t="s">
        <v>19</v>
      </c>
      <c r="G2087" s="1" t="s">
        <v>31</v>
      </c>
      <c r="H2087" s="1" t="s">
        <v>32</v>
      </c>
      <c r="I2087" s="1" t="s">
        <v>33</v>
      </c>
      <c r="J2087" s="1" t="s">
        <v>23</v>
      </c>
      <c r="K2087" s="1" t="s">
        <v>26</v>
      </c>
      <c r="L2087" s="1" t="s">
        <v>624</v>
      </c>
      <c r="M2087">
        <v>177.56800000000001</v>
      </c>
      <c r="N2087">
        <v>2</v>
      </c>
      <c r="O2087">
        <v>0.2</v>
      </c>
      <c r="P2087">
        <v>8.8783999999999992</v>
      </c>
      <c r="Q2087" t="str">
        <f>TEXT(Sample___Superstore[[#This Row],[Ship Date]], "mmm-yyyy")</f>
        <v>Nov-2017</v>
      </c>
    </row>
    <row r="2088" spans="1:17" x14ac:dyDescent="0.3">
      <c r="A2088" s="1" t="s">
        <v>2811</v>
      </c>
      <c r="B2088" s="2">
        <v>43048</v>
      </c>
      <c r="C2088" s="2">
        <v>43048</v>
      </c>
      <c r="D2088" s="1" t="s">
        <v>426</v>
      </c>
      <c r="E2088" s="1" t="s">
        <v>2812</v>
      </c>
      <c r="F2088" s="1" t="s">
        <v>19</v>
      </c>
      <c r="G2088" s="1" t="s">
        <v>31</v>
      </c>
      <c r="H2088" s="1" t="s">
        <v>32</v>
      </c>
      <c r="I2088" s="1" t="s">
        <v>33</v>
      </c>
      <c r="J2088" s="1" t="s">
        <v>34</v>
      </c>
      <c r="K2088" s="1" t="s">
        <v>60</v>
      </c>
      <c r="L2088" s="1" t="s">
        <v>2147</v>
      </c>
      <c r="M2088">
        <v>19.440000000000001</v>
      </c>
      <c r="N2088">
        <v>3</v>
      </c>
      <c r="O2088">
        <v>0</v>
      </c>
      <c r="P2088">
        <v>9.3312000000000008</v>
      </c>
      <c r="Q2088" t="str">
        <f>TEXT(Sample___Superstore[[#This Row],[Ship Date]], "mmm-yyyy")</f>
        <v>Nov-2017</v>
      </c>
    </row>
    <row r="2089" spans="1:17" x14ac:dyDescent="0.3">
      <c r="A2089" s="1" t="s">
        <v>2811</v>
      </c>
      <c r="B2089" s="2">
        <v>43048</v>
      </c>
      <c r="C2089" s="2">
        <v>43048</v>
      </c>
      <c r="D2089" s="1" t="s">
        <v>426</v>
      </c>
      <c r="E2089" s="1" t="s">
        <v>2812</v>
      </c>
      <c r="F2089" s="1" t="s">
        <v>19</v>
      </c>
      <c r="G2089" s="1" t="s">
        <v>31</v>
      </c>
      <c r="H2089" s="1" t="s">
        <v>32</v>
      </c>
      <c r="I2089" s="1" t="s">
        <v>33</v>
      </c>
      <c r="J2089" s="1" t="s">
        <v>34</v>
      </c>
      <c r="K2089" s="1" t="s">
        <v>60</v>
      </c>
      <c r="L2089" s="1" t="s">
        <v>1788</v>
      </c>
      <c r="M2089">
        <v>71.28</v>
      </c>
      <c r="N2089">
        <v>11</v>
      </c>
      <c r="O2089">
        <v>0</v>
      </c>
      <c r="P2089">
        <v>34.214399999999998</v>
      </c>
      <c r="Q2089" t="str">
        <f>TEXT(Sample___Superstore[[#This Row],[Ship Date]], "mmm-yyyy")</f>
        <v>Nov-2017</v>
      </c>
    </row>
    <row r="2090" spans="1:17" x14ac:dyDescent="0.3">
      <c r="A2090" s="1" t="s">
        <v>2811</v>
      </c>
      <c r="B2090" s="2">
        <v>43048</v>
      </c>
      <c r="C2090" s="2">
        <v>43048</v>
      </c>
      <c r="D2090" s="1" t="s">
        <v>426</v>
      </c>
      <c r="E2090" s="1" t="s">
        <v>2812</v>
      </c>
      <c r="F2090" s="1" t="s">
        <v>19</v>
      </c>
      <c r="G2090" s="1" t="s">
        <v>31</v>
      </c>
      <c r="H2090" s="1" t="s">
        <v>32</v>
      </c>
      <c r="I2090" s="1" t="s">
        <v>33</v>
      </c>
      <c r="J2090" s="1" t="s">
        <v>34</v>
      </c>
      <c r="K2090" s="1" t="s">
        <v>35</v>
      </c>
      <c r="L2090" s="1" t="s">
        <v>2545</v>
      </c>
      <c r="M2090">
        <v>1471.96</v>
      </c>
      <c r="N2090">
        <v>5</v>
      </c>
      <c r="O2090">
        <v>0.2</v>
      </c>
      <c r="P2090">
        <v>459.98750000000001</v>
      </c>
      <c r="Q2090" t="str">
        <f>TEXT(Sample___Superstore[[#This Row],[Ship Date]], "mmm-yyyy")</f>
        <v>Nov-2017</v>
      </c>
    </row>
    <row r="2091" spans="1:17" x14ac:dyDescent="0.3">
      <c r="A2091" s="1" t="s">
        <v>2811</v>
      </c>
      <c r="B2091" s="2">
        <v>43048</v>
      </c>
      <c r="C2091" s="2">
        <v>43048</v>
      </c>
      <c r="D2091" s="1" t="s">
        <v>426</v>
      </c>
      <c r="E2091" s="1" t="s">
        <v>2812</v>
      </c>
      <c r="F2091" s="1" t="s">
        <v>19</v>
      </c>
      <c r="G2091" s="1" t="s">
        <v>31</v>
      </c>
      <c r="H2091" s="1" t="s">
        <v>32</v>
      </c>
      <c r="I2091" s="1" t="s">
        <v>33</v>
      </c>
      <c r="J2091" s="1" t="s">
        <v>44</v>
      </c>
      <c r="K2091" s="1" t="s">
        <v>45</v>
      </c>
      <c r="L2091" s="1" t="s">
        <v>2813</v>
      </c>
      <c r="M2091">
        <v>79.959999999999994</v>
      </c>
      <c r="N2091">
        <v>5</v>
      </c>
      <c r="O2091">
        <v>0.2</v>
      </c>
      <c r="P2091">
        <v>-17.991</v>
      </c>
      <c r="Q2091" t="str">
        <f>TEXT(Sample___Superstore[[#This Row],[Ship Date]], "mmm-yyyy")</f>
        <v>Nov-2017</v>
      </c>
    </row>
    <row r="2092" spans="1:17" x14ac:dyDescent="0.3">
      <c r="A2092" s="1" t="s">
        <v>2951</v>
      </c>
      <c r="B2092" s="2">
        <v>42956</v>
      </c>
      <c r="C2092" s="2">
        <v>43048</v>
      </c>
      <c r="D2092" s="1" t="s">
        <v>38</v>
      </c>
      <c r="E2092" s="1" t="s">
        <v>1319</v>
      </c>
      <c r="F2092" s="1" t="s">
        <v>40</v>
      </c>
      <c r="G2092" s="1" t="s">
        <v>1132</v>
      </c>
      <c r="H2092" s="1" t="s">
        <v>42</v>
      </c>
      <c r="I2092" s="1" t="s">
        <v>43</v>
      </c>
      <c r="J2092" s="1" t="s">
        <v>34</v>
      </c>
      <c r="K2092" s="1" t="s">
        <v>35</v>
      </c>
      <c r="L2092" s="1" t="s">
        <v>372</v>
      </c>
      <c r="M2092">
        <v>42.616</v>
      </c>
      <c r="N2092">
        <v>7</v>
      </c>
      <c r="O2092">
        <v>0.8</v>
      </c>
      <c r="P2092">
        <v>-68.185599999999994</v>
      </c>
      <c r="Q2092" t="str">
        <f>TEXT(Sample___Superstore[[#This Row],[Ship Date]], "mmm-yyyy")</f>
        <v>Nov-2017</v>
      </c>
    </row>
    <row r="2093" spans="1:17" x14ac:dyDescent="0.3">
      <c r="A2093" s="1" t="s">
        <v>2951</v>
      </c>
      <c r="B2093" s="2">
        <v>42956</v>
      </c>
      <c r="C2093" s="2">
        <v>43048</v>
      </c>
      <c r="D2093" s="1" t="s">
        <v>38</v>
      </c>
      <c r="E2093" s="1" t="s">
        <v>1319</v>
      </c>
      <c r="F2093" s="1" t="s">
        <v>40</v>
      </c>
      <c r="G2093" s="1" t="s">
        <v>1132</v>
      </c>
      <c r="H2093" s="1" t="s">
        <v>42</v>
      </c>
      <c r="I2093" s="1" t="s">
        <v>43</v>
      </c>
      <c r="J2093" s="1" t="s">
        <v>44</v>
      </c>
      <c r="K2093" s="1" t="s">
        <v>267</v>
      </c>
      <c r="L2093" s="1" t="s">
        <v>2952</v>
      </c>
      <c r="M2093">
        <v>319.98399999999998</v>
      </c>
      <c r="N2093">
        <v>2</v>
      </c>
      <c r="O2093">
        <v>0.2</v>
      </c>
      <c r="P2093">
        <v>107.99460000000001</v>
      </c>
      <c r="Q2093" t="str">
        <f>TEXT(Sample___Superstore[[#This Row],[Ship Date]], "mmm-yyyy")</f>
        <v>Nov-2017</v>
      </c>
    </row>
    <row r="2094" spans="1:17" x14ac:dyDescent="0.3">
      <c r="A2094" s="1" t="s">
        <v>2951</v>
      </c>
      <c r="B2094" s="2">
        <v>42956</v>
      </c>
      <c r="C2094" s="2">
        <v>43048</v>
      </c>
      <c r="D2094" s="1" t="s">
        <v>38</v>
      </c>
      <c r="E2094" s="1" t="s">
        <v>1319</v>
      </c>
      <c r="F2094" s="1" t="s">
        <v>40</v>
      </c>
      <c r="G2094" s="1" t="s">
        <v>1132</v>
      </c>
      <c r="H2094" s="1" t="s">
        <v>42</v>
      </c>
      <c r="I2094" s="1" t="s">
        <v>43</v>
      </c>
      <c r="J2094" s="1" t="s">
        <v>34</v>
      </c>
      <c r="K2094" s="1" t="s">
        <v>132</v>
      </c>
      <c r="L2094" s="1" t="s">
        <v>2953</v>
      </c>
      <c r="M2094">
        <v>45.92</v>
      </c>
      <c r="N2094">
        <v>5</v>
      </c>
      <c r="O2094">
        <v>0.2</v>
      </c>
      <c r="P2094">
        <v>15.497999999999999</v>
      </c>
      <c r="Q2094" t="str">
        <f>TEXT(Sample___Superstore[[#This Row],[Ship Date]], "mmm-yyyy")</f>
        <v>Nov-2017</v>
      </c>
    </row>
    <row r="2095" spans="1:17" x14ac:dyDescent="0.3">
      <c r="A2095" s="1" t="s">
        <v>2951</v>
      </c>
      <c r="B2095" s="2">
        <v>42956</v>
      </c>
      <c r="C2095" s="2">
        <v>43048</v>
      </c>
      <c r="D2095" s="1" t="s">
        <v>38</v>
      </c>
      <c r="E2095" s="1" t="s">
        <v>1319</v>
      </c>
      <c r="F2095" s="1" t="s">
        <v>40</v>
      </c>
      <c r="G2095" s="1" t="s">
        <v>1132</v>
      </c>
      <c r="H2095" s="1" t="s">
        <v>42</v>
      </c>
      <c r="I2095" s="1" t="s">
        <v>43</v>
      </c>
      <c r="J2095" s="1" t="s">
        <v>23</v>
      </c>
      <c r="K2095" s="1" t="s">
        <v>47</v>
      </c>
      <c r="L2095" s="1" t="s">
        <v>1988</v>
      </c>
      <c r="M2095">
        <v>21.184000000000001</v>
      </c>
      <c r="N2095">
        <v>2</v>
      </c>
      <c r="O2095">
        <v>0.6</v>
      </c>
      <c r="P2095">
        <v>-11.651199999999999</v>
      </c>
      <c r="Q2095" t="str">
        <f>TEXT(Sample___Superstore[[#This Row],[Ship Date]], "mmm-yyyy")</f>
        <v>Nov-2017</v>
      </c>
    </row>
    <row r="2096" spans="1:17" x14ac:dyDescent="0.3">
      <c r="A2096" s="1" t="s">
        <v>2951</v>
      </c>
      <c r="B2096" s="2">
        <v>42956</v>
      </c>
      <c r="C2096" s="2">
        <v>43048</v>
      </c>
      <c r="D2096" s="1" t="s">
        <v>38</v>
      </c>
      <c r="E2096" s="1" t="s">
        <v>1319</v>
      </c>
      <c r="F2096" s="1" t="s">
        <v>40</v>
      </c>
      <c r="G2096" s="1" t="s">
        <v>1132</v>
      </c>
      <c r="H2096" s="1" t="s">
        <v>42</v>
      </c>
      <c r="I2096" s="1" t="s">
        <v>43</v>
      </c>
      <c r="J2096" s="1" t="s">
        <v>34</v>
      </c>
      <c r="K2096" s="1" t="s">
        <v>60</v>
      </c>
      <c r="L2096" s="1" t="s">
        <v>233</v>
      </c>
      <c r="M2096">
        <v>20.736000000000001</v>
      </c>
      <c r="N2096">
        <v>4</v>
      </c>
      <c r="O2096">
        <v>0.2</v>
      </c>
      <c r="P2096">
        <v>7.2576000000000001</v>
      </c>
      <c r="Q2096" t="str">
        <f>TEXT(Sample___Superstore[[#This Row],[Ship Date]], "mmm-yyyy")</f>
        <v>Nov-2017</v>
      </c>
    </row>
    <row r="2097" spans="1:17" x14ac:dyDescent="0.3">
      <c r="A2097" s="1" t="s">
        <v>2951</v>
      </c>
      <c r="B2097" s="2">
        <v>42956</v>
      </c>
      <c r="C2097" s="2">
        <v>43048</v>
      </c>
      <c r="D2097" s="1" t="s">
        <v>38</v>
      </c>
      <c r="E2097" s="1" t="s">
        <v>1319</v>
      </c>
      <c r="F2097" s="1" t="s">
        <v>40</v>
      </c>
      <c r="G2097" s="1" t="s">
        <v>1132</v>
      </c>
      <c r="H2097" s="1" t="s">
        <v>42</v>
      </c>
      <c r="I2097" s="1" t="s">
        <v>43</v>
      </c>
      <c r="J2097" s="1" t="s">
        <v>23</v>
      </c>
      <c r="K2097" s="1" t="s">
        <v>26</v>
      </c>
      <c r="L2097" s="1" t="s">
        <v>1735</v>
      </c>
      <c r="M2097">
        <v>213.43</v>
      </c>
      <c r="N2097">
        <v>5</v>
      </c>
      <c r="O2097">
        <v>0.3</v>
      </c>
      <c r="P2097">
        <v>-39.637</v>
      </c>
      <c r="Q2097" t="str">
        <f>TEXT(Sample___Superstore[[#This Row],[Ship Date]], "mmm-yyyy")</f>
        <v>Nov-2017</v>
      </c>
    </row>
    <row r="2098" spans="1:17" x14ac:dyDescent="0.3">
      <c r="A2098" s="1" t="s">
        <v>2984</v>
      </c>
      <c r="B2098" s="2">
        <v>42893</v>
      </c>
      <c r="C2098" s="2">
        <v>43046</v>
      </c>
      <c r="D2098" s="1" t="s">
        <v>29</v>
      </c>
      <c r="E2098" s="1" t="s">
        <v>2135</v>
      </c>
      <c r="F2098" s="1" t="s">
        <v>19</v>
      </c>
      <c r="G2098" s="1" t="s">
        <v>122</v>
      </c>
      <c r="H2098" s="1" t="s">
        <v>123</v>
      </c>
      <c r="I2098" s="1" t="s">
        <v>33</v>
      </c>
      <c r="J2098" s="1" t="s">
        <v>23</v>
      </c>
      <c r="K2098" s="1" t="s">
        <v>26</v>
      </c>
      <c r="L2098" s="1" t="s">
        <v>124</v>
      </c>
      <c r="M2098">
        <v>122.136</v>
      </c>
      <c r="N2098">
        <v>3</v>
      </c>
      <c r="O2098">
        <v>0.2</v>
      </c>
      <c r="P2098">
        <v>-13.7403</v>
      </c>
      <c r="Q2098" t="str">
        <f>TEXT(Sample___Superstore[[#This Row],[Ship Date]], "mmm-yyyy")</f>
        <v>Nov-2017</v>
      </c>
    </row>
    <row r="2099" spans="1:17" x14ac:dyDescent="0.3">
      <c r="A2099" s="1" t="s">
        <v>3057</v>
      </c>
      <c r="B2099" s="2">
        <v>42990</v>
      </c>
      <c r="C2099" s="2">
        <v>43051</v>
      </c>
      <c r="D2099" s="1" t="s">
        <v>17</v>
      </c>
      <c r="E2099" s="1" t="s">
        <v>1381</v>
      </c>
      <c r="F2099" s="1" t="s">
        <v>77</v>
      </c>
      <c r="G2099" s="1" t="s">
        <v>1223</v>
      </c>
      <c r="H2099" s="1" t="s">
        <v>123</v>
      </c>
      <c r="I2099" s="1" t="s">
        <v>33</v>
      </c>
      <c r="J2099" s="1" t="s">
        <v>23</v>
      </c>
      <c r="K2099" s="1" t="s">
        <v>24</v>
      </c>
      <c r="L2099" s="1" t="s">
        <v>2732</v>
      </c>
      <c r="M2099">
        <v>148.25700000000001</v>
      </c>
      <c r="N2099">
        <v>3</v>
      </c>
      <c r="O2099">
        <v>0.15</v>
      </c>
      <c r="P2099">
        <v>15.697800000000001</v>
      </c>
      <c r="Q2099" t="str">
        <f>TEXT(Sample___Superstore[[#This Row],[Ship Date]], "mmm-yyyy")</f>
        <v>Nov-2017</v>
      </c>
    </row>
    <row r="2100" spans="1:17" x14ac:dyDescent="0.3">
      <c r="A2100" s="1" t="s">
        <v>3379</v>
      </c>
      <c r="B2100" s="2">
        <v>42896</v>
      </c>
      <c r="C2100" s="2">
        <v>43049</v>
      </c>
      <c r="D2100" s="1" t="s">
        <v>29</v>
      </c>
      <c r="E2100" s="1" t="s">
        <v>355</v>
      </c>
      <c r="F2100" s="1" t="s">
        <v>19</v>
      </c>
      <c r="G2100" s="1" t="s">
        <v>3380</v>
      </c>
      <c r="H2100" s="1" t="s">
        <v>251</v>
      </c>
      <c r="I2100" s="1" t="s">
        <v>88</v>
      </c>
      <c r="J2100" s="1" t="s">
        <v>34</v>
      </c>
      <c r="K2100" s="1" t="s">
        <v>60</v>
      </c>
      <c r="L2100" s="1" t="s">
        <v>990</v>
      </c>
      <c r="M2100">
        <v>143.69999999999999</v>
      </c>
      <c r="N2100">
        <v>3</v>
      </c>
      <c r="O2100">
        <v>0</v>
      </c>
      <c r="P2100">
        <v>68.975999999999999</v>
      </c>
      <c r="Q2100" t="str">
        <f>TEXT(Sample___Superstore[[#This Row],[Ship Date]], "mmm-yyyy")</f>
        <v>Nov-2017</v>
      </c>
    </row>
    <row r="2101" spans="1:17" x14ac:dyDescent="0.3">
      <c r="A2101" s="1" t="s">
        <v>3379</v>
      </c>
      <c r="B2101" s="2">
        <v>42896</v>
      </c>
      <c r="C2101" s="2">
        <v>43049</v>
      </c>
      <c r="D2101" s="1" t="s">
        <v>29</v>
      </c>
      <c r="E2101" s="1" t="s">
        <v>355</v>
      </c>
      <c r="F2101" s="1" t="s">
        <v>19</v>
      </c>
      <c r="G2101" s="1" t="s">
        <v>3380</v>
      </c>
      <c r="H2101" s="1" t="s">
        <v>251</v>
      </c>
      <c r="I2101" s="1" t="s">
        <v>88</v>
      </c>
      <c r="J2101" s="1" t="s">
        <v>34</v>
      </c>
      <c r="K2101" s="1" t="s">
        <v>60</v>
      </c>
      <c r="L2101" s="1" t="s">
        <v>3381</v>
      </c>
      <c r="M2101">
        <v>6.48</v>
      </c>
      <c r="N2101">
        <v>1</v>
      </c>
      <c r="O2101">
        <v>0</v>
      </c>
      <c r="P2101">
        <v>3.1103999999999998</v>
      </c>
      <c r="Q2101" t="str">
        <f>TEXT(Sample___Superstore[[#This Row],[Ship Date]], "mmm-yyyy")</f>
        <v>Nov-2017</v>
      </c>
    </row>
    <row r="2102" spans="1:17" x14ac:dyDescent="0.3">
      <c r="A2102" s="1" t="s">
        <v>3382</v>
      </c>
      <c r="B2102" s="2">
        <v>42927</v>
      </c>
      <c r="C2102" s="2">
        <v>43050</v>
      </c>
      <c r="D2102" s="1" t="s">
        <v>29</v>
      </c>
      <c r="E2102" s="1" t="s">
        <v>397</v>
      </c>
      <c r="F2102" s="1" t="s">
        <v>19</v>
      </c>
      <c r="G2102" s="1" t="s">
        <v>86</v>
      </c>
      <c r="H2102" s="1" t="s">
        <v>87</v>
      </c>
      <c r="I2102" s="1" t="s">
        <v>88</v>
      </c>
      <c r="J2102" s="1" t="s">
        <v>44</v>
      </c>
      <c r="K2102" s="1" t="s">
        <v>180</v>
      </c>
      <c r="L2102" s="1" t="s">
        <v>3383</v>
      </c>
      <c r="M2102">
        <v>7.88</v>
      </c>
      <c r="N2102">
        <v>4</v>
      </c>
      <c r="O2102">
        <v>0</v>
      </c>
      <c r="P2102">
        <v>2.5215999999999998</v>
      </c>
      <c r="Q2102" t="str">
        <f>TEXT(Sample___Superstore[[#This Row],[Ship Date]], "mmm-yyyy")</f>
        <v>Nov-2017</v>
      </c>
    </row>
    <row r="2103" spans="1:17" x14ac:dyDescent="0.3">
      <c r="A2103" s="1" t="s">
        <v>3420</v>
      </c>
      <c r="B2103" s="2">
        <v>42983</v>
      </c>
      <c r="C2103" s="2">
        <v>43044</v>
      </c>
      <c r="D2103" s="1" t="s">
        <v>38</v>
      </c>
      <c r="E2103" s="1" t="s">
        <v>3179</v>
      </c>
      <c r="F2103" s="1" t="s">
        <v>77</v>
      </c>
      <c r="G2103" s="1" t="s">
        <v>31</v>
      </c>
      <c r="H2103" s="1" t="s">
        <v>32</v>
      </c>
      <c r="I2103" s="1" t="s">
        <v>33</v>
      </c>
      <c r="J2103" s="1" t="s">
        <v>34</v>
      </c>
      <c r="K2103" s="1" t="s">
        <v>35</v>
      </c>
      <c r="L2103" s="1" t="s">
        <v>2402</v>
      </c>
      <c r="M2103">
        <v>147.91999999999999</v>
      </c>
      <c r="N2103">
        <v>5</v>
      </c>
      <c r="O2103">
        <v>0.2</v>
      </c>
      <c r="P2103">
        <v>46.225000000000001</v>
      </c>
      <c r="Q2103" t="str">
        <f>TEXT(Sample___Superstore[[#This Row],[Ship Date]], "mmm-yyyy")</f>
        <v>Nov-2017</v>
      </c>
    </row>
    <row r="2104" spans="1:17" x14ac:dyDescent="0.3">
      <c r="A2104" s="1" t="s">
        <v>3420</v>
      </c>
      <c r="B2104" s="2">
        <v>42983</v>
      </c>
      <c r="C2104" s="2">
        <v>43044</v>
      </c>
      <c r="D2104" s="1" t="s">
        <v>38</v>
      </c>
      <c r="E2104" s="1" t="s">
        <v>3179</v>
      </c>
      <c r="F2104" s="1" t="s">
        <v>77</v>
      </c>
      <c r="G2104" s="1" t="s">
        <v>31</v>
      </c>
      <c r="H2104" s="1" t="s">
        <v>32</v>
      </c>
      <c r="I2104" s="1" t="s">
        <v>33</v>
      </c>
      <c r="J2104" s="1" t="s">
        <v>34</v>
      </c>
      <c r="K2104" s="1" t="s">
        <v>67</v>
      </c>
      <c r="L2104" s="1" t="s">
        <v>3421</v>
      </c>
      <c r="M2104">
        <v>104.28</v>
      </c>
      <c r="N2104">
        <v>3</v>
      </c>
      <c r="O2104">
        <v>0</v>
      </c>
      <c r="P2104">
        <v>26.07</v>
      </c>
      <c r="Q2104" t="str">
        <f>TEXT(Sample___Superstore[[#This Row],[Ship Date]], "mmm-yyyy")</f>
        <v>Nov-2017</v>
      </c>
    </row>
    <row r="2105" spans="1:17" x14ac:dyDescent="0.3">
      <c r="A2105" s="1" t="s">
        <v>3420</v>
      </c>
      <c r="B2105" s="2">
        <v>42983</v>
      </c>
      <c r="C2105" s="2">
        <v>43044</v>
      </c>
      <c r="D2105" s="1" t="s">
        <v>38</v>
      </c>
      <c r="E2105" s="1" t="s">
        <v>3179</v>
      </c>
      <c r="F2105" s="1" t="s">
        <v>77</v>
      </c>
      <c r="G2105" s="1" t="s">
        <v>31</v>
      </c>
      <c r="H2105" s="1" t="s">
        <v>32</v>
      </c>
      <c r="I2105" s="1" t="s">
        <v>33</v>
      </c>
      <c r="J2105" s="1" t="s">
        <v>23</v>
      </c>
      <c r="K2105" s="1" t="s">
        <v>108</v>
      </c>
      <c r="L2105" s="1" t="s">
        <v>2477</v>
      </c>
      <c r="M2105">
        <v>286.85000000000002</v>
      </c>
      <c r="N2105">
        <v>1</v>
      </c>
      <c r="O2105">
        <v>0</v>
      </c>
      <c r="P2105">
        <v>63.106999999999999</v>
      </c>
      <c r="Q2105" t="str">
        <f>TEXT(Sample___Superstore[[#This Row],[Ship Date]], "mmm-yyyy")</f>
        <v>Nov-2017</v>
      </c>
    </row>
    <row r="2106" spans="1:17" x14ac:dyDescent="0.3">
      <c r="A2106" s="1" t="s">
        <v>3420</v>
      </c>
      <c r="B2106" s="2">
        <v>42983</v>
      </c>
      <c r="C2106" s="2">
        <v>43044</v>
      </c>
      <c r="D2106" s="1" t="s">
        <v>38</v>
      </c>
      <c r="E2106" s="1" t="s">
        <v>3179</v>
      </c>
      <c r="F2106" s="1" t="s">
        <v>77</v>
      </c>
      <c r="G2106" s="1" t="s">
        <v>31</v>
      </c>
      <c r="H2106" s="1" t="s">
        <v>32</v>
      </c>
      <c r="I2106" s="1" t="s">
        <v>33</v>
      </c>
      <c r="J2106" s="1" t="s">
        <v>34</v>
      </c>
      <c r="K2106" s="1" t="s">
        <v>67</v>
      </c>
      <c r="L2106" s="1" t="s">
        <v>3071</v>
      </c>
      <c r="M2106">
        <v>66.959999999999994</v>
      </c>
      <c r="N2106">
        <v>4</v>
      </c>
      <c r="O2106">
        <v>0</v>
      </c>
      <c r="P2106">
        <v>2.6783999999999999</v>
      </c>
      <c r="Q2106" t="str">
        <f>TEXT(Sample___Superstore[[#This Row],[Ship Date]], "mmm-yyyy")</f>
        <v>Nov-2017</v>
      </c>
    </row>
    <row r="2107" spans="1:17" x14ac:dyDescent="0.3">
      <c r="A2107" s="1" t="s">
        <v>3420</v>
      </c>
      <c r="B2107" s="2">
        <v>42983</v>
      </c>
      <c r="C2107" s="2">
        <v>43044</v>
      </c>
      <c r="D2107" s="1" t="s">
        <v>38</v>
      </c>
      <c r="E2107" s="1" t="s">
        <v>3179</v>
      </c>
      <c r="F2107" s="1" t="s">
        <v>77</v>
      </c>
      <c r="G2107" s="1" t="s">
        <v>31</v>
      </c>
      <c r="H2107" s="1" t="s">
        <v>32</v>
      </c>
      <c r="I2107" s="1" t="s">
        <v>33</v>
      </c>
      <c r="J2107" s="1" t="s">
        <v>44</v>
      </c>
      <c r="K2107" s="1" t="s">
        <v>180</v>
      </c>
      <c r="L2107" s="1" t="s">
        <v>3126</v>
      </c>
      <c r="M2107">
        <v>199.98</v>
      </c>
      <c r="N2107">
        <v>2</v>
      </c>
      <c r="O2107">
        <v>0</v>
      </c>
      <c r="P2107">
        <v>87.991200000000006</v>
      </c>
      <c r="Q2107" t="str">
        <f>TEXT(Sample___Superstore[[#This Row],[Ship Date]], "mmm-yyyy")</f>
        <v>Nov-2017</v>
      </c>
    </row>
    <row r="2108" spans="1:17" x14ac:dyDescent="0.3">
      <c r="A2108" s="1" t="s">
        <v>3435</v>
      </c>
      <c r="B2108" s="2">
        <v>42923</v>
      </c>
      <c r="C2108" s="2">
        <v>43046</v>
      </c>
      <c r="D2108" s="1" t="s">
        <v>29</v>
      </c>
      <c r="E2108" s="1" t="s">
        <v>636</v>
      </c>
      <c r="F2108" s="1" t="s">
        <v>19</v>
      </c>
      <c r="G2108" s="1" t="s">
        <v>122</v>
      </c>
      <c r="H2108" s="1" t="s">
        <v>123</v>
      </c>
      <c r="I2108" s="1" t="s">
        <v>33</v>
      </c>
      <c r="J2108" s="1" t="s">
        <v>34</v>
      </c>
      <c r="K2108" s="1" t="s">
        <v>132</v>
      </c>
      <c r="L2108" s="1" t="s">
        <v>1003</v>
      </c>
      <c r="M2108">
        <v>5.94</v>
      </c>
      <c r="N2108">
        <v>3</v>
      </c>
      <c r="O2108">
        <v>0</v>
      </c>
      <c r="P2108">
        <v>0.1188</v>
      </c>
      <c r="Q2108" t="str">
        <f>TEXT(Sample___Superstore[[#This Row],[Ship Date]], "mmm-yyyy")</f>
        <v>Nov-2017</v>
      </c>
    </row>
    <row r="2109" spans="1:17" x14ac:dyDescent="0.3">
      <c r="A2109" s="1" t="s">
        <v>3513</v>
      </c>
      <c r="B2109" s="2">
        <v>42959</v>
      </c>
      <c r="C2109" s="2">
        <v>43051</v>
      </c>
      <c r="D2109" s="1" t="s">
        <v>38</v>
      </c>
      <c r="E2109" s="1" t="s">
        <v>157</v>
      </c>
      <c r="F2109" s="1" t="s">
        <v>19</v>
      </c>
      <c r="G2109" s="1" t="s">
        <v>136</v>
      </c>
      <c r="H2109" s="1" t="s">
        <v>137</v>
      </c>
      <c r="I2109" s="1" t="s">
        <v>88</v>
      </c>
      <c r="J2109" s="1" t="s">
        <v>34</v>
      </c>
      <c r="K2109" s="1" t="s">
        <v>53</v>
      </c>
      <c r="L2109" s="1" t="s">
        <v>162</v>
      </c>
      <c r="M2109">
        <v>13.247999999999999</v>
      </c>
      <c r="N2109">
        <v>4</v>
      </c>
      <c r="O2109">
        <v>0.2</v>
      </c>
      <c r="P2109">
        <v>3.6432000000000002</v>
      </c>
      <c r="Q2109" t="str">
        <f>TEXT(Sample___Superstore[[#This Row],[Ship Date]], "mmm-yyyy")</f>
        <v>Nov-2017</v>
      </c>
    </row>
    <row r="2110" spans="1:17" x14ac:dyDescent="0.3">
      <c r="A2110" s="1" t="s">
        <v>3513</v>
      </c>
      <c r="B2110" s="2">
        <v>42959</v>
      </c>
      <c r="C2110" s="2">
        <v>43051</v>
      </c>
      <c r="D2110" s="1" t="s">
        <v>38</v>
      </c>
      <c r="E2110" s="1" t="s">
        <v>157</v>
      </c>
      <c r="F2110" s="1" t="s">
        <v>19</v>
      </c>
      <c r="G2110" s="1" t="s">
        <v>136</v>
      </c>
      <c r="H2110" s="1" t="s">
        <v>137</v>
      </c>
      <c r="I2110" s="1" t="s">
        <v>88</v>
      </c>
      <c r="J2110" s="1" t="s">
        <v>44</v>
      </c>
      <c r="K2110" s="1" t="s">
        <v>45</v>
      </c>
      <c r="L2110" s="1" t="s">
        <v>3514</v>
      </c>
      <c r="M2110">
        <v>83.988</v>
      </c>
      <c r="N2110">
        <v>2</v>
      </c>
      <c r="O2110">
        <v>0.4</v>
      </c>
      <c r="P2110">
        <v>-20.997</v>
      </c>
      <c r="Q2110" t="str">
        <f>TEXT(Sample___Superstore[[#This Row],[Ship Date]], "mmm-yyyy")</f>
        <v>Nov-2017</v>
      </c>
    </row>
    <row r="2111" spans="1:17" x14ac:dyDescent="0.3">
      <c r="A2111" s="1" t="s">
        <v>3649</v>
      </c>
      <c r="B2111" s="2">
        <v>42924</v>
      </c>
      <c r="C2111" s="2">
        <v>43047</v>
      </c>
      <c r="D2111" s="1" t="s">
        <v>29</v>
      </c>
      <c r="E2111" s="1" t="s">
        <v>3650</v>
      </c>
      <c r="F2111" s="1" t="s">
        <v>19</v>
      </c>
      <c r="G2111" s="1" t="s">
        <v>3651</v>
      </c>
      <c r="H2111" s="1" t="s">
        <v>123</v>
      </c>
      <c r="I2111" s="1" t="s">
        <v>33</v>
      </c>
      <c r="J2111" s="1" t="s">
        <v>44</v>
      </c>
      <c r="K2111" s="1" t="s">
        <v>45</v>
      </c>
      <c r="L2111" s="1" t="s">
        <v>3652</v>
      </c>
      <c r="M2111">
        <v>707.88</v>
      </c>
      <c r="N2111">
        <v>3</v>
      </c>
      <c r="O2111">
        <v>0.2</v>
      </c>
      <c r="P2111">
        <v>44.2425</v>
      </c>
      <c r="Q2111" t="str">
        <f>TEXT(Sample___Superstore[[#This Row],[Ship Date]], "mmm-yyyy")</f>
        <v>Nov-2017</v>
      </c>
    </row>
    <row r="2112" spans="1:17" x14ac:dyDescent="0.3">
      <c r="A2112" s="1" t="s">
        <v>3649</v>
      </c>
      <c r="B2112" s="2">
        <v>42924</v>
      </c>
      <c r="C2112" s="2">
        <v>43047</v>
      </c>
      <c r="D2112" s="1" t="s">
        <v>29</v>
      </c>
      <c r="E2112" s="1" t="s">
        <v>3650</v>
      </c>
      <c r="F2112" s="1" t="s">
        <v>19</v>
      </c>
      <c r="G2112" s="1" t="s">
        <v>3651</v>
      </c>
      <c r="H2112" s="1" t="s">
        <v>123</v>
      </c>
      <c r="I2112" s="1" t="s">
        <v>33</v>
      </c>
      <c r="J2112" s="1" t="s">
        <v>34</v>
      </c>
      <c r="K2112" s="1" t="s">
        <v>35</v>
      </c>
      <c r="L2112" s="1" t="s">
        <v>471</v>
      </c>
      <c r="M2112">
        <v>11.952</v>
      </c>
      <c r="N2112">
        <v>3</v>
      </c>
      <c r="O2112">
        <v>0.2</v>
      </c>
      <c r="P2112">
        <v>4.1832000000000003</v>
      </c>
      <c r="Q2112" t="str">
        <f>TEXT(Sample___Superstore[[#This Row],[Ship Date]], "mmm-yyyy")</f>
        <v>Nov-2017</v>
      </c>
    </row>
    <row r="2113" spans="1:17" x14ac:dyDescent="0.3">
      <c r="A2113" s="1" t="s">
        <v>3649</v>
      </c>
      <c r="B2113" s="2">
        <v>42924</v>
      </c>
      <c r="C2113" s="2">
        <v>43047</v>
      </c>
      <c r="D2113" s="1" t="s">
        <v>29</v>
      </c>
      <c r="E2113" s="1" t="s">
        <v>3650</v>
      </c>
      <c r="F2113" s="1" t="s">
        <v>19</v>
      </c>
      <c r="G2113" s="1" t="s">
        <v>3651</v>
      </c>
      <c r="H2113" s="1" t="s">
        <v>123</v>
      </c>
      <c r="I2113" s="1" t="s">
        <v>33</v>
      </c>
      <c r="J2113" s="1" t="s">
        <v>34</v>
      </c>
      <c r="K2113" s="1" t="s">
        <v>35</v>
      </c>
      <c r="L2113" s="1" t="s">
        <v>2110</v>
      </c>
      <c r="M2113">
        <v>31.128</v>
      </c>
      <c r="N2113">
        <v>3</v>
      </c>
      <c r="O2113">
        <v>0.2</v>
      </c>
      <c r="P2113">
        <v>11.673</v>
      </c>
      <c r="Q2113" t="str">
        <f>TEXT(Sample___Superstore[[#This Row],[Ship Date]], "mmm-yyyy")</f>
        <v>Nov-2017</v>
      </c>
    </row>
    <row r="2114" spans="1:17" x14ac:dyDescent="0.3">
      <c r="A2114" s="1" t="s">
        <v>3649</v>
      </c>
      <c r="B2114" s="2">
        <v>42924</v>
      </c>
      <c r="C2114" s="2">
        <v>43047</v>
      </c>
      <c r="D2114" s="1" t="s">
        <v>29</v>
      </c>
      <c r="E2114" s="1" t="s">
        <v>3650</v>
      </c>
      <c r="F2114" s="1" t="s">
        <v>19</v>
      </c>
      <c r="G2114" s="1" t="s">
        <v>3651</v>
      </c>
      <c r="H2114" s="1" t="s">
        <v>123</v>
      </c>
      <c r="I2114" s="1" t="s">
        <v>33</v>
      </c>
      <c r="J2114" s="1" t="s">
        <v>44</v>
      </c>
      <c r="K2114" s="1" t="s">
        <v>180</v>
      </c>
      <c r="L2114" s="1" t="s">
        <v>2793</v>
      </c>
      <c r="M2114">
        <v>55.76</v>
      </c>
      <c r="N2114">
        <v>4</v>
      </c>
      <c r="O2114">
        <v>0</v>
      </c>
      <c r="P2114">
        <v>7.8064</v>
      </c>
      <c r="Q2114" t="str">
        <f>TEXT(Sample___Superstore[[#This Row],[Ship Date]], "mmm-yyyy")</f>
        <v>Nov-2017</v>
      </c>
    </row>
    <row r="2115" spans="1:17" x14ac:dyDescent="0.3">
      <c r="A2115" s="1" t="s">
        <v>3649</v>
      </c>
      <c r="B2115" s="2">
        <v>42924</v>
      </c>
      <c r="C2115" s="2">
        <v>43047</v>
      </c>
      <c r="D2115" s="1" t="s">
        <v>29</v>
      </c>
      <c r="E2115" s="1" t="s">
        <v>3650</v>
      </c>
      <c r="F2115" s="1" t="s">
        <v>19</v>
      </c>
      <c r="G2115" s="1" t="s">
        <v>3651</v>
      </c>
      <c r="H2115" s="1" t="s">
        <v>123</v>
      </c>
      <c r="I2115" s="1" t="s">
        <v>33</v>
      </c>
      <c r="J2115" s="1" t="s">
        <v>34</v>
      </c>
      <c r="K2115" s="1" t="s">
        <v>60</v>
      </c>
      <c r="L2115" s="1" t="s">
        <v>279</v>
      </c>
      <c r="M2115">
        <v>24.56</v>
      </c>
      <c r="N2115">
        <v>2</v>
      </c>
      <c r="O2115">
        <v>0</v>
      </c>
      <c r="P2115">
        <v>11.543200000000001</v>
      </c>
      <c r="Q2115" t="str">
        <f>TEXT(Sample___Superstore[[#This Row],[Ship Date]], "mmm-yyyy")</f>
        <v>Nov-2017</v>
      </c>
    </row>
    <row r="2116" spans="1:17" x14ac:dyDescent="0.3">
      <c r="A2116" s="1" t="s">
        <v>3649</v>
      </c>
      <c r="B2116" s="2">
        <v>42924</v>
      </c>
      <c r="C2116" s="2">
        <v>43047</v>
      </c>
      <c r="D2116" s="1" t="s">
        <v>29</v>
      </c>
      <c r="E2116" s="1" t="s">
        <v>3650</v>
      </c>
      <c r="F2116" s="1" t="s">
        <v>19</v>
      </c>
      <c r="G2116" s="1" t="s">
        <v>3651</v>
      </c>
      <c r="H2116" s="1" t="s">
        <v>123</v>
      </c>
      <c r="I2116" s="1" t="s">
        <v>33</v>
      </c>
      <c r="J2116" s="1" t="s">
        <v>23</v>
      </c>
      <c r="K2116" s="1" t="s">
        <v>47</v>
      </c>
      <c r="L2116" s="1" t="s">
        <v>138</v>
      </c>
      <c r="M2116">
        <v>51.75</v>
      </c>
      <c r="N2116">
        <v>1</v>
      </c>
      <c r="O2116">
        <v>0</v>
      </c>
      <c r="P2116">
        <v>15.525</v>
      </c>
      <c r="Q2116" t="str">
        <f>TEXT(Sample___Superstore[[#This Row],[Ship Date]], "mmm-yyyy")</f>
        <v>Nov-2017</v>
      </c>
    </row>
    <row r="2117" spans="1:17" x14ac:dyDescent="0.3">
      <c r="A2117" s="1" t="s">
        <v>3649</v>
      </c>
      <c r="B2117" s="2">
        <v>42924</v>
      </c>
      <c r="C2117" s="2">
        <v>43047</v>
      </c>
      <c r="D2117" s="1" t="s">
        <v>29</v>
      </c>
      <c r="E2117" s="1" t="s">
        <v>3650</v>
      </c>
      <c r="F2117" s="1" t="s">
        <v>19</v>
      </c>
      <c r="G2117" s="1" t="s">
        <v>3651</v>
      </c>
      <c r="H2117" s="1" t="s">
        <v>123</v>
      </c>
      <c r="I2117" s="1" t="s">
        <v>33</v>
      </c>
      <c r="J2117" s="1" t="s">
        <v>23</v>
      </c>
      <c r="K2117" s="1" t="s">
        <v>26</v>
      </c>
      <c r="L2117" s="1" t="s">
        <v>3653</v>
      </c>
      <c r="M2117">
        <v>207.184</v>
      </c>
      <c r="N2117">
        <v>1</v>
      </c>
      <c r="O2117">
        <v>0.2</v>
      </c>
      <c r="P2117">
        <v>25.898</v>
      </c>
      <c r="Q2117" t="str">
        <f>TEXT(Sample___Superstore[[#This Row],[Ship Date]], "mmm-yyyy")</f>
        <v>Nov-2017</v>
      </c>
    </row>
    <row r="2118" spans="1:17" x14ac:dyDescent="0.3">
      <c r="A2118" s="1" t="s">
        <v>3649</v>
      </c>
      <c r="B2118" s="2">
        <v>42924</v>
      </c>
      <c r="C2118" s="2">
        <v>43047</v>
      </c>
      <c r="D2118" s="1" t="s">
        <v>29</v>
      </c>
      <c r="E2118" s="1" t="s">
        <v>3650</v>
      </c>
      <c r="F2118" s="1" t="s">
        <v>19</v>
      </c>
      <c r="G2118" s="1" t="s">
        <v>3651</v>
      </c>
      <c r="H2118" s="1" t="s">
        <v>123</v>
      </c>
      <c r="I2118" s="1" t="s">
        <v>33</v>
      </c>
      <c r="J2118" s="1" t="s">
        <v>34</v>
      </c>
      <c r="K2118" s="1" t="s">
        <v>94</v>
      </c>
      <c r="L2118" s="1" t="s">
        <v>1164</v>
      </c>
      <c r="M2118">
        <v>1473.1</v>
      </c>
      <c r="N2118">
        <v>5</v>
      </c>
      <c r="O2118">
        <v>0</v>
      </c>
      <c r="P2118">
        <v>412.46800000000002</v>
      </c>
      <c r="Q2118" t="str">
        <f>TEXT(Sample___Superstore[[#This Row],[Ship Date]], "mmm-yyyy")</f>
        <v>Nov-2017</v>
      </c>
    </row>
    <row r="2119" spans="1:17" x14ac:dyDescent="0.3">
      <c r="A2119" s="1" t="s">
        <v>3697</v>
      </c>
      <c r="B2119" s="2">
        <v>42921</v>
      </c>
      <c r="C2119" s="2">
        <v>43044</v>
      </c>
      <c r="D2119" s="1" t="s">
        <v>29</v>
      </c>
      <c r="E2119" s="1" t="s">
        <v>1209</v>
      </c>
      <c r="F2119" s="1" t="s">
        <v>19</v>
      </c>
      <c r="G2119" s="1" t="s">
        <v>141</v>
      </c>
      <c r="H2119" s="1" t="s">
        <v>123</v>
      </c>
      <c r="I2119" s="1" t="s">
        <v>33</v>
      </c>
      <c r="J2119" s="1" t="s">
        <v>44</v>
      </c>
      <c r="K2119" s="1" t="s">
        <v>45</v>
      </c>
      <c r="L2119" s="1" t="s">
        <v>3698</v>
      </c>
      <c r="M2119">
        <v>419.94400000000002</v>
      </c>
      <c r="N2119">
        <v>7</v>
      </c>
      <c r="O2119">
        <v>0.2</v>
      </c>
      <c r="P2119">
        <v>52.493000000000002</v>
      </c>
      <c r="Q2119" t="str">
        <f>TEXT(Sample___Superstore[[#This Row],[Ship Date]], "mmm-yyyy")</f>
        <v>Nov-2017</v>
      </c>
    </row>
    <row r="2120" spans="1:17" x14ac:dyDescent="0.3">
      <c r="A2120" s="1" t="s">
        <v>3702</v>
      </c>
      <c r="B2120" s="2">
        <v>42920</v>
      </c>
      <c r="C2120" s="2">
        <v>43043</v>
      </c>
      <c r="D2120" s="1" t="s">
        <v>29</v>
      </c>
      <c r="E2120" s="1" t="s">
        <v>2650</v>
      </c>
      <c r="F2120" s="1" t="s">
        <v>77</v>
      </c>
      <c r="G2120" s="1" t="s">
        <v>386</v>
      </c>
      <c r="H2120" s="1" t="s">
        <v>211</v>
      </c>
      <c r="I2120" s="1" t="s">
        <v>22</v>
      </c>
      <c r="J2120" s="1" t="s">
        <v>34</v>
      </c>
      <c r="K2120" s="1" t="s">
        <v>53</v>
      </c>
      <c r="L2120" s="1" t="s">
        <v>343</v>
      </c>
      <c r="M2120">
        <v>16.256</v>
      </c>
      <c r="N2120">
        <v>2</v>
      </c>
      <c r="O2120">
        <v>0.2</v>
      </c>
      <c r="P2120">
        <v>1.2192000000000001</v>
      </c>
      <c r="Q2120" t="str">
        <f>TEXT(Sample___Superstore[[#This Row],[Ship Date]], "mmm-yyyy")</f>
        <v>Nov-2017</v>
      </c>
    </row>
    <row r="2121" spans="1:17" x14ac:dyDescent="0.3">
      <c r="A2121" s="1" t="s">
        <v>3702</v>
      </c>
      <c r="B2121" s="2">
        <v>42920</v>
      </c>
      <c r="C2121" s="2">
        <v>43043</v>
      </c>
      <c r="D2121" s="1" t="s">
        <v>29</v>
      </c>
      <c r="E2121" s="1" t="s">
        <v>2650</v>
      </c>
      <c r="F2121" s="1" t="s">
        <v>77</v>
      </c>
      <c r="G2121" s="1" t="s">
        <v>386</v>
      </c>
      <c r="H2121" s="1" t="s">
        <v>211</v>
      </c>
      <c r="I2121" s="1" t="s">
        <v>22</v>
      </c>
      <c r="J2121" s="1" t="s">
        <v>44</v>
      </c>
      <c r="K2121" s="1" t="s">
        <v>45</v>
      </c>
      <c r="L2121" s="1" t="s">
        <v>1355</v>
      </c>
      <c r="M2121">
        <v>219.184</v>
      </c>
      <c r="N2121">
        <v>2</v>
      </c>
      <c r="O2121">
        <v>0.2</v>
      </c>
      <c r="P2121">
        <v>19.178599999999999</v>
      </c>
      <c r="Q2121" t="str">
        <f>TEXT(Sample___Superstore[[#This Row],[Ship Date]], "mmm-yyyy")</f>
        <v>Nov-2017</v>
      </c>
    </row>
    <row r="2122" spans="1:17" x14ac:dyDescent="0.3">
      <c r="A2122" s="1" t="s">
        <v>3752</v>
      </c>
      <c r="B2122" s="2">
        <v>42952</v>
      </c>
      <c r="C2122" s="2">
        <v>43044</v>
      </c>
      <c r="D2122" s="1" t="s">
        <v>17</v>
      </c>
      <c r="E2122" s="1" t="s">
        <v>532</v>
      </c>
      <c r="F2122" s="1" t="s">
        <v>40</v>
      </c>
      <c r="G2122" s="1" t="s">
        <v>3753</v>
      </c>
      <c r="H2122" s="1" t="s">
        <v>42</v>
      </c>
      <c r="I2122" s="1" t="s">
        <v>43</v>
      </c>
      <c r="J2122" s="1" t="s">
        <v>34</v>
      </c>
      <c r="K2122" s="1" t="s">
        <v>60</v>
      </c>
      <c r="L2122" s="1" t="s">
        <v>3754</v>
      </c>
      <c r="M2122">
        <v>41.472000000000001</v>
      </c>
      <c r="N2122">
        <v>8</v>
      </c>
      <c r="O2122">
        <v>0.2</v>
      </c>
      <c r="P2122">
        <v>14.5152</v>
      </c>
      <c r="Q2122" t="str">
        <f>TEXT(Sample___Superstore[[#This Row],[Ship Date]], "mmm-yyyy")</f>
        <v>Nov-2017</v>
      </c>
    </row>
    <row r="2123" spans="1:17" x14ac:dyDescent="0.3">
      <c r="A2123" s="1" t="s">
        <v>3829</v>
      </c>
      <c r="B2123" s="2">
        <v>42896</v>
      </c>
      <c r="C2123" s="2">
        <v>43049</v>
      </c>
      <c r="D2123" s="1" t="s">
        <v>29</v>
      </c>
      <c r="E2123" s="1" t="s">
        <v>389</v>
      </c>
      <c r="F2123" s="1" t="s">
        <v>19</v>
      </c>
      <c r="G2123" s="1" t="s">
        <v>3830</v>
      </c>
      <c r="H2123" s="1" t="s">
        <v>52</v>
      </c>
      <c r="I2123" s="1" t="s">
        <v>33</v>
      </c>
      <c r="J2123" s="1" t="s">
        <v>34</v>
      </c>
      <c r="K2123" s="1" t="s">
        <v>53</v>
      </c>
      <c r="L2123" s="1" t="s">
        <v>3831</v>
      </c>
      <c r="M2123">
        <v>9.3439999999999994</v>
      </c>
      <c r="N2123">
        <v>2</v>
      </c>
      <c r="O2123">
        <v>0.2</v>
      </c>
      <c r="P2123">
        <v>1.8688</v>
      </c>
      <c r="Q2123" t="str">
        <f>TEXT(Sample___Superstore[[#This Row],[Ship Date]], "mmm-yyyy")</f>
        <v>Nov-2017</v>
      </c>
    </row>
    <row r="2124" spans="1:17" x14ac:dyDescent="0.3">
      <c r="A2124" s="1" t="s">
        <v>49</v>
      </c>
      <c r="B2124" s="2">
        <v>41771</v>
      </c>
      <c r="C2124" s="2">
        <v>41924</v>
      </c>
      <c r="D2124" s="1" t="s">
        <v>29</v>
      </c>
      <c r="E2124" s="1" t="s">
        <v>50</v>
      </c>
      <c r="F2124" s="1" t="s">
        <v>40</v>
      </c>
      <c r="G2124" s="1" t="s">
        <v>51</v>
      </c>
      <c r="H2124" s="1" t="s">
        <v>52</v>
      </c>
      <c r="I2124" s="1" t="s">
        <v>33</v>
      </c>
      <c r="J2124" s="1" t="s">
        <v>34</v>
      </c>
      <c r="K2124" s="1" t="s">
        <v>53</v>
      </c>
      <c r="L2124" s="1" t="s">
        <v>54</v>
      </c>
      <c r="M2124">
        <v>1113.0239999999999</v>
      </c>
      <c r="N2124">
        <v>8</v>
      </c>
      <c r="O2124">
        <v>0.2</v>
      </c>
      <c r="P2124">
        <v>111.30240000000001</v>
      </c>
      <c r="Q2124" t="str">
        <f>TEXT(Sample___Superstore[[#This Row],[Ship Date]], "mmm-yyyy")</f>
        <v>Oct-2014</v>
      </c>
    </row>
    <row r="2125" spans="1:17" x14ac:dyDescent="0.3">
      <c r="A2125" s="1" t="s">
        <v>49</v>
      </c>
      <c r="B2125" s="2">
        <v>41771</v>
      </c>
      <c r="C2125" s="2">
        <v>41924</v>
      </c>
      <c r="D2125" s="1" t="s">
        <v>29</v>
      </c>
      <c r="E2125" s="1" t="s">
        <v>50</v>
      </c>
      <c r="F2125" s="1" t="s">
        <v>40</v>
      </c>
      <c r="G2125" s="1" t="s">
        <v>51</v>
      </c>
      <c r="H2125" s="1" t="s">
        <v>52</v>
      </c>
      <c r="I2125" s="1" t="s">
        <v>33</v>
      </c>
      <c r="J2125" s="1" t="s">
        <v>44</v>
      </c>
      <c r="K2125" s="1" t="s">
        <v>45</v>
      </c>
      <c r="L2125" s="1" t="s">
        <v>55</v>
      </c>
      <c r="M2125">
        <v>167.96799999999999</v>
      </c>
      <c r="N2125">
        <v>4</v>
      </c>
      <c r="O2125">
        <v>0.2</v>
      </c>
      <c r="P2125">
        <v>62.988</v>
      </c>
      <c r="Q2125" t="str">
        <f>TEXT(Sample___Superstore[[#This Row],[Ship Date]], "mmm-yyyy")</f>
        <v>Oct-2014</v>
      </c>
    </row>
    <row r="2126" spans="1:17" x14ac:dyDescent="0.3">
      <c r="A2126" s="1" t="s">
        <v>291</v>
      </c>
      <c r="B2126" s="2">
        <v>41826</v>
      </c>
      <c r="C2126" s="2">
        <v>41918</v>
      </c>
      <c r="D2126" s="1" t="s">
        <v>17</v>
      </c>
      <c r="E2126" s="1" t="s">
        <v>292</v>
      </c>
      <c r="F2126" s="1" t="s">
        <v>40</v>
      </c>
      <c r="G2126" s="1" t="s">
        <v>293</v>
      </c>
      <c r="H2126" s="1" t="s">
        <v>178</v>
      </c>
      <c r="I2126" s="1" t="s">
        <v>43</v>
      </c>
      <c r="J2126" s="1" t="s">
        <v>34</v>
      </c>
      <c r="K2126" s="1" t="s">
        <v>35</v>
      </c>
      <c r="L2126" s="1" t="s">
        <v>294</v>
      </c>
      <c r="M2126">
        <v>12.462</v>
      </c>
      <c r="N2126">
        <v>3</v>
      </c>
      <c r="O2126">
        <v>0.8</v>
      </c>
      <c r="P2126">
        <v>-20.5623</v>
      </c>
      <c r="Q2126" t="str">
        <f>TEXT(Sample___Superstore[[#This Row],[Ship Date]], "mmm-yyyy")</f>
        <v>Oct-2014</v>
      </c>
    </row>
    <row r="2127" spans="1:17" x14ac:dyDescent="0.3">
      <c r="A2127" s="1" t="s">
        <v>354</v>
      </c>
      <c r="B2127" s="2">
        <v>41800</v>
      </c>
      <c r="C2127" s="2">
        <v>41922</v>
      </c>
      <c r="D2127" s="1" t="s">
        <v>29</v>
      </c>
      <c r="E2127" s="1" t="s">
        <v>355</v>
      </c>
      <c r="F2127" s="1" t="s">
        <v>19</v>
      </c>
      <c r="G2127" s="1" t="s">
        <v>356</v>
      </c>
      <c r="H2127" s="1" t="s">
        <v>123</v>
      </c>
      <c r="I2127" s="1" t="s">
        <v>33</v>
      </c>
      <c r="J2127" s="1" t="s">
        <v>44</v>
      </c>
      <c r="K2127" s="1" t="s">
        <v>180</v>
      </c>
      <c r="L2127" s="1" t="s">
        <v>357</v>
      </c>
      <c r="M2127">
        <v>9.09</v>
      </c>
      <c r="N2127">
        <v>3</v>
      </c>
      <c r="O2127">
        <v>0</v>
      </c>
      <c r="P2127">
        <v>1.9089</v>
      </c>
      <c r="Q2127" t="str">
        <f>TEXT(Sample___Superstore[[#This Row],[Ship Date]], "mmm-yyyy")</f>
        <v>Oct-2014</v>
      </c>
    </row>
    <row r="2128" spans="1:17" x14ac:dyDescent="0.3">
      <c r="A2128" s="1" t="s">
        <v>558</v>
      </c>
      <c r="B2128" s="2">
        <v>41794</v>
      </c>
      <c r="C2128" s="2">
        <v>41916</v>
      </c>
      <c r="D2128" s="1" t="s">
        <v>29</v>
      </c>
      <c r="E2128" s="1" t="s">
        <v>559</v>
      </c>
      <c r="F2128" s="1" t="s">
        <v>40</v>
      </c>
      <c r="G2128" s="1" t="s">
        <v>560</v>
      </c>
      <c r="H2128" s="1" t="s">
        <v>137</v>
      </c>
      <c r="I2128" s="1" t="s">
        <v>88</v>
      </c>
      <c r="J2128" s="1" t="s">
        <v>34</v>
      </c>
      <c r="K2128" s="1" t="s">
        <v>35</v>
      </c>
      <c r="L2128" s="1" t="s">
        <v>561</v>
      </c>
      <c r="M2128">
        <v>44.91</v>
      </c>
      <c r="N2128">
        <v>6</v>
      </c>
      <c r="O2128">
        <v>0.7</v>
      </c>
      <c r="P2128">
        <v>-35.927999999999997</v>
      </c>
      <c r="Q2128" t="str">
        <f>TEXT(Sample___Superstore[[#This Row],[Ship Date]], "mmm-yyyy")</f>
        <v>Oct-2014</v>
      </c>
    </row>
    <row r="2129" spans="1:17" x14ac:dyDescent="0.3">
      <c r="A2129" s="1" t="s">
        <v>822</v>
      </c>
      <c r="B2129" s="2">
        <v>41795</v>
      </c>
      <c r="C2129" s="2">
        <v>41917</v>
      </c>
      <c r="D2129" s="1" t="s">
        <v>29</v>
      </c>
      <c r="E2129" s="1" t="s">
        <v>823</v>
      </c>
      <c r="F2129" s="1" t="s">
        <v>77</v>
      </c>
      <c r="G2129" s="1" t="s">
        <v>122</v>
      </c>
      <c r="H2129" s="1" t="s">
        <v>123</v>
      </c>
      <c r="I2129" s="1" t="s">
        <v>33</v>
      </c>
      <c r="J2129" s="1" t="s">
        <v>34</v>
      </c>
      <c r="K2129" s="1" t="s">
        <v>35</v>
      </c>
      <c r="L2129" s="1" t="s">
        <v>824</v>
      </c>
      <c r="M2129">
        <v>140.73599999999999</v>
      </c>
      <c r="N2129">
        <v>8</v>
      </c>
      <c r="O2129">
        <v>0.2</v>
      </c>
      <c r="P2129">
        <v>52.776000000000003</v>
      </c>
      <c r="Q2129" t="str">
        <f>TEXT(Sample___Superstore[[#This Row],[Ship Date]], "mmm-yyyy")</f>
        <v>Oct-2014</v>
      </c>
    </row>
    <row r="2130" spans="1:17" x14ac:dyDescent="0.3">
      <c r="A2130" s="1" t="s">
        <v>1382</v>
      </c>
      <c r="B2130" s="2">
        <v>41768</v>
      </c>
      <c r="C2130" s="2">
        <v>41921</v>
      </c>
      <c r="D2130" s="1" t="s">
        <v>29</v>
      </c>
      <c r="E2130" s="1" t="s">
        <v>1383</v>
      </c>
      <c r="F2130" s="1" t="s">
        <v>19</v>
      </c>
      <c r="G2130" s="1" t="s">
        <v>1384</v>
      </c>
      <c r="H2130" s="1" t="s">
        <v>129</v>
      </c>
      <c r="I2130" s="1" t="s">
        <v>88</v>
      </c>
      <c r="J2130" s="1" t="s">
        <v>34</v>
      </c>
      <c r="K2130" s="1" t="s">
        <v>67</v>
      </c>
      <c r="L2130" s="1" t="s">
        <v>1385</v>
      </c>
      <c r="M2130">
        <v>264.32</v>
      </c>
      <c r="N2130">
        <v>2</v>
      </c>
      <c r="O2130">
        <v>0.2</v>
      </c>
      <c r="P2130">
        <v>19.824000000000002</v>
      </c>
      <c r="Q2130" t="str">
        <f>TEXT(Sample___Superstore[[#This Row],[Ship Date]], "mmm-yyyy")</f>
        <v>Oct-2014</v>
      </c>
    </row>
    <row r="2131" spans="1:17" x14ac:dyDescent="0.3">
      <c r="A2131" s="1" t="s">
        <v>1776</v>
      </c>
      <c r="B2131" s="2">
        <v>41824</v>
      </c>
      <c r="C2131" s="2">
        <v>41916</v>
      </c>
      <c r="D2131" s="1" t="s">
        <v>38</v>
      </c>
      <c r="E2131" s="1" t="s">
        <v>1777</v>
      </c>
      <c r="F2131" s="1" t="s">
        <v>19</v>
      </c>
      <c r="G2131" s="1" t="s">
        <v>1778</v>
      </c>
      <c r="H2131" s="1" t="s">
        <v>764</v>
      </c>
      <c r="I2131" s="1" t="s">
        <v>22</v>
      </c>
      <c r="J2131" s="1" t="s">
        <v>23</v>
      </c>
      <c r="K2131" s="1" t="s">
        <v>47</v>
      </c>
      <c r="L2131" s="1" t="s">
        <v>1779</v>
      </c>
      <c r="M2131">
        <v>8.9600000000000009</v>
      </c>
      <c r="N2131">
        <v>2</v>
      </c>
      <c r="O2131">
        <v>0</v>
      </c>
      <c r="P2131">
        <v>2.7776000000000001</v>
      </c>
      <c r="Q2131" t="str">
        <f>TEXT(Sample___Superstore[[#This Row],[Ship Date]], "mmm-yyyy")</f>
        <v>Oct-2014</v>
      </c>
    </row>
    <row r="2132" spans="1:17" x14ac:dyDescent="0.3">
      <c r="A2132" s="1" t="s">
        <v>1865</v>
      </c>
      <c r="B2132" s="2">
        <v>41863</v>
      </c>
      <c r="C2132" s="2">
        <v>41924</v>
      </c>
      <c r="D2132" s="1" t="s">
        <v>17</v>
      </c>
      <c r="E2132" s="1" t="s">
        <v>1866</v>
      </c>
      <c r="F2132" s="1" t="s">
        <v>19</v>
      </c>
      <c r="G2132" s="1" t="s">
        <v>1867</v>
      </c>
      <c r="H2132" s="1" t="s">
        <v>32</v>
      </c>
      <c r="I2132" s="1" t="s">
        <v>33</v>
      </c>
      <c r="J2132" s="1" t="s">
        <v>34</v>
      </c>
      <c r="K2132" s="1" t="s">
        <v>60</v>
      </c>
      <c r="L2132" s="1" t="s">
        <v>484</v>
      </c>
      <c r="M2132">
        <v>45.68</v>
      </c>
      <c r="N2132">
        <v>2</v>
      </c>
      <c r="O2132">
        <v>0</v>
      </c>
      <c r="P2132">
        <v>21.012799999999999</v>
      </c>
      <c r="Q2132" t="str">
        <f>TEXT(Sample___Superstore[[#This Row],[Ship Date]], "mmm-yyyy")</f>
        <v>Oct-2014</v>
      </c>
    </row>
    <row r="2133" spans="1:17" x14ac:dyDescent="0.3">
      <c r="A2133" s="1" t="s">
        <v>1865</v>
      </c>
      <c r="B2133" s="2">
        <v>41863</v>
      </c>
      <c r="C2133" s="2">
        <v>41924</v>
      </c>
      <c r="D2133" s="1" t="s">
        <v>17</v>
      </c>
      <c r="E2133" s="1" t="s">
        <v>1866</v>
      </c>
      <c r="F2133" s="1" t="s">
        <v>19</v>
      </c>
      <c r="G2133" s="1" t="s">
        <v>1867</v>
      </c>
      <c r="H2133" s="1" t="s">
        <v>32</v>
      </c>
      <c r="I2133" s="1" t="s">
        <v>33</v>
      </c>
      <c r="J2133" s="1" t="s">
        <v>23</v>
      </c>
      <c r="K2133" s="1" t="s">
        <v>26</v>
      </c>
      <c r="L2133" s="1" t="s">
        <v>256</v>
      </c>
      <c r="M2133">
        <v>603.91999999999996</v>
      </c>
      <c r="N2133">
        <v>5</v>
      </c>
      <c r="O2133">
        <v>0.2</v>
      </c>
      <c r="P2133">
        <v>45.293999999999997</v>
      </c>
      <c r="Q2133" t="str">
        <f>TEXT(Sample___Superstore[[#This Row],[Ship Date]], "mmm-yyyy")</f>
        <v>Oct-2014</v>
      </c>
    </row>
    <row r="2134" spans="1:17" x14ac:dyDescent="0.3">
      <c r="A2134" s="1" t="s">
        <v>1918</v>
      </c>
      <c r="B2134" s="2">
        <v>41703</v>
      </c>
      <c r="C2134" s="2">
        <v>41917</v>
      </c>
      <c r="D2134" s="1" t="s">
        <v>29</v>
      </c>
      <c r="E2134" s="1" t="s">
        <v>1919</v>
      </c>
      <c r="F2134" s="1" t="s">
        <v>19</v>
      </c>
      <c r="G2134" s="1" t="s">
        <v>665</v>
      </c>
      <c r="H2134" s="1" t="s">
        <v>87</v>
      </c>
      <c r="I2134" s="1" t="s">
        <v>88</v>
      </c>
      <c r="J2134" s="1" t="s">
        <v>34</v>
      </c>
      <c r="K2134" s="1" t="s">
        <v>35</v>
      </c>
      <c r="L2134" s="1" t="s">
        <v>1920</v>
      </c>
      <c r="M2134">
        <v>40.176000000000002</v>
      </c>
      <c r="N2134">
        <v>3</v>
      </c>
      <c r="O2134">
        <v>0.2</v>
      </c>
      <c r="P2134">
        <v>14.563800000000001</v>
      </c>
      <c r="Q2134" t="str">
        <f>TEXT(Sample___Superstore[[#This Row],[Ship Date]], "mmm-yyyy")</f>
        <v>Oct-2014</v>
      </c>
    </row>
    <row r="2135" spans="1:17" x14ac:dyDescent="0.3">
      <c r="A2135" s="1" t="s">
        <v>1918</v>
      </c>
      <c r="B2135" s="2">
        <v>41703</v>
      </c>
      <c r="C2135" s="2">
        <v>41917</v>
      </c>
      <c r="D2135" s="1" t="s">
        <v>29</v>
      </c>
      <c r="E2135" s="1" t="s">
        <v>1919</v>
      </c>
      <c r="F2135" s="1" t="s">
        <v>19</v>
      </c>
      <c r="G2135" s="1" t="s">
        <v>665</v>
      </c>
      <c r="H2135" s="1" t="s">
        <v>87</v>
      </c>
      <c r="I2135" s="1" t="s">
        <v>88</v>
      </c>
      <c r="J2135" s="1" t="s">
        <v>34</v>
      </c>
      <c r="K2135" s="1" t="s">
        <v>35</v>
      </c>
      <c r="L2135" s="1" t="s">
        <v>105</v>
      </c>
      <c r="M2135">
        <v>10.896000000000001</v>
      </c>
      <c r="N2135">
        <v>3</v>
      </c>
      <c r="O2135">
        <v>0.2</v>
      </c>
      <c r="P2135">
        <v>3.9498000000000002</v>
      </c>
      <c r="Q2135" t="str">
        <f>TEXT(Sample___Superstore[[#This Row],[Ship Date]], "mmm-yyyy")</f>
        <v>Oct-2014</v>
      </c>
    </row>
    <row r="2136" spans="1:17" x14ac:dyDescent="0.3">
      <c r="A2136" s="1" t="s">
        <v>2215</v>
      </c>
      <c r="B2136" s="2">
        <v>41922</v>
      </c>
      <c r="C2136" s="2">
        <v>41922</v>
      </c>
      <c r="D2136" s="1" t="s">
        <v>426</v>
      </c>
      <c r="E2136" s="1" t="s">
        <v>2216</v>
      </c>
      <c r="F2136" s="1" t="s">
        <v>77</v>
      </c>
      <c r="G2136" s="1" t="s">
        <v>2217</v>
      </c>
      <c r="H2136" s="1" t="s">
        <v>123</v>
      </c>
      <c r="I2136" s="1" t="s">
        <v>33</v>
      </c>
      <c r="J2136" s="1" t="s">
        <v>23</v>
      </c>
      <c r="K2136" s="1" t="s">
        <v>26</v>
      </c>
      <c r="L2136" s="1" t="s">
        <v>1272</v>
      </c>
      <c r="M2136">
        <v>122.352</v>
      </c>
      <c r="N2136">
        <v>3</v>
      </c>
      <c r="O2136">
        <v>0.2</v>
      </c>
      <c r="P2136">
        <v>13.7646</v>
      </c>
      <c r="Q2136" t="str">
        <f>TEXT(Sample___Superstore[[#This Row],[Ship Date]], "mmm-yyyy")</f>
        <v>Oct-2014</v>
      </c>
    </row>
    <row r="2137" spans="1:17" x14ac:dyDescent="0.3">
      <c r="A2137" s="1" t="s">
        <v>2215</v>
      </c>
      <c r="B2137" s="2">
        <v>41922</v>
      </c>
      <c r="C2137" s="2">
        <v>41922</v>
      </c>
      <c r="D2137" s="1" t="s">
        <v>426</v>
      </c>
      <c r="E2137" s="1" t="s">
        <v>2216</v>
      </c>
      <c r="F2137" s="1" t="s">
        <v>77</v>
      </c>
      <c r="G2137" s="1" t="s">
        <v>2217</v>
      </c>
      <c r="H2137" s="1" t="s">
        <v>123</v>
      </c>
      <c r="I2137" s="1" t="s">
        <v>33</v>
      </c>
      <c r="J2137" s="1" t="s">
        <v>34</v>
      </c>
      <c r="K2137" s="1" t="s">
        <v>73</v>
      </c>
      <c r="L2137" s="1" t="s">
        <v>469</v>
      </c>
      <c r="M2137">
        <v>15.28</v>
      </c>
      <c r="N2137">
        <v>2</v>
      </c>
      <c r="O2137">
        <v>0</v>
      </c>
      <c r="P2137">
        <v>7.4871999999999996</v>
      </c>
      <c r="Q2137" t="str">
        <f>TEXT(Sample___Superstore[[#This Row],[Ship Date]], "mmm-yyyy")</f>
        <v>Oct-2014</v>
      </c>
    </row>
    <row r="2138" spans="1:17" x14ac:dyDescent="0.3">
      <c r="A2138" s="1" t="s">
        <v>2254</v>
      </c>
      <c r="B2138" s="2">
        <v>41764</v>
      </c>
      <c r="C2138" s="2">
        <v>41917</v>
      </c>
      <c r="D2138" s="1" t="s">
        <v>29</v>
      </c>
      <c r="E2138" s="1" t="s">
        <v>2255</v>
      </c>
      <c r="F2138" s="1" t="s">
        <v>40</v>
      </c>
      <c r="G2138" s="1" t="s">
        <v>2256</v>
      </c>
      <c r="H2138" s="1" t="s">
        <v>178</v>
      </c>
      <c r="I2138" s="1" t="s">
        <v>43</v>
      </c>
      <c r="J2138" s="1" t="s">
        <v>34</v>
      </c>
      <c r="K2138" s="1" t="s">
        <v>67</v>
      </c>
      <c r="L2138" s="1" t="s">
        <v>78</v>
      </c>
      <c r="M2138">
        <v>45.247999999999998</v>
      </c>
      <c r="N2138">
        <v>2</v>
      </c>
      <c r="O2138">
        <v>0.2</v>
      </c>
      <c r="P2138">
        <v>3.9592000000000001</v>
      </c>
      <c r="Q2138" t="str">
        <f>TEXT(Sample___Superstore[[#This Row],[Ship Date]], "mmm-yyyy")</f>
        <v>Oct-2014</v>
      </c>
    </row>
    <row r="2139" spans="1:17" x14ac:dyDescent="0.3">
      <c r="A2139" s="1" t="s">
        <v>2300</v>
      </c>
      <c r="B2139" s="2">
        <v>41858</v>
      </c>
      <c r="C2139" s="2">
        <v>41919</v>
      </c>
      <c r="D2139" s="1" t="s">
        <v>38</v>
      </c>
      <c r="E2139" s="1" t="s">
        <v>2301</v>
      </c>
      <c r="F2139" s="1" t="s">
        <v>19</v>
      </c>
      <c r="G2139" s="1" t="s">
        <v>2302</v>
      </c>
      <c r="H2139" s="1" t="s">
        <v>87</v>
      </c>
      <c r="I2139" s="1" t="s">
        <v>88</v>
      </c>
      <c r="J2139" s="1" t="s">
        <v>23</v>
      </c>
      <c r="K2139" s="1" t="s">
        <v>26</v>
      </c>
      <c r="L2139" s="1" t="s">
        <v>379</v>
      </c>
      <c r="M2139">
        <v>63.881999999999998</v>
      </c>
      <c r="N2139">
        <v>1</v>
      </c>
      <c r="O2139">
        <v>0.1</v>
      </c>
      <c r="P2139">
        <v>10.647</v>
      </c>
      <c r="Q2139" t="str">
        <f>TEXT(Sample___Superstore[[#This Row],[Ship Date]], "mmm-yyyy")</f>
        <v>Oct-2014</v>
      </c>
    </row>
    <row r="2140" spans="1:17" x14ac:dyDescent="0.3">
      <c r="A2140" s="1" t="s">
        <v>2381</v>
      </c>
      <c r="B2140" s="2">
        <v>41740</v>
      </c>
      <c r="C2140" s="2">
        <v>41923</v>
      </c>
      <c r="D2140" s="1" t="s">
        <v>29</v>
      </c>
      <c r="E2140" s="1" t="s">
        <v>852</v>
      </c>
      <c r="F2140" s="1" t="s">
        <v>77</v>
      </c>
      <c r="G2140" s="1" t="s">
        <v>86</v>
      </c>
      <c r="H2140" s="1" t="s">
        <v>87</v>
      </c>
      <c r="I2140" s="1" t="s">
        <v>88</v>
      </c>
      <c r="J2140" s="1" t="s">
        <v>34</v>
      </c>
      <c r="K2140" s="1" t="s">
        <v>35</v>
      </c>
      <c r="L2140" s="1" t="s">
        <v>2034</v>
      </c>
      <c r="M2140">
        <v>52.064</v>
      </c>
      <c r="N2140">
        <v>4</v>
      </c>
      <c r="O2140">
        <v>0.2</v>
      </c>
      <c r="P2140">
        <v>18.873200000000001</v>
      </c>
      <c r="Q2140" t="str">
        <f>TEXT(Sample___Superstore[[#This Row],[Ship Date]], "mmm-yyyy")</f>
        <v>Oct-2014</v>
      </c>
    </row>
    <row r="2141" spans="1:17" x14ac:dyDescent="0.3">
      <c r="A2141" s="1" t="s">
        <v>2425</v>
      </c>
      <c r="B2141" s="2">
        <v>41802</v>
      </c>
      <c r="C2141" s="2">
        <v>41924</v>
      </c>
      <c r="D2141" s="1" t="s">
        <v>29</v>
      </c>
      <c r="E2141" s="1" t="s">
        <v>549</v>
      </c>
      <c r="F2141" s="1" t="s">
        <v>19</v>
      </c>
      <c r="G2141" s="1" t="s">
        <v>219</v>
      </c>
      <c r="H2141" s="1" t="s">
        <v>178</v>
      </c>
      <c r="I2141" s="1" t="s">
        <v>43</v>
      </c>
      <c r="J2141" s="1" t="s">
        <v>34</v>
      </c>
      <c r="K2141" s="1" t="s">
        <v>94</v>
      </c>
      <c r="L2141" s="1" t="s">
        <v>1952</v>
      </c>
      <c r="M2141">
        <v>14.016</v>
      </c>
      <c r="N2141">
        <v>4</v>
      </c>
      <c r="O2141">
        <v>0.8</v>
      </c>
      <c r="P2141">
        <v>-31.536000000000001</v>
      </c>
      <c r="Q2141" t="str">
        <f>TEXT(Sample___Superstore[[#This Row],[Ship Date]], "mmm-yyyy")</f>
        <v>Oct-2014</v>
      </c>
    </row>
    <row r="2142" spans="1:17" x14ac:dyDescent="0.3">
      <c r="A2142" s="1" t="s">
        <v>2425</v>
      </c>
      <c r="B2142" s="2">
        <v>41802</v>
      </c>
      <c r="C2142" s="2">
        <v>41924</v>
      </c>
      <c r="D2142" s="1" t="s">
        <v>29</v>
      </c>
      <c r="E2142" s="1" t="s">
        <v>549</v>
      </c>
      <c r="F2142" s="1" t="s">
        <v>19</v>
      </c>
      <c r="G2142" s="1" t="s">
        <v>219</v>
      </c>
      <c r="H2142" s="1" t="s">
        <v>178</v>
      </c>
      <c r="I2142" s="1" t="s">
        <v>43</v>
      </c>
      <c r="J2142" s="1" t="s">
        <v>23</v>
      </c>
      <c r="K2142" s="1" t="s">
        <v>108</v>
      </c>
      <c r="L2142" s="1" t="s">
        <v>900</v>
      </c>
      <c r="M2142">
        <v>214.95</v>
      </c>
      <c r="N2142">
        <v>5</v>
      </c>
      <c r="O2142">
        <v>0.5</v>
      </c>
      <c r="P2142">
        <v>-120.372</v>
      </c>
      <c r="Q2142" t="str">
        <f>TEXT(Sample___Superstore[[#This Row],[Ship Date]], "mmm-yyyy")</f>
        <v>Oct-2014</v>
      </c>
    </row>
    <row r="2143" spans="1:17" x14ac:dyDescent="0.3">
      <c r="A2143" s="1" t="s">
        <v>2425</v>
      </c>
      <c r="B2143" s="2">
        <v>41802</v>
      </c>
      <c r="C2143" s="2">
        <v>41924</v>
      </c>
      <c r="D2143" s="1" t="s">
        <v>29</v>
      </c>
      <c r="E2143" s="1" t="s">
        <v>549</v>
      </c>
      <c r="F2143" s="1" t="s">
        <v>19</v>
      </c>
      <c r="G2143" s="1" t="s">
        <v>219</v>
      </c>
      <c r="H2143" s="1" t="s">
        <v>178</v>
      </c>
      <c r="I2143" s="1" t="s">
        <v>43</v>
      </c>
      <c r="J2143" s="1" t="s">
        <v>44</v>
      </c>
      <c r="K2143" s="1" t="s">
        <v>45</v>
      </c>
      <c r="L2143" s="1" t="s">
        <v>702</v>
      </c>
      <c r="M2143">
        <v>35.04</v>
      </c>
      <c r="N2143">
        <v>4</v>
      </c>
      <c r="O2143">
        <v>0.2</v>
      </c>
      <c r="P2143">
        <v>-7.008</v>
      </c>
      <c r="Q2143" t="str">
        <f>TEXT(Sample___Superstore[[#This Row],[Ship Date]], "mmm-yyyy")</f>
        <v>Oct-2014</v>
      </c>
    </row>
    <row r="2144" spans="1:17" x14ac:dyDescent="0.3">
      <c r="A2144" s="1" t="s">
        <v>2425</v>
      </c>
      <c r="B2144" s="2">
        <v>41802</v>
      </c>
      <c r="C2144" s="2">
        <v>41924</v>
      </c>
      <c r="D2144" s="1" t="s">
        <v>29</v>
      </c>
      <c r="E2144" s="1" t="s">
        <v>549</v>
      </c>
      <c r="F2144" s="1" t="s">
        <v>19</v>
      </c>
      <c r="G2144" s="1" t="s">
        <v>219</v>
      </c>
      <c r="H2144" s="1" t="s">
        <v>178</v>
      </c>
      <c r="I2144" s="1" t="s">
        <v>43</v>
      </c>
      <c r="J2144" s="1" t="s">
        <v>23</v>
      </c>
      <c r="K2144" s="1" t="s">
        <v>47</v>
      </c>
      <c r="L2144" s="1" t="s">
        <v>2411</v>
      </c>
      <c r="M2144">
        <v>10.776</v>
      </c>
      <c r="N2144">
        <v>3</v>
      </c>
      <c r="O2144">
        <v>0.6</v>
      </c>
      <c r="P2144">
        <v>-4.8491999999999997</v>
      </c>
      <c r="Q2144" t="str">
        <f>TEXT(Sample___Superstore[[#This Row],[Ship Date]], "mmm-yyyy")</f>
        <v>Oct-2014</v>
      </c>
    </row>
    <row r="2145" spans="1:17" x14ac:dyDescent="0.3">
      <c r="A2145" s="1" t="s">
        <v>2425</v>
      </c>
      <c r="B2145" s="2">
        <v>41802</v>
      </c>
      <c r="C2145" s="2">
        <v>41924</v>
      </c>
      <c r="D2145" s="1" t="s">
        <v>29</v>
      </c>
      <c r="E2145" s="1" t="s">
        <v>549</v>
      </c>
      <c r="F2145" s="1" t="s">
        <v>19</v>
      </c>
      <c r="G2145" s="1" t="s">
        <v>219</v>
      </c>
      <c r="H2145" s="1" t="s">
        <v>178</v>
      </c>
      <c r="I2145" s="1" t="s">
        <v>43</v>
      </c>
      <c r="J2145" s="1" t="s">
        <v>34</v>
      </c>
      <c r="K2145" s="1" t="s">
        <v>35</v>
      </c>
      <c r="L2145" s="1" t="s">
        <v>944</v>
      </c>
      <c r="M2145">
        <v>4.5999999999999996</v>
      </c>
      <c r="N2145">
        <v>2</v>
      </c>
      <c r="O2145">
        <v>0.8</v>
      </c>
      <c r="P2145">
        <v>-8.0500000000000007</v>
      </c>
      <c r="Q2145" t="str">
        <f>TEXT(Sample___Superstore[[#This Row],[Ship Date]], "mmm-yyyy")</f>
        <v>Oct-2014</v>
      </c>
    </row>
    <row r="2146" spans="1:17" x14ac:dyDescent="0.3">
      <c r="A2146" s="1" t="s">
        <v>2425</v>
      </c>
      <c r="B2146" s="2">
        <v>41802</v>
      </c>
      <c r="C2146" s="2">
        <v>41924</v>
      </c>
      <c r="D2146" s="1" t="s">
        <v>29</v>
      </c>
      <c r="E2146" s="1" t="s">
        <v>549</v>
      </c>
      <c r="F2146" s="1" t="s">
        <v>19</v>
      </c>
      <c r="G2146" s="1" t="s">
        <v>219</v>
      </c>
      <c r="H2146" s="1" t="s">
        <v>178</v>
      </c>
      <c r="I2146" s="1" t="s">
        <v>43</v>
      </c>
      <c r="J2146" s="1" t="s">
        <v>34</v>
      </c>
      <c r="K2146" s="1" t="s">
        <v>67</v>
      </c>
      <c r="L2146" s="1" t="s">
        <v>2426</v>
      </c>
      <c r="M2146">
        <v>35.167999999999999</v>
      </c>
      <c r="N2146">
        <v>2</v>
      </c>
      <c r="O2146">
        <v>0.2</v>
      </c>
      <c r="P2146">
        <v>-8.3523999999999994</v>
      </c>
      <c r="Q2146" t="str">
        <f>TEXT(Sample___Superstore[[#This Row],[Ship Date]], "mmm-yyyy")</f>
        <v>Oct-2014</v>
      </c>
    </row>
    <row r="2147" spans="1:17" x14ac:dyDescent="0.3">
      <c r="A2147" s="1" t="s">
        <v>2476</v>
      </c>
      <c r="B2147" s="2">
        <v>41829</v>
      </c>
      <c r="C2147" s="2">
        <v>41921</v>
      </c>
      <c r="D2147" s="1" t="s">
        <v>38</v>
      </c>
      <c r="E2147" s="1" t="s">
        <v>852</v>
      </c>
      <c r="F2147" s="1" t="s">
        <v>77</v>
      </c>
      <c r="G2147" s="1" t="s">
        <v>64</v>
      </c>
      <c r="H2147" s="1" t="s">
        <v>42</v>
      </c>
      <c r="I2147" s="1" t="s">
        <v>43</v>
      </c>
      <c r="J2147" s="1" t="s">
        <v>44</v>
      </c>
      <c r="K2147" s="1" t="s">
        <v>45</v>
      </c>
      <c r="L2147" s="1" t="s">
        <v>1378</v>
      </c>
      <c r="M2147">
        <v>196.77600000000001</v>
      </c>
      <c r="N2147">
        <v>3</v>
      </c>
      <c r="O2147">
        <v>0.2</v>
      </c>
      <c r="P2147">
        <v>14.7582</v>
      </c>
      <c r="Q2147" t="str">
        <f>TEXT(Sample___Superstore[[#This Row],[Ship Date]], "mmm-yyyy")</f>
        <v>Oct-2014</v>
      </c>
    </row>
    <row r="2148" spans="1:17" x14ac:dyDescent="0.3">
      <c r="A2148" s="1" t="s">
        <v>2476</v>
      </c>
      <c r="B2148" s="2">
        <v>41829</v>
      </c>
      <c r="C2148" s="2">
        <v>41921</v>
      </c>
      <c r="D2148" s="1" t="s">
        <v>38</v>
      </c>
      <c r="E2148" s="1" t="s">
        <v>852</v>
      </c>
      <c r="F2148" s="1" t="s">
        <v>77</v>
      </c>
      <c r="G2148" s="1" t="s">
        <v>64</v>
      </c>
      <c r="H2148" s="1" t="s">
        <v>42</v>
      </c>
      <c r="I2148" s="1" t="s">
        <v>43</v>
      </c>
      <c r="J2148" s="1" t="s">
        <v>34</v>
      </c>
      <c r="K2148" s="1" t="s">
        <v>35</v>
      </c>
      <c r="L2148" s="1" t="s">
        <v>462</v>
      </c>
      <c r="M2148">
        <v>2.92</v>
      </c>
      <c r="N2148">
        <v>2</v>
      </c>
      <c r="O2148">
        <v>0.8</v>
      </c>
      <c r="P2148">
        <v>-4.8179999999999996</v>
      </c>
      <c r="Q2148" t="str">
        <f>TEXT(Sample___Superstore[[#This Row],[Ship Date]], "mmm-yyyy")</f>
        <v>Oct-2014</v>
      </c>
    </row>
    <row r="2149" spans="1:17" x14ac:dyDescent="0.3">
      <c r="A2149" s="1" t="s">
        <v>2476</v>
      </c>
      <c r="B2149" s="2">
        <v>41829</v>
      </c>
      <c r="C2149" s="2">
        <v>41921</v>
      </c>
      <c r="D2149" s="1" t="s">
        <v>38</v>
      </c>
      <c r="E2149" s="1" t="s">
        <v>852</v>
      </c>
      <c r="F2149" s="1" t="s">
        <v>77</v>
      </c>
      <c r="G2149" s="1" t="s">
        <v>64</v>
      </c>
      <c r="H2149" s="1" t="s">
        <v>42</v>
      </c>
      <c r="I2149" s="1" t="s">
        <v>43</v>
      </c>
      <c r="J2149" s="1" t="s">
        <v>23</v>
      </c>
      <c r="K2149" s="1" t="s">
        <v>108</v>
      </c>
      <c r="L2149" s="1" t="s">
        <v>2477</v>
      </c>
      <c r="M2149">
        <v>200.79499999999999</v>
      </c>
      <c r="N2149">
        <v>1</v>
      </c>
      <c r="O2149">
        <v>0.3</v>
      </c>
      <c r="P2149">
        <v>-22.948</v>
      </c>
      <c r="Q2149" t="str">
        <f>TEXT(Sample___Superstore[[#This Row],[Ship Date]], "mmm-yyyy")</f>
        <v>Oct-2014</v>
      </c>
    </row>
    <row r="2150" spans="1:17" x14ac:dyDescent="0.3">
      <c r="A2150" s="1" t="s">
        <v>2476</v>
      </c>
      <c r="B2150" s="2">
        <v>41829</v>
      </c>
      <c r="C2150" s="2">
        <v>41921</v>
      </c>
      <c r="D2150" s="1" t="s">
        <v>38</v>
      </c>
      <c r="E2150" s="1" t="s">
        <v>852</v>
      </c>
      <c r="F2150" s="1" t="s">
        <v>77</v>
      </c>
      <c r="G2150" s="1" t="s">
        <v>64</v>
      </c>
      <c r="H2150" s="1" t="s">
        <v>42</v>
      </c>
      <c r="I2150" s="1" t="s">
        <v>43</v>
      </c>
      <c r="J2150" s="1" t="s">
        <v>44</v>
      </c>
      <c r="K2150" s="1" t="s">
        <v>180</v>
      </c>
      <c r="L2150" s="1" t="s">
        <v>2478</v>
      </c>
      <c r="M2150">
        <v>46.688000000000002</v>
      </c>
      <c r="N2150">
        <v>4</v>
      </c>
      <c r="O2150">
        <v>0.2</v>
      </c>
      <c r="P2150">
        <v>-2.9180000000000001</v>
      </c>
      <c r="Q2150" t="str">
        <f>TEXT(Sample___Superstore[[#This Row],[Ship Date]], "mmm-yyyy")</f>
        <v>Oct-2014</v>
      </c>
    </row>
    <row r="2151" spans="1:17" x14ac:dyDescent="0.3">
      <c r="A2151" s="1" t="s">
        <v>2476</v>
      </c>
      <c r="B2151" s="2">
        <v>41829</v>
      </c>
      <c r="C2151" s="2">
        <v>41921</v>
      </c>
      <c r="D2151" s="1" t="s">
        <v>38</v>
      </c>
      <c r="E2151" s="1" t="s">
        <v>852</v>
      </c>
      <c r="F2151" s="1" t="s">
        <v>77</v>
      </c>
      <c r="G2151" s="1" t="s">
        <v>64</v>
      </c>
      <c r="H2151" s="1" t="s">
        <v>42</v>
      </c>
      <c r="I2151" s="1" t="s">
        <v>43</v>
      </c>
      <c r="J2151" s="1" t="s">
        <v>34</v>
      </c>
      <c r="K2151" s="1" t="s">
        <v>53</v>
      </c>
      <c r="L2151" s="1" t="s">
        <v>2036</v>
      </c>
      <c r="M2151">
        <v>21.864000000000001</v>
      </c>
      <c r="N2151">
        <v>3</v>
      </c>
      <c r="O2151">
        <v>0.2</v>
      </c>
      <c r="P2151">
        <v>3.5529000000000002</v>
      </c>
      <c r="Q2151" t="str">
        <f>TEXT(Sample___Superstore[[#This Row],[Ship Date]], "mmm-yyyy")</f>
        <v>Oct-2014</v>
      </c>
    </row>
    <row r="2152" spans="1:17" x14ac:dyDescent="0.3">
      <c r="A2152" s="1" t="s">
        <v>2762</v>
      </c>
      <c r="B2152" s="2">
        <v>41769</v>
      </c>
      <c r="C2152" s="2">
        <v>41922</v>
      </c>
      <c r="D2152" s="1" t="s">
        <v>17</v>
      </c>
      <c r="E2152" s="1" t="s">
        <v>2763</v>
      </c>
      <c r="F2152" s="1" t="s">
        <v>19</v>
      </c>
      <c r="G2152" s="1" t="s">
        <v>128</v>
      </c>
      <c r="H2152" s="1" t="s">
        <v>129</v>
      </c>
      <c r="I2152" s="1" t="s">
        <v>88</v>
      </c>
      <c r="J2152" s="1" t="s">
        <v>34</v>
      </c>
      <c r="K2152" s="1" t="s">
        <v>94</v>
      </c>
      <c r="L2152" s="1" t="s">
        <v>2764</v>
      </c>
      <c r="M2152">
        <v>91.92</v>
      </c>
      <c r="N2152">
        <v>5</v>
      </c>
      <c r="O2152">
        <v>0.2</v>
      </c>
      <c r="P2152">
        <v>11.49</v>
      </c>
      <c r="Q2152" t="str">
        <f>TEXT(Sample___Superstore[[#This Row],[Ship Date]], "mmm-yyyy")</f>
        <v>Oct-2014</v>
      </c>
    </row>
    <row r="2153" spans="1:17" x14ac:dyDescent="0.3">
      <c r="A2153" s="1" t="s">
        <v>2893</v>
      </c>
      <c r="B2153" s="2">
        <v>41796</v>
      </c>
      <c r="C2153" s="2">
        <v>41918</v>
      </c>
      <c r="D2153" s="1" t="s">
        <v>29</v>
      </c>
      <c r="E2153" s="1" t="s">
        <v>1951</v>
      </c>
      <c r="F2153" s="1" t="s">
        <v>77</v>
      </c>
      <c r="G2153" s="1" t="s">
        <v>64</v>
      </c>
      <c r="H2153" s="1" t="s">
        <v>42</v>
      </c>
      <c r="I2153" s="1" t="s">
        <v>43</v>
      </c>
      <c r="J2153" s="1" t="s">
        <v>34</v>
      </c>
      <c r="K2153" s="1" t="s">
        <v>202</v>
      </c>
      <c r="L2153" s="1" t="s">
        <v>1096</v>
      </c>
      <c r="M2153">
        <v>100.24</v>
      </c>
      <c r="N2153">
        <v>10</v>
      </c>
      <c r="O2153">
        <v>0.2</v>
      </c>
      <c r="P2153">
        <v>33.831000000000003</v>
      </c>
      <c r="Q2153" t="str">
        <f>TEXT(Sample___Superstore[[#This Row],[Ship Date]], "mmm-yyyy")</f>
        <v>Oct-2014</v>
      </c>
    </row>
    <row r="2154" spans="1:17" x14ac:dyDescent="0.3">
      <c r="A2154" s="1" t="s">
        <v>2965</v>
      </c>
      <c r="B2154" s="2">
        <v>41770</v>
      </c>
      <c r="C2154" s="2">
        <v>41923</v>
      </c>
      <c r="D2154" s="1" t="s">
        <v>29</v>
      </c>
      <c r="E2154" s="1" t="s">
        <v>2966</v>
      </c>
      <c r="F2154" s="1" t="s">
        <v>77</v>
      </c>
      <c r="G2154" s="1" t="s">
        <v>122</v>
      </c>
      <c r="H2154" s="1" t="s">
        <v>123</v>
      </c>
      <c r="I2154" s="1" t="s">
        <v>33</v>
      </c>
      <c r="J2154" s="1" t="s">
        <v>23</v>
      </c>
      <c r="K2154" s="1" t="s">
        <v>47</v>
      </c>
      <c r="L2154" s="1" t="s">
        <v>2967</v>
      </c>
      <c r="M2154">
        <v>20.04</v>
      </c>
      <c r="N2154">
        <v>6</v>
      </c>
      <c r="O2154">
        <v>0</v>
      </c>
      <c r="P2154">
        <v>8.8176000000000005</v>
      </c>
      <c r="Q2154" t="str">
        <f>TEXT(Sample___Superstore[[#This Row],[Ship Date]], "mmm-yyyy")</f>
        <v>Oct-2014</v>
      </c>
    </row>
    <row r="2155" spans="1:17" x14ac:dyDescent="0.3">
      <c r="A2155" s="1" t="s">
        <v>3117</v>
      </c>
      <c r="B2155" s="2">
        <v>41832</v>
      </c>
      <c r="C2155" s="2">
        <v>41924</v>
      </c>
      <c r="D2155" s="1" t="s">
        <v>38</v>
      </c>
      <c r="E2155" s="1" t="s">
        <v>397</v>
      </c>
      <c r="F2155" s="1" t="s">
        <v>19</v>
      </c>
      <c r="G2155" s="1" t="s">
        <v>122</v>
      </c>
      <c r="H2155" s="1" t="s">
        <v>123</v>
      </c>
      <c r="I2155" s="1" t="s">
        <v>33</v>
      </c>
      <c r="J2155" s="1" t="s">
        <v>34</v>
      </c>
      <c r="K2155" s="1" t="s">
        <v>53</v>
      </c>
      <c r="L2155" s="1" t="s">
        <v>3118</v>
      </c>
      <c r="M2155">
        <v>8.64</v>
      </c>
      <c r="N2155">
        <v>3</v>
      </c>
      <c r="O2155">
        <v>0</v>
      </c>
      <c r="P2155">
        <v>2.4192</v>
      </c>
      <c r="Q2155" t="str">
        <f>TEXT(Sample___Superstore[[#This Row],[Ship Date]], "mmm-yyyy")</f>
        <v>Oct-2014</v>
      </c>
    </row>
    <row r="2156" spans="1:17" x14ac:dyDescent="0.3">
      <c r="A2156" s="1" t="s">
        <v>3173</v>
      </c>
      <c r="B2156" s="2">
        <v>41791</v>
      </c>
      <c r="C2156" s="2">
        <v>41913</v>
      </c>
      <c r="D2156" s="1" t="s">
        <v>29</v>
      </c>
      <c r="E2156" s="1" t="s">
        <v>2099</v>
      </c>
      <c r="F2156" s="1" t="s">
        <v>77</v>
      </c>
      <c r="G2156" s="1" t="s">
        <v>20</v>
      </c>
      <c r="H2156" s="1" t="s">
        <v>21</v>
      </c>
      <c r="I2156" s="1" t="s">
        <v>22</v>
      </c>
      <c r="J2156" s="1" t="s">
        <v>23</v>
      </c>
      <c r="K2156" s="1" t="s">
        <v>26</v>
      </c>
      <c r="L2156" s="1" t="s">
        <v>152</v>
      </c>
      <c r="M2156">
        <v>2573.8200000000002</v>
      </c>
      <c r="N2156">
        <v>9</v>
      </c>
      <c r="O2156">
        <v>0</v>
      </c>
      <c r="P2156">
        <v>746.40779999999995</v>
      </c>
      <c r="Q2156" t="str">
        <f>TEXT(Sample___Superstore[[#This Row],[Ship Date]], "mmm-yyyy")</f>
        <v>Oct-2014</v>
      </c>
    </row>
    <row r="2157" spans="1:17" x14ac:dyDescent="0.3">
      <c r="A2157" s="1" t="s">
        <v>3173</v>
      </c>
      <c r="B2157" s="2">
        <v>41791</v>
      </c>
      <c r="C2157" s="2">
        <v>41913</v>
      </c>
      <c r="D2157" s="1" t="s">
        <v>29</v>
      </c>
      <c r="E2157" s="1" t="s">
        <v>2099</v>
      </c>
      <c r="F2157" s="1" t="s">
        <v>77</v>
      </c>
      <c r="G2157" s="1" t="s">
        <v>20</v>
      </c>
      <c r="H2157" s="1" t="s">
        <v>21</v>
      </c>
      <c r="I2157" s="1" t="s">
        <v>22</v>
      </c>
      <c r="J2157" s="1" t="s">
        <v>34</v>
      </c>
      <c r="K2157" s="1" t="s">
        <v>35</v>
      </c>
      <c r="L2157" s="1" t="s">
        <v>1843</v>
      </c>
      <c r="M2157">
        <v>609.98</v>
      </c>
      <c r="N2157">
        <v>2</v>
      </c>
      <c r="O2157">
        <v>0</v>
      </c>
      <c r="P2157">
        <v>274.49099999999999</v>
      </c>
      <c r="Q2157" t="str">
        <f>TEXT(Sample___Superstore[[#This Row],[Ship Date]], "mmm-yyyy")</f>
        <v>Oct-2014</v>
      </c>
    </row>
    <row r="2158" spans="1:17" x14ac:dyDescent="0.3">
      <c r="A2158" s="1" t="s">
        <v>3173</v>
      </c>
      <c r="B2158" s="2">
        <v>41791</v>
      </c>
      <c r="C2158" s="2">
        <v>41913</v>
      </c>
      <c r="D2158" s="1" t="s">
        <v>29</v>
      </c>
      <c r="E2158" s="1" t="s">
        <v>2099</v>
      </c>
      <c r="F2158" s="1" t="s">
        <v>77</v>
      </c>
      <c r="G2158" s="1" t="s">
        <v>20</v>
      </c>
      <c r="H2158" s="1" t="s">
        <v>21</v>
      </c>
      <c r="I2158" s="1" t="s">
        <v>22</v>
      </c>
      <c r="J2158" s="1" t="s">
        <v>34</v>
      </c>
      <c r="K2158" s="1" t="s">
        <v>53</v>
      </c>
      <c r="L2158" s="1" t="s">
        <v>3174</v>
      </c>
      <c r="M2158">
        <v>5.48</v>
      </c>
      <c r="N2158">
        <v>2</v>
      </c>
      <c r="O2158">
        <v>0</v>
      </c>
      <c r="P2158">
        <v>1.4796</v>
      </c>
      <c r="Q2158" t="str">
        <f>TEXT(Sample___Superstore[[#This Row],[Ship Date]], "mmm-yyyy")</f>
        <v>Oct-2014</v>
      </c>
    </row>
    <row r="2159" spans="1:17" x14ac:dyDescent="0.3">
      <c r="A2159" s="1" t="s">
        <v>3173</v>
      </c>
      <c r="B2159" s="2">
        <v>41791</v>
      </c>
      <c r="C2159" s="2">
        <v>41913</v>
      </c>
      <c r="D2159" s="1" t="s">
        <v>29</v>
      </c>
      <c r="E2159" s="1" t="s">
        <v>2099</v>
      </c>
      <c r="F2159" s="1" t="s">
        <v>77</v>
      </c>
      <c r="G2159" s="1" t="s">
        <v>20</v>
      </c>
      <c r="H2159" s="1" t="s">
        <v>21</v>
      </c>
      <c r="I2159" s="1" t="s">
        <v>22</v>
      </c>
      <c r="J2159" s="1" t="s">
        <v>44</v>
      </c>
      <c r="K2159" s="1" t="s">
        <v>45</v>
      </c>
      <c r="L2159" s="1" t="s">
        <v>46</v>
      </c>
      <c r="M2159">
        <v>391.98</v>
      </c>
      <c r="N2159">
        <v>2</v>
      </c>
      <c r="O2159">
        <v>0</v>
      </c>
      <c r="P2159">
        <v>113.6742</v>
      </c>
      <c r="Q2159" t="str">
        <f>TEXT(Sample___Superstore[[#This Row],[Ship Date]], "mmm-yyyy")</f>
        <v>Oct-2014</v>
      </c>
    </row>
    <row r="2160" spans="1:17" x14ac:dyDescent="0.3">
      <c r="A2160" s="1" t="s">
        <v>3173</v>
      </c>
      <c r="B2160" s="2">
        <v>41791</v>
      </c>
      <c r="C2160" s="2">
        <v>41913</v>
      </c>
      <c r="D2160" s="1" t="s">
        <v>29</v>
      </c>
      <c r="E2160" s="1" t="s">
        <v>2099</v>
      </c>
      <c r="F2160" s="1" t="s">
        <v>77</v>
      </c>
      <c r="G2160" s="1" t="s">
        <v>20</v>
      </c>
      <c r="H2160" s="1" t="s">
        <v>21</v>
      </c>
      <c r="I2160" s="1" t="s">
        <v>22</v>
      </c>
      <c r="J2160" s="1" t="s">
        <v>44</v>
      </c>
      <c r="K2160" s="1" t="s">
        <v>45</v>
      </c>
      <c r="L2160" s="1" t="s">
        <v>3175</v>
      </c>
      <c r="M2160">
        <v>755.96</v>
      </c>
      <c r="N2160">
        <v>4</v>
      </c>
      <c r="O2160">
        <v>0</v>
      </c>
      <c r="P2160">
        <v>204.10919999999999</v>
      </c>
      <c r="Q2160" t="str">
        <f>TEXT(Sample___Superstore[[#This Row],[Ship Date]], "mmm-yyyy")</f>
        <v>Oct-2014</v>
      </c>
    </row>
    <row r="2161" spans="1:17" x14ac:dyDescent="0.3">
      <c r="A2161" s="1" t="s">
        <v>3173</v>
      </c>
      <c r="B2161" s="2">
        <v>41791</v>
      </c>
      <c r="C2161" s="2">
        <v>41913</v>
      </c>
      <c r="D2161" s="1" t="s">
        <v>29</v>
      </c>
      <c r="E2161" s="1" t="s">
        <v>2099</v>
      </c>
      <c r="F2161" s="1" t="s">
        <v>77</v>
      </c>
      <c r="G2161" s="1" t="s">
        <v>20</v>
      </c>
      <c r="H2161" s="1" t="s">
        <v>21</v>
      </c>
      <c r="I2161" s="1" t="s">
        <v>22</v>
      </c>
      <c r="J2161" s="1" t="s">
        <v>34</v>
      </c>
      <c r="K2161" s="1" t="s">
        <v>132</v>
      </c>
      <c r="L2161" s="1" t="s">
        <v>3176</v>
      </c>
      <c r="M2161">
        <v>31.12</v>
      </c>
      <c r="N2161">
        <v>4</v>
      </c>
      <c r="O2161">
        <v>0</v>
      </c>
      <c r="P2161">
        <v>0.31119999999999998</v>
      </c>
      <c r="Q2161" t="str">
        <f>TEXT(Sample___Superstore[[#This Row],[Ship Date]], "mmm-yyyy")</f>
        <v>Oct-2014</v>
      </c>
    </row>
    <row r="2162" spans="1:17" x14ac:dyDescent="0.3">
      <c r="A2162" s="1" t="s">
        <v>3173</v>
      </c>
      <c r="B2162" s="2">
        <v>41791</v>
      </c>
      <c r="C2162" s="2">
        <v>41913</v>
      </c>
      <c r="D2162" s="1" t="s">
        <v>29</v>
      </c>
      <c r="E2162" s="1" t="s">
        <v>2099</v>
      </c>
      <c r="F2162" s="1" t="s">
        <v>77</v>
      </c>
      <c r="G2162" s="1" t="s">
        <v>20</v>
      </c>
      <c r="H2162" s="1" t="s">
        <v>21</v>
      </c>
      <c r="I2162" s="1" t="s">
        <v>22</v>
      </c>
      <c r="J2162" s="1" t="s">
        <v>34</v>
      </c>
      <c r="K2162" s="1" t="s">
        <v>60</v>
      </c>
      <c r="L2162" s="1" t="s">
        <v>3177</v>
      </c>
      <c r="M2162">
        <v>6.54</v>
      </c>
      <c r="N2162">
        <v>1</v>
      </c>
      <c r="O2162">
        <v>0</v>
      </c>
      <c r="P2162">
        <v>3.0084</v>
      </c>
      <c r="Q2162" t="str">
        <f>TEXT(Sample___Superstore[[#This Row],[Ship Date]], "mmm-yyyy")</f>
        <v>Oct-2014</v>
      </c>
    </row>
    <row r="2163" spans="1:17" x14ac:dyDescent="0.3">
      <c r="A2163" s="1" t="s">
        <v>3196</v>
      </c>
      <c r="B2163" s="2">
        <v>41771</v>
      </c>
      <c r="C2163" s="2">
        <v>41924</v>
      </c>
      <c r="D2163" s="1" t="s">
        <v>29</v>
      </c>
      <c r="E2163" s="1" t="s">
        <v>2731</v>
      </c>
      <c r="F2163" s="1" t="s">
        <v>19</v>
      </c>
      <c r="G2163" s="1" t="s">
        <v>122</v>
      </c>
      <c r="H2163" s="1" t="s">
        <v>123</v>
      </c>
      <c r="I2163" s="1" t="s">
        <v>33</v>
      </c>
      <c r="J2163" s="1" t="s">
        <v>34</v>
      </c>
      <c r="K2163" s="1" t="s">
        <v>53</v>
      </c>
      <c r="L2163" s="1" t="s">
        <v>1869</v>
      </c>
      <c r="M2163">
        <v>26.46</v>
      </c>
      <c r="N2163">
        <v>9</v>
      </c>
      <c r="O2163">
        <v>0</v>
      </c>
      <c r="P2163">
        <v>11.907</v>
      </c>
      <c r="Q2163" t="str">
        <f>TEXT(Sample___Superstore[[#This Row],[Ship Date]], "mmm-yyyy")</f>
        <v>Oct-2014</v>
      </c>
    </row>
    <row r="2164" spans="1:17" x14ac:dyDescent="0.3">
      <c r="A2164" s="1" t="s">
        <v>3196</v>
      </c>
      <c r="B2164" s="2">
        <v>41771</v>
      </c>
      <c r="C2164" s="2">
        <v>41924</v>
      </c>
      <c r="D2164" s="1" t="s">
        <v>29</v>
      </c>
      <c r="E2164" s="1" t="s">
        <v>2731</v>
      </c>
      <c r="F2164" s="1" t="s">
        <v>19</v>
      </c>
      <c r="G2164" s="1" t="s">
        <v>122</v>
      </c>
      <c r="H2164" s="1" t="s">
        <v>123</v>
      </c>
      <c r="I2164" s="1" t="s">
        <v>33</v>
      </c>
      <c r="J2164" s="1" t="s">
        <v>34</v>
      </c>
      <c r="K2164" s="1" t="s">
        <v>60</v>
      </c>
      <c r="L2164" s="1" t="s">
        <v>2082</v>
      </c>
      <c r="M2164">
        <v>49.12</v>
      </c>
      <c r="N2164">
        <v>4</v>
      </c>
      <c r="O2164">
        <v>0</v>
      </c>
      <c r="P2164">
        <v>23.086400000000001</v>
      </c>
      <c r="Q2164" t="str">
        <f>TEXT(Sample___Superstore[[#This Row],[Ship Date]], "mmm-yyyy")</f>
        <v>Oct-2014</v>
      </c>
    </row>
    <row r="2165" spans="1:17" x14ac:dyDescent="0.3">
      <c r="A2165" s="1" t="s">
        <v>3196</v>
      </c>
      <c r="B2165" s="2">
        <v>41771</v>
      </c>
      <c r="C2165" s="2">
        <v>41924</v>
      </c>
      <c r="D2165" s="1" t="s">
        <v>29</v>
      </c>
      <c r="E2165" s="1" t="s">
        <v>2731</v>
      </c>
      <c r="F2165" s="1" t="s">
        <v>19</v>
      </c>
      <c r="G2165" s="1" t="s">
        <v>122</v>
      </c>
      <c r="H2165" s="1" t="s">
        <v>123</v>
      </c>
      <c r="I2165" s="1" t="s">
        <v>33</v>
      </c>
      <c r="J2165" s="1" t="s">
        <v>34</v>
      </c>
      <c r="K2165" s="1" t="s">
        <v>132</v>
      </c>
      <c r="L2165" s="1" t="s">
        <v>1256</v>
      </c>
      <c r="M2165">
        <v>15</v>
      </c>
      <c r="N2165">
        <v>3</v>
      </c>
      <c r="O2165">
        <v>0</v>
      </c>
      <c r="P2165">
        <v>7.2</v>
      </c>
      <c r="Q2165" t="str">
        <f>TEXT(Sample___Superstore[[#This Row],[Ship Date]], "mmm-yyyy")</f>
        <v>Oct-2014</v>
      </c>
    </row>
    <row r="2166" spans="1:17" x14ac:dyDescent="0.3">
      <c r="A2166" s="1" t="s">
        <v>3499</v>
      </c>
      <c r="B2166" s="2">
        <v>41770</v>
      </c>
      <c r="C2166" s="2">
        <v>41923</v>
      </c>
      <c r="D2166" s="1" t="s">
        <v>29</v>
      </c>
      <c r="E2166" s="1" t="s">
        <v>2091</v>
      </c>
      <c r="F2166" s="1" t="s">
        <v>77</v>
      </c>
      <c r="G2166" s="1" t="s">
        <v>1132</v>
      </c>
      <c r="H2166" s="1" t="s">
        <v>59</v>
      </c>
      <c r="I2166" s="1" t="s">
        <v>22</v>
      </c>
      <c r="J2166" s="1" t="s">
        <v>44</v>
      </c>
      <c r="K2166" s="1" t="s">
        <v>180</v>
      </c>
      <c r="L2166" s="1" t="s">
        <v>1391</v>
      </c>
      <c r="M2166">
        <v>47.79</v>
      </c>
      <c r="N2166">
        <v>3</v>
      </c>
      <c r="O2166">
        <v>0</v>
      </c>
      <c r="P2166">
        <v>16.2486</v>
      </c>
      <c r="Q2166" t="str">
        <f>TEXT(Sample___Superstore[[#This Row],[Ship Date]], "mmm-yyyy")</f>
        <v>Oct-2014</v>
      </c>
    </row>
    <row r="2167" spans="1:17" x14ac:dyDescent="0.3">
      <c r="A2167" s="1" t="s">
        <v>3509</v>
      </c>
      <c r="B2167" s="2">
        <v>41822</v>
      </c>
      <c r="C2167" s="2">
        <v>41914</v>
      </c>
      <c r="D2167" s="1" t="s">
        <v>17</v>
      </c>
      <c r="E2167" s="1" t="s">
        <v>1406</v>
      </c>
      <c r="F2167" s="1" t="s">
        <v>40</v>
      </c>
      <c r="G2167" s="1" t="s">
        <v>86</v>
      </c>
      <c r="H2167" s="1" t="s">
        <v>87</v>
      </c>
      <c r="I2167" s="1" t="s">
        <v>88</v>
      </c>
      <c r="J2167" s="1" t="s">
        <v>34</v>
      </c>
      <c r="K2167" s="1" t="s">
        <v>67</v>
      </c>
      <c r="L2167" s="1" t="s">
        <v>588</v>
      </c>
      <c r="M2167">
        <v>64.959999999999994</v>
      </c>
      <c r="N2167">
        <v>4</v>
      </c>
      <c r="O2167">
        <v>0</v>
      </c>
      <c r="P2167">
        <v>9.7439999999999998</v>
      </c>
      <c r="Q2167" t="str">
        <f>TEXT(Sample___Superstore[[#This Row],[Ship Date]], "mmm-yyyy")</f>
        <v>Oct-2014</v>
      </c>
    </row>
    <row r="2168" spans="1:17" x14ac:dyDescent="0.3">
      <c r="A2168" s="1" t="s">
        <v>3536</v>
      </c>
      <c r="B2168" s="2">
        <v>41856</v>
      </c>
      <c r="C2168" s="2">
        <v>41917</v>
      </c>
      <c r="D2168" s="1" t="s">
        <v>38</v>
      </c>
      <c r="E2168" s="1" t="s">
        <v>3537</v>
      </c>
      <c r="F2168" s="1" t="s">
        <v>19</v>
      </c>
      <c r="G2168" s="1" t="s">
        <v>136</v>
      </c>
      <c r="H2168" s="1" t="s">
        <v>137</v>
      </c>
      <c r="I2168" s="1" t="s">
        <v>88</v>
      </c>
      <c r="J2168" s="1" t="s">
        <v>44</v>
      </c>
      <c r="K2168" s="1" t="s">
        <v>267</v>
      </c>
      <c r="L2168" s="1" t="s">
        <v>268</v>
      </c>
      <c r="M2168">
        <v>1799.97</v>
      </c>
      <c r="N2168">
        <v>5</v>
      </c>
      <c r="O2168">
        <v>0.4</v>
      </c>
      <c r="P2168">
        <v>239.99600000000001</v>
      </c>
      <c r="Q2168" t="str">
        <f>TEXT(Sample___Superstore[[#This Row],[Ship Date]], "mmm-yyyy")</f>
        <v>Oct-2014</v>
      </c>
    </row>
    <row r="2169" spans="1:17" x14ac:dyDescent="0.3">
      <c r="A2169" s="1" t="s">
        <v>3546</v>
      </c>
      <c r="B2169" s="2">
        <v>41794</v>
      </c>
      <c r="C2169" s="2">
        <v>41916</v>
      </c>
      <c r="D2169" s="1" t="s">
        <v>17</v>
      </c>
      <c r="E2169" s="1" t="s">
        <v>1099</v>
      </c>
      <c r="F2169" s="1" t="s">
        <v>40</v>
      </c>
      <c r="G2169" s="1" t="s">
        <v>122</v>
      </c>
      <c r="H2169" s="1" t="s">
        <v>123</v>
      </c>
      <c r="I2169" s="1" t="s">
        <v>33</v>
      </c>
      <c r="J2169" s="1" t="s">
        <v>34</v>
      </c>
      <c r="K2169" s="1" t="s">
        <v>53</v>
      </c>
      <c r="L2169" s="1" t="s">
        <v>3132</v>
      </c>
      <c r="M2169">
        <v>70.95</v>
      </c>
      <c r="N2169">
        <v>3</v>
      </c>
      <c r="O2169">
        <v>0</v>
      </c>
      <c r="P2169">
        <v>18.446999999999999</v>
      </c>
      <c r="Q2169" t="str">
        <f>TEXT(Sample___Superstore[[#This Row],[Ship Date]], "mmm-yyyy")</f>
        <v>Oct-2014</v>
      </c>
    </row>
    <row r="2170" spans="1:17" x14ac:dyDescent="0.3">
      <c r="A2170" s="1" t="s">
        <v>3546</v>
      </c>
      <c r="B2170" s="2">
        <v>41794</v>
      </c>
      <c r="C2170" s="2">
        <v>41916</v>
      </c>
      <c r="D2170" s="1" t="s">
        <v>17</v>
      </c>
      <c r="E2170" s="1" t="s">
        <v>1099</v>
      </c>
      <c r="F2170" s="1" t="s">
        <v>40</v>
      </c>
      <c r="G2170" s="1" t="s">
        <v>122</v>
      </c>
      <c r="H2170" s="1" t="s">
        <v>123</v>
      </c>
      <c r="I2170" s="1" t="s">
        <v>33</v>
      </c>
      <c r="J2170" s="1" t="s">
        <v>34</v>
      </c>
      <c r="K2170" s="1" t="s">
        <v>35</v>
      </c>
      <c r="L2170" s="1" t="s">
        <v>2639</v>
      </c>
      <c r="M2170">
        <v>65.567999999999998</v>
      </c>
      <c r="N2170">
        <v>2</v>
      </c>
      <c r="O2170">
        <v>0.2</v>
      </c>
      <c r="P2170">
        <v>23.7684</v>
      </c>
      <c r="Q2170" t="str">
        <f>TEXT(Sample___Superstore[[#This Row],[Ship Date]], "mmm-yyyy")</f>
        <v>Oct-2014</v>
      </c>
    </row>
    <row r="2171" spans="1:17" x14ac:dyDescent="0.3">
      <c r="A2171" s="1" t="s">
        <v>3546</v>
      </c>
      <c r="B2171" s="2">
        <v>41794</v>
      </c>
      <c r="C2171" s="2">
        <v>41916</v>
      </c>
      <c r="D2171" s="1" t="s">
        <v>17</v>
      </c>
      <c r="E2171" s="1" t="s">
        <v>1099</v>
      </c>
      <c r="F2171" s="1" t="s">
        <v>40</v>
      </c>
      <c r="G2171" s="1" t="s">
        <v>122</v>
      </c>
      <c r="H2171" s="1" t="s">
        <v>123</v>
      </c>
      <c r="I2171" s="1" t="s">
        <v>33</v>
      </c>
      <c r="J2171" s="1" t="s">
        <v>44</v>
      </c>
      <c r="K2171" s="1" t="s">
        <v>180</v>
      </c>
      <c r="L2171" s="1" t="s">
        <v>3126</v>
      </c>
      <c r="M2171">
        <v>299.97000000000003</v>
      </c>
      <c r="N2171">
        <v>3</v>
      </c>
      <c r="O2171">
        <v>0</v>
      </c>
      <c r="P2171">
        <v>131.98679999999999</v>
      </c>
      <c r="Q2171" t="str">
        <f>TEXT(Sample___Superstore[[#This Row],[Ship Date]], "mmm-yyyy")</f>
        <v>Oct-2014</v>
      </c>
    </row>
    <row r="2172" spans="1:17" x14ac:dyDescent="0.3">
      <c r="A2172" s="1" t="s">
        <v>3551</v>
      </c>
      <c r="B2172" s="2">
        <v>41922</v>
      </c>
      <c r="C2172" s="2">
        <v>41922</v>
      </c>
      <c r="D2172" s="1" t="s">
        <v>426</v>
      </c>
      <c r="E2172" s="1" t="s">
        <v>1374</v>
      </c>
      <c r="F2172" s="1" t="s">
        <v>19</v>
      </c>
      <c r="G2172" s="1" t="s">
        <v>128</v>
      </c>
      <c r="H2172" s="1" t="s">
        <v>129</v>
      </c>
      <c r="I2172" s="1" t="s">
        <v>88</v>
      </c>
      <c r="J2172" s="1" t="s">
        <v>44</v>
      </c>
      <c r="K2172" s="1" t="s">
        <v>163</v>
      </c>
      <c r="L2172" s="1" t="s">
        <v>3552</v>
      </c>
      <c r="M2172">
        <v>101.994</v>
      </c>
      <c r="N2172">
        <v>2</v>
      </c>
      <c r="O2172">
        <v>0.7</v>
      </c>
      <c r="P2172">
        <v>-71.395799999999994</v>
      </c>
      <c r="Q2172" t="str">
        <f>TEXT(Sample___Superstore[[#This Row],[Ship Date]], "mmm-yyyy")</f>
        <v>Oct-2014</v>
      </c>
    </row>
    <row r="2173" spans="1:17" x14ac:dyDescent="0.3">
      <c r="A2173" s="1" t="s">
        <v>3551</v>
      </c>
      <c r="B2173" s="2">
        <v>41922</v>
      </c>
      <c r="C2173" s="2">
        <v>41922</v>
      </c>
      <c r="D2173" s="1" t="s">
        <v>426</v>
      </c>
      <c r="E2173" s="1" t="s">
        <v>1374</v>
      </c>
      <c r="F2173" s="1" t="s">
        <v>19</v>
      </c>
      <c r="G2173" s="1" t="s">
        <v>128</v>
      </c>
      <c r="H2173" s="1" t="s">
        <v>129</v>
      </c>
      <c r="I2173" s="1" t="s">
        <v>88</v>
      </c>
      <c r="J2173" s="1" t="s">
        <v>34</v>
      </c>
      <c r="K2173" s="1" t="s">
        <v>35</v>
      </c>
      <c r="L2173" s="1" t="s">
        <v>372</v>
      </c>
      <c r="M2173">
        <v>18.263999999999999</v>
      </c>
      <c r="N2173">
        <v>2</v>
      </c>
      <c r="O2173">
        <v>0.7</v>
      </c>
      <c r="P2173">
        <v>-13.393599999999999</v>
      </c>
      <c r="Q2173" t="str">
        <f>TEXT(Sample___Superstore[[#This Row],[Ship Date]], "mmm-yyyy")</f>
        <v>Oct-2014</v>
      </c>
    </row>
    <row r="2174" spans="1:17" x14ac:dyDescent="0.3">
      <c r="A2174" s="1" t="s">
        <v>3574</v>
      </c>
      <c r="B2174" s="2">
        <v>41859</v>
      </c>
      <c r="C2174" s="2">
        <v>41920</v>
      </c>
      <c r="D2174" s="1" t="s">
        <v>17</v>
      </c>
      <c r="E2174" s="1" t="s">
        <v>1678</v>
      </c>
      <c r="F2174" s="1" t="s">
        <v>19</v>
      </c>
      <c r="G2174" s="1" t="s">
        <v>386</v>
      </c>
      <c r="H2174" s="1" t="s">
        <v>211</v>
      </c>
      <c r="I2174" s="1" t="s">
        <v>22</v>
      </c>
      <c r="J2174" s="1" t="s">
        <v>23</v>
      </c>
      <c r="K2174" s="1" t="s">
        <v>24</v>
      </c>
      <c r="L2174" s="1" t="s">
        <v>1139</v>
      </c>
      <c r="M2174">
        <v>155.45599999999999</v>
      </c>
      <c r="N2174">
        <v>4</v>
      </c>
      <c r="O2174">
        <v>0.2</v>
      </c>
      <c r="P2174">
        <v>-7.7728000000000002</v>
      </c>
      <c r="Q2174" t="str">
        <f>TEXT(Sample___Superstore[[#This Row],[Ship Date]], "mmm-yyyy")</f>
        <v>Oct-2014</v>
      </c>
    </row>
    <row r="2175" spans="1:17" x14ac:dyDescent="0.3">
      <c r="A2175" s="1" t="s">
        <v>3584</v>
      </c>
      <c r="B2175" s="2">
        <v>41792</v>
      </c>
      <c r="C2175" s="2">
        <v>41914</v>
      </c>
      <c r="D2175" s="1" t="s">
        <v>17</v>
      </c>
      <c r="E2175" s="1" t="s">
        <v>722</v>
      </c>
      <c r="F2175" s="1" t="s">
        <v>19</v>
      </c>
      <c r="G2175" s="1" t="s">
        <v>3585</v>
      </c>
      <c r="H2175" s="1" t="s">
        <v>178</v>
      </c>
      <c r="I2175" s="1" t="s">
        <v>43</v>
      </c>
      <c r="J2175" s="1" t="s">
        <v>34</v>
      </c>
      <c r="K2175" s="1" t="s">
        <v>35</v>
      </c>
      <c r="L2175" s="1" t="s">
        <v>3586</v>
      </c>
      <c r="M2175">
        <v>8.952</v>
      </c>
      <c r="N2175">
        <v>2</v>
      </c>
      <c r="O2175">
        <v>0.8</v>
      </c>
      <c r="P2175">
        <v>-14.770799999999999</v>
      </c>
      <c r="Q2175" t="str">
        <f>TEXT(Sample___Superstore[[#This Row],[Ship Date]], "mmm-yyyy")</f>
        <v>Oct-2014</v>
      </c>
    </row>
    <row r="2176" spans="1:17" x14ac:dyDescent="0.3">
      <c r="A2176" s="1" t="s">
        <v>3673</v>
      </c>
      <c r="B2176" s="2">
        <v>41922</v>
      </c>
      <c r="C2176" s="2">
        <v>41922</v>
      </c>
      <c r="D2176" s="1" t="s">
        <v>426</v>
      </c>
      <c r="E2176" s="1" t="s">
        <v>2446</v>
      </c>
      <c r="F2176" s="1" t="s">
        <v>40</v>
      </c>
      <c r="G2176" s="1" t="s">
        <v>3674</v>
      </c>
      <c r="H2176" s="1" t="s">
        <v>602</v>
      </c>
      <c r="I2176" s="1" t="s">
        <v>33</v>
      </c>
      <c r="J2176" s="1" t="s">
        <v>34</v>
      </c>
      <c r="K2176" s="1" t="s">
        <v>53</v>
      </c>
      <c r="L2176" s="1" t="s">
        <v>3675</v>
      </c>
      <c r="M2176">
        <v>255.85</v>
      </c>
      <c r="N2176">
        <v>7</v>
      </c>
      <c r="O2176">
        <v>0</v>
      </c>
      <c r="P2176">
        <v>112.574</v>
      </c>
      <c r="Q2176" t="str">
        <f>TEXT(Sample___Superstore[[#This Row],[Ship Date]], "mmm-yyyy")</f>
        <v>Oct-2014</v>
      </c>
    </row>
    <row r="2177" spans="1:17" x14ac:dyDescent="0.3">
      <c r="A2177" s="1" t="s">
        <v>3779</v>
      </c>
      <c r="B2177" s="2">
        <v>41770</v>
      </c>
      <c r="C2177" s="2">
        <v>41923</v>
      </c>
      <c r="D2177" s="1" t="s">
        <v>29</v>
      </c>
      <c r="E2177" s="1" t="s">
        <v>994</v>
      </c>
      <c r="F2177" s="1" t="s">
        <v>19</v>
      </c>
      <c r="G2177" s="1" t="s">
        <v>136</v>
      </c>
      <c r="H2177" s="1" t="s">
        <v>137</v>
      </c>
      <c r="I2177" s="1" t="s">
        <v>88</v>
      </c>
      <c r="J2177" s="1" t="s">
        <v>23</v>
      </c>
      <c r="K2177" s="1" t="s">
        <v>47</v>
      </c>
      <c r="L2177" s="1" t="s">
        <v>1954</v>
      </c>
      <c r="M2177">
        <v>273.56799999999998</v>
      </c>
      <c r="N2177">
        <v>2</v>
      </c>
      <c r="O2177">
        <v>0.2</v>
      </c>
      <c r="P2177">
        <v>-34.195999999999998</v>
      </c>
      <c r="Q2177" t="str">
        <f>TEXT(Sample___Superstore[[#This Row],[Ship Date]], "mmm-yyyy")</f>
        <v>Oct-2014</v>
      </c>
    </row>
    <row r="2178" spans="1:17" x14ac:dyDescent="0.3">
      <c r="A2178" s="1" t="s">
        <v>3779</v>
      </c>
      <c r="B2178" s="2">
        <v>41770</v>
      </c>
      <c r="C2178" s="2">
        <v>41923</v>
      </c>
      <c r="D2178" s="1" t="s">
        <v>29</v>
      </c>
      <c r="E2178" s="1" t="s">
        <v>994</v>
      </c>
      <c r="F2178" s="1" t="s">
        <v>19</v>
      </c>
      <c r="G2178" s="1" t="s">
        <v>136</v>
      </c>
      <c r="H2178" s="1" t="s">
        <v>137</v>
      </c>
      <c r="I2178" s="1" t="s">
        <v>88</v>
      </c>
      <c r="J2178" s="1" t="s">
        <v>34</v>
      </c>
      <c r="K2178" s="1" t="s">
        <v>35</v>
      </c>
      <c r="L2178" s="1" t="s">
        <v>824</v>
      </c>
      <c r="M2178">
        <v>13.194000000000001</v>
      </c>
      <c r="N2178">
        <v>2</v>
      </c>
      <c r="O2178">
        <v>0.7</v>
      </c>
      <c r="P2178">
        <v>-8.7959999999999994</v>
      </c>
      <c r="Q2178" t="str">
        <f>TEXT(Sample___Superstore[[#This Row],[Ship Date]], "mmm-yyyy")</f>
        <v>Oct-2014</v>
      </c>
    </row>
    <row r="2179" spans="1:17" x14ac:dyDescent="0.3">
      <c r="A2179" s="1" t="s">
        <v>3779</v>
      </c>
      <c r="B2179" s="2">
        <v>41770</v>
      </c>
      <c r="C2179" s="2">
        <v>41923</v>
      </c>
      <c r="D2179" s="1" t="s">
        <v>29</v>
      </c>
      <c r="E2179" s="1" t="s">
        <v>994</v>
      </c>
      <c r="F2179" s="1" t="s">
        <v>19</v>
      </c>
      <c r="G2179" s="1" t="s">
        <v>136</v>
      </c>
      <c r="H2179" s="1" t="s">
        <v>137</v>
      </c>
      <c r="I2179" s="1" t="s">
        <v>88</v>
      </c>
      <c r="J2179" s="1" t="s">
        <v>34</v>
      </c>
      <c r="K2179" s="1" t="s">
        <v>67</v>
      </c>
      <c r="L2179" s="1" t="s">
        <v>2041</v>
      </c>
      <c r="M2179">
        <v>1080.096</v>
      </c>
      <c r="N2179">
        <v>6</v>
      </c>
      <c r="O2179">
        <v>0.2</v>
      </c>
      <c r="P2179">
        <v>-94.508399999999995</v>
      </c>
      <c r="Q2179" t="str">
        <f>TEXT(Sample___Superstore[[#This Row],[Ship Date]], "mmm-yyyy")</f>
        <v>Oct-2014</v>
      </c>
    </row>
    <row r="2180" spans="1:17" x14ac:dyDescent="0.3">
      <c r="A2180" s="1" t="s">
        <v>3779</v>
      </c>
      <c r="B2180" s="2">
        <v>41770</v>
      </c>
      <c r="C2180" s="2">
        <v>41923</v>
      </c>
      <c r="D2180" s="1" t="s">
        <v>29</v>
      </c>
      <c r="E2180" s="1" t="s">
        <v>994</v>
      </c>
      <c r="F2180" s="1" t="s">
        <v>19</v>
      </c>
      <c r="G2180" s="1" t="s">
        <v>136</v>
      </c>
      <c r="H2180" s="1" t="s">
        <v>137</v>
      </c>
      <c r="I2180" s="1" t="s">
        <v>88</v>
      </c>
      <c r="J2180" s="1" t="s">
        <v>44</v>
      </c>
      <c r="K2180" s="1" t="s">
        <v>180</v>
      </c>
      <c r="L2180" s="1" t="s">
        <v>2421</v>
      </c>
      <c r="M2180">
        <v>51.56</v>
      </c>
      <c r="N2180">
        <v>5</v>
      </c>
      <c r="O2180">
        <v>0.2</v>
      </c>
      <c r="P2180">
        <v>-6.4450000000000003</v>
      </c>
      <c r="Q2180" t="str">
        <f>TEXT(Sample___Superstore[[#This Row],[Ship Date]], "mmm-yyyy")</f>
        <v>Oct-2014</v>
      </c>
    </row>
    <row r="2181" spans="1:17" x14ac:dyDescent="0.3">
      <c r="A2181" s="1" t="s">
        <v>3779</v>
      </c>
      <c r="B2181" s="2">
        <v>41770</v>
      </c>
      <c r="C2181" s="2">
        <v>41923</v>
      </c>
      <c r="D2181" s="1" t="s">
        <v>29</v>
      </c>
      <c r="E2181" s="1" t="s">
        <v>994</v>
      </c>
      <c r="F2181" s="1" t="s">
        <v>19</v>
      </c>
      <c r="G2181" s="1" t="s">
        <v>136</v>
      </c>
      <c r="H2181" s="1" t="s">
        <v>137</v>
      </c>
      <c r="I2181" s="1" t="s">
        <v>88</v>
      </c>
      <c r="J2181" s="1" t="s">
        <v>44</v>
      </c>
      <c r="K2181" s="1" t="s">
        <v>180</v>
      </c>
      <c r="L2181" s="1" t="s">
        <v>2214</v>
      </c>
      <c r="M2181">
        <v>58.415999999999997</v>
      </c>
      <c r="N2181">
        <v>2</v>
      </c>
      <c r="O2181">
        <v>0.2</v>
      </c>
      <c r="P2181">
        <v>16.794599999999999</v>
      </c>
      <c r="Q2181" t="str">
        <f>TEXT(Sample___Superstore[[#This Row],[Ship Date]], "mmm-yyyy")</f>
        <v>Oct-2014</v>
      </c>
    </row>
    <row r="2182" spans="1:17" x14ac:dyDescent="0.3">
      <c r="A2182" s="1" t="s">
        <v>110</v>
      </c>
      <c r="B2182" s="2">
        <v>42128</v>
      </c>
      <c r="C2182" s="2">
        <v>42281</v>
      </c>
      <c r="D2182" s="1" t="s">
        <v>29</v>
      </c>
      <c r="E2182" s="1" t="s">
        <v>111</v>
      </c>
      <c r="F2182" s="1" t="s">
        <v>40</v>
      </c>
      <c r="G2182" s="1" t="s">
        <v>112</v>
      </c>
      <c r="H2182" s="1" t="s">
        <v>113</v>
      </c>
      <c r="I2182" s="1" t="s">
        <v>22</v>
      </c>
      <c r="J2182" s="1" t="s">
        <v>34</v>
      </c>
      <c r="K2182" s="1" t="s">
        <v>35</v>
      </c>
      <c r="L2182" s="1" t="s">
        <v>114</v>
      </c>
      <c r="M2182">
        <v>157.79400000000001</v>
      </c>
      <c r="N2182">
        <v>1</v>
      </c>
      <c r="O2182">
        <v>0.7</v>
      </c>
      <c r="P2182">
        <v>-115.71559999999999</v>
      </c>
      <c r="Q2182" t="str">
        <f>TEXT(Sample___Superstore[[#This Row],[Ship Date]], "mmm-yyyy")</f>
        <v>Oct-2015</v>
      </c>
    </row>
    <row r="2183" spans="1:17" x14ac:dyDescent="0.3">
      <c r="A2183" s="1" t="s">
        <v>625</v>
      </c>
      <c r="B2183" s="2">
        <v>42280</v>
      </c>
      <c r="C2183" s="2">
        <v>42280</v>
      </c>
      <c r="D2183" s="1" t="s">
        <v>426</v>
      </c>
      <c r="E2183" s="1" t="s">
        <v>626</v>
      </c>
      <c r="F2183" s="1" t="s">
        <v>19</v>
      </c>
      <c r="G2183" s="1" t="s">
        <v>64</v>
      </c>
      <c r="H2183" s="1" t="s">
        <v>42</v>
      </c>
      <c r="I2183" s="1" t="s">
        <v>43</v>
      </c>
      <c r="J2183" s="1" t="s">
        <v>34</v>
      </c>
      <c r="K2183" s="1" t="s">
        <v>35</v>
      </c>
      <c r="L2183" s="1" t="s">
        <v>627</v>
      </c>
      <c r="M2183">
        <v>1.1120000000000001</v>
      </c>
      <c r="N2183">
        <v>2</v>
      </c>
      <c r="O2183">
        <v>0.8</v>
      </c>
      <c r="P2183">
        <v>-1.8904000000000001</v>
      </c>
      <c r="Q2183" t="str">
        <f>TEXT(Sample___Superstore[[#This Row],[Ship Date]], "mmm-yyyy")</f>
        <v>Oct-2015</v>
      </c>
    </row>
    <row r="2184" spans="1:17" x14ac:dyDescent="0.3">
      <c r="A2184" s="1" t="s">
        <v>637</v>
      </c>
      <c r="B2184" s="2">
        <v>42162</v>
      </c>
      <c r="C2184" s="2">
        <v>42284</v>
      </c>
      <c r="D2184" s="1" t="s">
        <v>29</v>
      </c>
      <c r="E2184" s="1" t="s">
        <v>638</v>
      </c>
      <c r="F2184" s="1" t="s">
        <v>40</v>
      </c>
      <c r="G2184" s="1" t="s">
        <v>86</v>
      </c>
      <c r="H2184" s="1" t="s">
        <v>87</v>
      </c>
      <c r="I2184" s="1" t="s">
        <v>88</v>
      </c>
      <c r="J2184" s="1" t="s">
        <v>23</v>
      </c>
      <c r="K2184" s="1" t="s">
        <v>47</v>
      </c>
      <c r="L2184" s="1" t="s">
        <v>639</v>
      </c>
      <c r="M2184">
        <v>13.96</v>
      </c>
      <c r="N2184">
        <v>2</v>
      </c>
      <c r="O2184">
        <v>0</v>
      </c>
      <c r="P2184">
        <v>6.7008000000000001</v>
      </c>
      <c r="Q2184" t="str">
        <f>TEXT(Sample___Superstore[[#This Row],[Ship Date]], "mmm-yyyy")</f>
        <v>Oct-2015</v>
      </c>
    </row>
    <row r="2185" spans="1:17" x14ac:dyDescent="0.3">
      <c r="A2185" s="1" t="s">
        <v>637</v>
      </c>
      <c r="B2185" s="2">
        <v>42162</v>
      </c>
      <c r="C2185" s="2">
        <v>42284</v>
      </c>
      <c r="D2185" s="1" t="s">
        <v>29</v>
      </c>
      <c r="E2185" s="1" t="s">
        <v>638</v>
      </c>
      <c r="F2185" s="1" t="s">
        <v>40</v>
      </c>
      <c r="G2185" s="1" t="s">
        <v>86</v>
      </c>
      <c r="H2185" s="1" t="s">
        <v>87</v>
      </c>
      <c r="I2185" s="1" t="s">
        <v>88</v>
      </c>
      <c r="J2185" s="1" t="s">
        <v>23</v>
      </c>
      <c r="K2185" s="1" t="s">
        <v>47</v>
      </c>
      <c r="L2185" s="1" t="s">
        <v>640</v>
      </c>
      <c r="M2185">
        <v>155.82</v>
      </c>
      <c r="N2185">
        <v>3</v>
      </c>
      <c r="O2185">
        <v>0</v>
      </c>
      <c r="P2185">
        <v>63.886200000000002</v>
      </c>
      <c r="Q2185" t="str">
        <f>TEXT(Sample___Superstore[[#This Row],[Ship Date]], "mmm-yyyy")</f>
        <v>Oct-2015</v>
      </c>
    </row>
    <row r="2186" spans="1:17" x14ac:dyDescent="0.3">
      <c r="A2186" s="1" t="s">
        <v>637</v>
      </c>
      <c r="B2186" s="2">
        <v>42162</v>
      </c>
      <c r="C2186" s="2">
        <v>42284</v>
      </c>
      <c r="D2186" s="1" t="s">
        <v>29</v>
      </c>
      <c r="E2186" s="1" t="s">
        <v>638</v>
      </c>
      <c r="F2186" s="1" t="s">
        <v>40</v>
      </c>
      <c r="G2186" s="1" t="s">
        <v>86</v>
      </c>
      <c r="H2186" s="1" t="s">
        <v>87</v>
      </c>
      <c r="I2186" s="1" t="s">
        <v>88</v>
      </c>
      <c r="J2186" s="1" t="s">
        <v>44</v>
      </c>
      <c r="K2186" s="1" t="s">
        <v>45</v>
      </c>
      <c r="L2186" s="1" t="s">
        <v>641</v>
      </c>
      <c r="M2186">
        <v>124.95</v>
      </c>
      <c r="N2186">
        <v>5</v>
      </c>
      <c r="O2186">
        <v>0</v>
      </c>
      <c r="P2186">
        <v>2.4990000000000001</v>
      </c>
      <c r="Q2186" t="str">
        <f>TEXT(Sample___Superstore[[#This Row],[Ship Date]], "mmm-yyyy")</f>
        <v>Oct-2015</v>
      </c>
    </row>
    <row r="2187" spans="1:17" x14ac:dyDescent="0.3">
      <c r="A2187" s="1" t="s">
        <v>637</v>
      </c>
      <c r="B2187" s="2">
        <v>42162</v>
      </c>
      <c r="C2187" s="2">
        <v>42284</v>
      </c>
      <c r="D2187" s="1" t="s">
        <v>29</v>
      </c>
      <c r="E2187" s="1" t="s">
        <v>638</v>
      </c>
      <c r="F2187" s="1" t="s">
        <v>40</v>
      </c>
      <c r="G2187" s="1" t="s">
        <v>86</v>
      </c>
      <c r="H2187" s="1" t="s">
        <v>87</v>
      </c>
      <c r="I2187" s="1" t="s">
        <v>88</v>
      </c>
      <c r="J2187" s="1" t="s">
        <v>34</v>
      </c>
      <c r="K2187" s="1" t="s">
        <v>67</v>
      </c>
      <c r="L2187" s="1" t="s">
        <v>642</v>
      </c>
      <c r="M2187">
        <v>601.65</v>
      </c>
      <c r="N2187">
        <v>5</v>
      </c>
      <c r="O2187">
        <v>0</v>
      </c>
      <c r="P2187">
        <v>156.429</v>
      </c>
      <c r="Q2187" t="str">
        <f>TEXT(Sample___Superstore[[#This Row],[Ship Date]], "mmm-yyyy")</f>
        <v>Oct-2015</v>
      </c>
    </row>
    <row r="2188" spans="1:17" x14ac:dyDescent="0.3">
      <c r="A2188" s="1" t="s">
        <v>953</v>
      </c>
      <c r="B2188" s="2">
        <v>42196</v>
      </c>
      <c r="C2188" s="2">
        <v>42288</v>
      </c>
      <c r="D2188" s="1" t="s">
        <v>17</v>
      </c>
      <c r="E2188" s="1" t="s">
        <v>954</v>
      </c>
      <c r="F2188" s="1" t="s">
        <v>40</v>
      </c>
      <c r="G2188" s="1" t="s">
        <v>955</v>
      </c>
      <c r="H2188" s="1" t="s">
        <v>956</v>
      </c>
      <c r="I2188" s="1" t="s">
        <v>88</v>
      </c>
      <c r="J2188" s="1" t="s">
        <v>34</v>
      </c>
      <c r="K2188" s="1" t="s">
        <v>132</v>
      </c>
      <c r="L2188" s="1" t="s">
        <v>957</v>
      </c>
      <c r="M2188">
        <v>26.18</v>
      </c>
      <c r="N2188">
        <v>7</v>
      </c>
      <c r="O2188">
        <v>0</v>
      </c>
      <c r="P2188">
        <v>0.52359999999999995</v>
      </c>
      <c r="Q2188" t="str">
        <f>TEXT(Sample___Superstore[[#This Row],[Ship Date]], "mmm-yyyy")</f>
        <v>Oct-2015</v>
      </c>
    </row>
    <row r="2189" spans="1:17" x14ac:dyDescent="0.3">
      <c r="A2189" s="1" t="s">
        <v>953</v>
      </c>
      <c r="B2189" s="2">
        <v>42196</v>
      </c>
      <c r="C2189" s="2">
        <v>42288</v>
      </c>
      <c r="D2189" s="1" t="s">
        <v>17</v>
      </c>
      <c r="E2189" s="1" t="s">
        <v>954</v>
      </c>
      <c r="F2189" s="1" t="s">
        <v>40</v>
      </c>
      <c r="G2189" s="1" t="s">
        <v>955</v>
      </c>
      <c r="H2189" s="1" t="s">
        <v>956</v>
      </c>
      <c r="I2189" s="1" t="s">
        <v>88</v>
      </c>
      <c r="J2189" s="1" t="s">
        <v>34</v>
      </c>
      <c r="K2189" s="1" t="s">
        <v>60</v>
      </c>
      <c r="L2189" s="1" t="s">
        <v>958</v>
      </c>
      <c r="M2189">
        <v>7.3</v>
      </c>
      <c r="N2189">
        <v>2</v>
      </c>
      <c r="O2189">
        <v>0</v>
      </c>
      <c r="P2189">
        <v>3.431</v>
      </c>
      <c r="Q2189" t="str">
        <f>TEXT(Sample___Superstore[[#This Row],[Ship Date]], "mmm-yyyy")</f>
        <v>Oct-2015</v>
      </c>
    </row>
    <row r="2190" spans="1:17" x14ac:dyDescent="0.3">
      <c r="A2190" s="1" t="s">
        <v>1254</v>
      </c>
      <c r="B2190" s="2">
        <v>42227</v>
      </c>
      <c r="C2190" s="2">
        <v>42288</v>
      </c>
      <c r="D2190" s="1" t="s">
        <v>17</v>
      </c>
      <c r="E2190" s="1" t="s">
        <v>1255</v>
      </c>
      <c r="F2190" s="1" t="s">
        <v>77</v>
      </c>
      <c r="G2190" s="1" t="s">
        <v>356</v>
      </c>
      <c r="H2190" s="1" t="s">
        <v>123</v>
      </c>
      <c r="I2190" s="1" t="s">
        <v>33</v>
      </c>
      <c r="J2190" s="1" t="s">
        <v>34</v>
      </c>
      <c r="K2190" s="1" t="s">
        <v>132</v>
      </c>
      <c r="L2190" s="1" t="s">
        <v>1256</v>
      </c>
      <c r="M2190">
        <v>5</v>
      </c>
      <c r="N2190">
        <v>1</v>
      </c>
      <c r="O2190">
        <v>0</v>
      </c>
      <c r="P2190">
        <v>2.4</v>
      </c>
      <c r="Q2190" t="str">
        <f>TEXT(Sample___Superstore[[#This Row],[Ship Date]], "mmm-yyyy")</f>
        <v>Oct-2015</v>
      </c>
    </row>
    <row r="2191" spans="1:17" x14ac:dyDescent="0.3">
      <c r="A2191" s="1" t="s">
        <v>1254</v>
      </c>
      <c r="B2191" s="2">
        <v>42227</v>
      </c>
      <c r="C2191" s="2">
        <v>42288</v>
      </c>
      <c r="D2191" s="1" t="s">
        <v>17</v>
      </c>
      <c r="E2191" s="1" t="s">
        <v>1255</v>
      </c>
      <c r="F2191" s="1" t="s">
        <v>77</v>
      </c>
      <c r="G2191" s="1" t="s">
        <v>356</v>
      </c>
      <c r="H2191" s="1" t="s">
        <v>123</v>
      </c>
      <c r="I2191" s="1" t="s">
        <v>33</v>
      </c>
      <c r="J2191" s="1" t="s">
        <v>44</v>
      </c>
      <c r="K2191" s="1" t="s">
        <v>180</v>
      </c>
      <c r="L2191" s="1" t="s">
        <v>680</v>
      </c>
      <c r="M2191">
        <v>371.97</v>
      </c>
      <c r="N2191">
        <v>3</v>
      </c>
      <c r="O2191">
        <v>0</v>
      </c>
      <c r="P2191">
        <v>66.954599999999999</v>
      </c>
      <c r="Q2191" t="str">
        <f>TEXT(Sample___Superstore[[#This Row],[Ship Date]], "mmm-yyyy")</f>
        <v>Oct-2015</v>
      </c>
    </row>
    <row r="2192" spans="1:17" x14ac:dyDescent="0.3">
      <c r="A2192" s="1" t="s">
        <v>1331</v>
      </c>
      <c r="B2192" s="2">
        <v>42167</v>
      </c>
      <c r="C2192" s="2">
        <v>42289</v>
      </c>
      <c r="D2192" s="1" t="s">
        <v>29</v>
      </c>
      <c r="E2192" s="1" t="s">
        <v>1332</v>
      </c>
      <c r="F2192" s="1" t="s">
        <v>19</v>
      </c>
      <c r="G2192" s="1" t="s">
        <v>86</v>
      </c>
      <c r="H2192" s="1" t="s">
        <v>87</v>
      </c>
      <c r="I2192" s="1" t="s">
        <v>88</v>
      </c>
      <c r="J2192" s="1" t="s">
        <v>34</v>
      </c>
      <c r="K2192" s="1" t="s">
        <v>60</v>
      </c>
      <c r="L2192" s="1" t="s">
        <v>1333</v>
      </c>
      <c r="M2192">
        <v>6.48</v>
      </c>
      <c r="N2192">
        <v>1</v>
      </c>
      <c r="O2192">
        <v>0</v>
      </c>
      <c r="P2192">
        <v>3.1103999999999998</v>
      </c>
      <c r="Q2192" t="str">
        <f>TEXT(Sample___Superstore[[#This Row],[Ship Date]], "mmm-yyyy")</f>
        <v>Oct-2015</v>
      </c>
    </row>
    <row r="2193" spans="1:17" x14ac:dyDescent="0.3">
      <c r="A2193" s="1" t="s">
        <v>1331</v>
      </c>
      <c r="B2193" s="2">
        <v>42167</v>
      </c>
      <c r="C2193" s="2">
        <v>42289</v>
      </c>
      <c r="D2193" s="1" t="s">
        <v>29</v>
      </c>
      <c r="E2193" s="1" t="s">
        <v>1332</v>
      </c>
      <c r="F2193" s="1" t="s">
        <v>19</v>
      </c>
      <c r="G2193" s="1" t="s">
        <v>86</v>
      </c>
      <c r="H2193" s="1" t="s">
        <v>87</v>
      </c>
      <c r="I2193" s="1" t="s">
        <v>88</v>
      </c>
      <c r="J2193" s="1" t="s">
        <v>34</v>
      </c>
      <c r="K2193" s="1" t="s">
        <v>60</v>
      </c>
      <c r="L2193" s="1" t="s">
        <v>1334</v>
      </c>
      <c r="M2193">
        <v>41.86</v>
      </c>
      <c r="N2193">
        <v>7</v>
      </c>
      <c r="O2193">
        <v>0</v>
      </c>
      <c r="P2193">
        <v>20.511399999999998</v>
      </c>
      <c r="Q2193" t="str">
        <f>TEXT(Sample___Superstore[[#This Row],[Ship Date]], "mmm-yyyy")</f>
        <v>Oct-2015</v>
      </c>
    </row>
    <row r="2194" spans="1:17" x14ac:dyDescent="0.3">
      <c r="A2194" s="1" t="s">
        <v>1331</v>
      </c>
      <c r="B2194" s="2">
        <v>42167</v>
      </c>
      <c r="C2194" s="2">
        <v>42289</v>
      </c>
      <c r="D2194" s="1" t="s">
        <v>29</v>
      </c>
      <c r="E2194" s="1" t="s">
        <v>1332</v>
      </c>
      <c r="F2194" s="1" t="s">
        <v>19</v>
      </c>
      <c r="G2194" s="1" t="s">
        <v>86</v>
      </c>
      <c r="H2194" s="1" t="s">
        <v>87</v>
      </c>
      <c r="I2194" s="1" t="s">
        <v>88</v>
      </c>
      <c r="J2194" s="1" t="s">
        <v>44</v>
      </c>
      <c r="K2194" s="1" t="s">
        <v>180</v>
      </c>
      <c r="L2194" s="1" t="s">
        <v>1335</v>
      </c>
      <c r="M2194">
        <v>1619.91</v>
      </c>
      <c r="N2194">
        <v>9</v>
      </c>
      <c r="O2194">
        <v>0</v>
      </c>
      <c r="P2194">
        <v>97.194599999999994</v>
      </c>
      <c r="Q2194" t="str">
        <f>TEXT(Sample___Superstore[[#This Row],[Ship Date]], "mmm-yyyy")</f>
        <v>Oct-2015</v>
      </c>
    </row>
    <row r="2195" spans="1:17" x14ac:dyDescent="0.3">
      <c r="A2195" s="1" t="s">
        <v>1331</v>
      </c>
      <c r="B2195" s="2">
        <v>42167</v>
      </c>
      <c r="C2195" s="2">
        <v>42289</v>
      </c>
      <c r="D2195" s="1" t="s">
        <v>29</v>
      </c>
      <c r="E2195" s="1" t="s">
        <v>1332</v>
      </c>
      <c r="F2195" s="1" t="s">
        <v>19</v>
      </c>
      <c r="G2195" s="1" t="s">
        <v>86</v>
      </c>
      <c r="H2195" s="1" t="s">
        <v>87</v>
      </c>
      <c r="I2195" s="1" t="s">
        <v>88</v>
      </c>
      <c r="J2195" s="1" t="s">
        <v>23</v>
      </c>
      <c r="K2195" s="1" t="s">
        <v>47</v>
      </c>
      <c r="L2195" s="1" t="s">
        <v>1336</v>
      </c>
      <c r="M2195">
        <v>113.92</v>
      </c>
      <c r="N2195">
        <v>4</v>
      </c>
      <c r="O2195">
        <v>0</v>
      </c>
      <c r="P2195">
        <v>42.150399999999998</v>
      </c>
      <c r="Q2195" t="str">
        <f>TEXT(Sample___Superstore[[#This Row],[Ship Date]], "mmm-yyyy")</f>
        <v>Oct-2015</v>
      </c>
    </row>
    <row r="2196" spans="1:17" x14ac:dyDescent="0.3">
      <c r="A2196" s="1" t="s">
        <v>1389</v>
      </c>
      <c r="B2196" s="2">
        <v>42159</v>
      </c>
      <c r="C2196" s="2">
        <v>42281</v>
      </c>
      <c r="D2196" s="1" t="s">
        <v>29</v>
      </c>
      <c r="E2196" s="1" t="s">
        <v>1390</v>
      </c>
      <c r="F2196" s="1" t="s">
        <v>19</v>
      </c>
      <c r="G2196" s="1" t="s">
        <v>64</v>
      </c>
      <c r="H2196" s="1" t="s">
        <v>42</v>
      </c>
      <c r="I2196" s="1" t="s">
        <v>43</v>
      </c>
      <c r="J2196" s="1" t="s">
        <v>34</v>
      </c>
      <c r="K2196" s="1" t="s">
        <v>53</v>
      </c>
      <c r="L2196" s="1" t="s">
        <v>1247</v>
      </c>
      <c r="M2196">
        <v>42.048000000000002</v>
      </c>
      <c r="N2196">
        <v>9</v>
      </c>
      <c r="O2196">
        <v>0.2</v>
      </c>
      <c r="P2196">
        <v>5.2560000000000002</v>
      </c>
      <c r="Q2196" t="str">
        <f>TEXT(Sample___Superstore[[#This Row],[Ship Date]], "mmm-yyyy")</f>
        <v>Oct-2015</v>
      </c>
    </row>
    <row r="2197" spans="1:17" x14ac:dyDescent="0.3">
      <c r="A2197" s="1" t="s">
        <v>1389</v>
      </c>
      <c r="B2197" s="2">
        <v>42159</v>
      </c>
      <c r="C2197" s="2">
        <v>42281</v>
      </c>
      <c r="D2197" s="1" t="s">
        <v>29</v>
      </c>
      <c r="E2197" s="1" t="s">
        <v>1390</v>
      </c>
      <c r="F2197" s="1" t="s">
        <v>19</v>
      </c>
      <c r="G2197" s="1" t="s">
        <v>64</v>
      </c>
      <c r="H2197" s="1" t="s">
        <v>42</v>
      </c>
      <c r="I2197" s="1" t="s">
        <v>43</v>
      </c>
      <c r="J2197" s="1" t="s">
        <v>44</v>
      </c>
      <c r="K2197" s="1" t="s">
        <v>180</v>
      </c>
      <c r="L2197" s="1" t="s">
        <v>1391</v>
      </c>
      <c r="M2197">
        <v>25.488</v>
      </c>
      <c r="N2197">
        <v>2</v>
      </c>
      <c r="O2197">
        <v>0.2</v>
      </c>
      <c r="P2197">
        <v>4.4603999999999999</v>
      </c>
      <c r="Q2197" t="str">
        <f>TEXT(Sample___Superstore[[#This Row],[Ship Date]], "mmm-yyyy")</f>
        <v>Oct-2015</v>
      </c>
    </row>
    <row r="2198" spans="1:17" x14ac:dyDescent="0.3">
      <c r="A2198" s="1" t="s">
        <v>1389</v>
      </c>
      <c r="B2198" s="2">
        <v>42159</v>
      </c>
      <c r="C2198" s="2">
        <v>42281</v>
      </c>
      <c r="D2198" s="1" t="s">
        <v>29</v>
      </c>
      <c r="E2198" s="1" t="s">
        <v>1390</v>
      </c>
      <c r="F2198" s="1" t="s">
        <v>19</v>
      </c>
      <c r="G2198" s="1" t="s">
        <v>64</v>
      </c>
      <c r="H2198" s="1" t="s">
        <v>42</v>
      </c>
      <c r="I2198" s="1" t="s">
        <v>43</v>
      </c>
      <c r="J2198" s="1" t="s">
        <v>34</v>
      </c>
      <c r="K2198" s="1" t="s">
        <v>35</v>
      </c>
      <c r="L2198" s="1" t="s">
        <v>944</v>
      </c>
      <c r="M2198">
        <v>6.9</v>
      </c>
      <c r="N2198">
        <v>3</v>
      </c>
      <c r="O2198">
        <v>0.8</v>
      </c>
      <c r="P2198">
        <v>-12.074999999999999</v>
      </c>
      <c r="Q2198" t="str">
        <f>TEXT(Sample___Superstore[[#This Row],[Ship Date]], "mmm-yyyy")</f>
        <v>Oct-2015</v>
      </c>
    </row>
    <row r="2199" spans="1:17" x14ac:dyDescent="0.3">
      <c r="A2199" s="1" t="s">
        <v>1389</v>
      </c>
      <c r="B2199" s="2">
        <v>42159</v>
      </c>
      <c r="C2199" s="2">
        <v>42281</v>
      </c>
      <c r="D2199" s="1" t="s">
        <v>29</v>
      </c>
      <c r="E2199" s="1" t="s">
        <v>1390</v>
      </c>
      <c r="F2199" s="1" t="s">
        <v>19</v>
      </c>
      <c r="G2199" s="1" t="s">
        <v>64</v>
      </c>
      <c r="H2199" s="1" t="s">
        <v>42</v>
      </c>
      <c r="I2199" s="1" t="s">
        <v>43</v>
      </c>
      <c r="J2199" s="1" t="s">
        <v>34</v>
      </c>
      <c r="K2199" s="1" t="s">
        <v>35</v>
      </c>
      <c r="L2199" s="1" t="s">
        <v>1392</v>
      </c>
      <c r="M2199">
        <v>9.6479999999999997</v>
      </c>
      <c r="N2199">
        <v>6</v>
      </c>
      <c r="O2199">
        <v>0.8</v>
      </c>
      <c r="P2199">
        <v>-16.884</v>
      </c>
      <c r="Q2199" t="str">
        <f>TEXT(Sample___Superstore[[#This Row],[Ship Date]], "mmm-yyyy")</f>
        <v>Oct-2015</v>
      </c>
    </row>
    <row r="2200" spans="1:17" x14ac:dyDescent="0.3">
      <c r="A2200" s="1" t="s">
        <v>1389</v>
      </c>
      <c r="B2200" s="2">
        <v>42159</v>
      </c>
      <c r="C2200" s="2">
        <v>42281</v>
      </c>
      <c r="D2200" s="1" t="s">
        <v>29</v>
      </c>
      <c r="E2200" s="1" t="s">
        <v>1390</v>
      </c>
      <c r="F2200" s="1" t="s">
        <v>19</v>
      </c>
      <c r="G2200" s="1" t="s">
        <v>64</v>
      </c>
      <c r="H2200" s="1" t="s">
        <v>42</v>
      </c>
      <c r="I2200" s="1" t="s">
        <v>43</v>
      </c>
      <c r="J2200" s="1" t="s">
        <v>34</v>
      </c>
      <c r="K2200" s="1" t="s">
        <v>60</v>
      </c>
      <c r="L2200" s="1" t="s">
        <v>1393</v>
      </c>
      <c r="M2200">
        <v>7.968</v>
      </c>
      <c r="N2200">
        <v>2</v>
      </c>
      <c r="O2200">
        <v>0.2</v>
      </c>
      <c r="P2200">
        <v>2.8883999999999999</v>
      </c>
      <c r="Q2200" t="str">
        <f>TEXT(Sample___Superstore[[#This Row],[Ship Date]], "mmm-yyyy")</f>
        <v>Oct-2015</v>
      </c>
    </row>
    <row r="2201" spans="1:17" x14ac:dyDescent="0.3">
      <c r="A2201" s="1" t="s">
        <v>1405</v>
      </c>
      <c r="B2201" s="2">
        <v>42074</v>
      </c>
      <c r="C2201" s="2">
        <v>42288</v>
      </c>
      <c r="D2201" s="1" t="s">
        <v>29</v>
      </c>
      <c r="E2201" s="1" t="s">
        <v>1406</v>
      </c>
      <c r="F2201" s="1" t="s">
        <v>40</v>
      </c>
      <c r="G2201" s="1" t="s">
        <v>1407</v>
      </c>
      <c r="H2201" s="1" t="s">
        <v>42</v>
      </c>
      <c r="I2201" s="1" t="s">
        <v>43</v>
      </c>
      <c r="J2201" s="1" t="s">
        <v>34</v>
      </c>
      <c r="K2201" s="1" t="s">
        <v>73</v>
      </c>
      <c r="L2201" s="1" t="s">
        <v>1408</v>
      </c>
      <c r="M2201">
        <v>6.6079999999999997</v>
      </c>
      <c r="N2201">
        <v>2</v>
      </c>
      <c r="O2201">
        <v>0.2</v>
      </c>
      <c r="P2201">
        <v>2.1476000000000002</v>
      </c>
      <c r="Q2201" t="str">
        <f>TEXT(Sample___Superstore[[#This Row],[Ship Date]], "mmm-yyyy")</f>
        <v>Oct-2015</v>
      </c>
    </row>
    <row r="2202" spans="1:17" x14ac:dyDescent="0.3">
      <c r="A2202" s="1" t="s">
        <v>1425</v>
      </c>
      <c r="B2202" s="2">
        <v>42131</v>
      </c>
      <c r="C2202" s="2">
        <v>42284</v>
      </c>
      <c r="D2202" s="1" t="s">
        <v>17</v>
      </c>
      <c r="E2202" s="1" t="s">
        <v>1091</v>
      </c>
      <c r="F2202" s="1" t="s">
        <v>40</v>
      </c>
      <c r="G2202" s="1" t="s">
        <v>1426</v>
      </c>
      <c r="H2202" s="1" t="s">
        <v>72</v>
      </c>
      <c r="I2202" s="1" t="s">
        <v>22</v>
      </c>
      <c r="J2202" s="1" t="s">
        <v>23</v>
      </c>
      <c r="K2202" s="1" t="s">
        <v>47</v>
      </c>
      <c r="L2202" s="1" t="s">
        <v>1427</v>
      </c>
      <c r="M2202">
        <v>4.9279999999999999</v>
      </c>
      <c r="N2202">
        <v>2</v>
      </c>
      <c r="O2202">
        <v>0.2</v>
      </c>
      <c r="P2202">
        <v>0.73919999999999997</v>
      </c>
      <c r="Q2202" t="str">
        <f>TEXT(Sample___Superstore[[#This Row],[Ship Date]], "mmm-yyyy")</f>
        <v>Oct-2015</v>
      </c>
    </row>
    <row r="2203" spans="1:17" x14ac:dyDescent="0.3">
      <c r="A2203" s="1" t="s">
        <v>1425</v>
      </c>
      <c r="B2203" s="2">
        <v>42131</v>
      </c>
      <c r="C2203" s="2">
        <v>42284</v>
      </c>
      <c r="D2203" s="1" t="s">
        <v>17</v>
      </c>
      <c r="E2203" s="1" t="s">
        <v>1091</v>
      </c>
      <c r="F2203" s="1" t="s">
        <v>40</v>
      </c>
      <c r="G2203" s="1" t="s">
        <v>1426</v>
      </c>
      <c r="H2203" s="1" t="s">
        <v>72</v>
      </c>
      <c r="I2203" s="1" t="s">
        <v>22</v>
      </c>
      <c r="J2203" s="1" t="s">
        <v>34</v>
      </c>
      <c r="K2203" s="1" t="s">
        <v>35</v>
      </c>
      <c r="L2203" s="1" t="s">
        <v>1428</v>
      </c>
      <c r="M2203">
        <v>7.23</v>
      </c>
      <c r="N2203">
        <v>5</v>
      </c>
      <c r="O2203">
        <v>0.7</v>
      </c>
      <c r="P2203">
        <v>-5.7839999999999998</v>
      </c>
      <c r="Q2203" t="str">
        <f>TEXT(Sample___Superstore[[#This Row],[Ship Date]], "mmm-yyyy")</f>
        <v>Oct-2015</v>
      </c>
    </row>
    <row r="2204" spans="1:17" x14ac:dyDescent="0.3">
      <c r="A2204" s="1" t="s">
        <v>1586</v>
      </c>
      <c r="B2204" s="2">
        <v>42131</v>
      </c>
      <c r="C2204" s="2">
        <v>42284</v>
      </c>
      <c r="D2204" s="1" t="s">
        <v>29</v>
      </c>
      <c r="E2204" s="1" t="s">
        <v>1587</v>
      </c>
      <c r="F2204" s="1" t="s">
        <v>77</v>
      </c>
      <c r="G2204" s="1" t="s">
        <v>1588</v>
      </c>
      <c r="H2204" s="1" t="s">
        <v>194</v>
      </c>
      <c r="I2204" s="1" t="s">
        <v>43</v>
      </c>
      <c r="J2204" s="1" t="s">
        <v>34</v>
      </c>
      <c r="K2204" s="1" t="s">
        <v>35</v>
      </c>
      <c r="L2204" s="1" t="s">
        <v>1589</v>
      </c>
      <c r="M2204">
        <v>19</v>
      </c>
      <c r="N2204">
        <v>5</v>
      </c>
      <c r="O2204">
        <v>0</v>
      </c>
      <c r="P2204">
        <v>8.93</v>
      </c>
      <c r="Q2204" t="str">
        <f>TEXT(Sample___Superstore[[#This Row],[Ship Date]], "mmm-yyyy")</f>
        <v>Oct-2015</v>
      </c>
    </row>
    <row r="2205" spans="1:17" x14ac:dyDescent="0.3">
      <c r="A2205" s="1" t="s">
        <v>1671</v>
      </c>
      <c r="B2205" s="2">
        <v>42284</v>
      </c>
      <c r="C2205" s="2">
        <v>42284</v>
      </c>
      <c r="D2205" s="1" t="s">
        <v>426</v>
      </c>
      <c r="E2205" s="1" t="s">
        <v>1478</v>
      </c>
      <c r="F2205" s="1" t="s">
        <v>19</v>
      </c>
      <c r="G2205" s="1" t="s">
        <v>1672</v>
      </c>
      <c r="H2205" s="1" t="s">
        <v>52</v>
      </c>
      <c r="I2205" s="1" t="s">
        <v>33</v>
      </c>
      <c r="J2205" s="1" t="s">
        <v>34</v>
      </c>
      <c r="K2205" s="1" t="s">
        <v>35</v>
      </c>
      <c r="L2205" s="1" t="s">
        <v>1673</v>
      </c>
      <c r="M2205">
        <v>3.3660000000000001</v>
      </c>
      <c r="N2205">
        <v>3</v>
      </c>
      <c r="O2205">
        <v>0.7</v>
      </c>
      <c r="P2205">
        <v>-2.2440000000000002</v>
      </c>
      <c r="Q2205" t="str">
        <f>TEXT(Sample___Superstore[[#This Row],[Ship Date]], "mmm-yyyy")</f>
        <v>Oct-2015</v>
      </c>
    </row>
    <row r="2206" spans="1:17" x14ac:dyDescent="0.3">
      <c r="A2206" s="1" t="s">
        <v>1724</v>
      </c>
      <c r="B2206" s="2">
        <v>42106</v>
      </c>
      <c r="C2206" s="2">
        <v>42289</v>
      </c>
      <c r="D2206" s="1" t="s">
        <v>29</v>
      </c>
      <c r="E2206" s="1" t="s">
        <v>1725</v>
      </c>
      <c r="F2206" s="1" t="s">
        <v>19</v>
      </c>
      <c r="G2206" s="1" t="s">
        <v>1726</v>
      </c>
      <c r="H2206" s="1" t="s">
        <v>87</v>
      </c>
      <c r="I2206" s="1" t="s">
        <v>88</v>
      </c>
      <c r="J2206" s="1" t="s">
        <v>23</v>
      </c>
      <c r="K2206" s="1" t="s">
        <v>47</v>
      </c>
      <c r="L2206" s="1" t="s">
        <v>1727</v>
      </c>
      <c r="M2206">
        <v>28.44</v>
      </c>
      <c r="N2206">
        <v>3</v>
      </c>
      <c r="O2206">
        <v>0</v>
      </c>
      <c r="P2206">
        <v>11.375999999999999</v>
      </c>
      <c r="Q2206" t="str">
        <f>TEXT(Sample___Superstore[[#This Row],[Ship Date]], "mmm-yyyy")</f>
        <v>Oct-2015</v>
      </c>
    </row>
    <row r="2207" spans="1:17" x14ac:dyDescent="0.3">
      <c r="A2207" s="1" t="s">
        <v>1724</v>
      </c>
      <c r="B2207" s="2">
        <v>42106</v>
      </c>
      <c r="C2207" s="2">
        <v>42289</v>
      </c>
      <c r="D2207" s="1" t="s">
        <v>29</v>
      </c>
      <c r="E2207" s="1" t="s">
        <v>1725</v>
      </c>
      <c r="F2207" s="1" t="s">
        <v>19</v>
      </c>
      <c r="G2207" s="1" t="s">
        <v>1726</v>
      </c>
      <c r="H2207" s="1" t="s">
        <v>87</v>
      </c>
      <c r="I2207" s="1" t="s">
        <v>88</v>
      </c>
      <c r="J2207" s="1" t="s">
        <v>23</v>
      </c>
      <c r="K2207" s="1" t="s">
        <v>26</v>
      </c>
      <c r="L2207" s="1" t="s">
        <v>335</v>
      </c>
      <c r="M2207">
        <v>364.41</v>
      </c>
      <c r="N2207">
        <v>5</v>
      </c>
      <c r="O2207">
        <v>0.1</v>
      </c>
      <c r="P2207">
        <v>8.0980000000000008</v>
      </c>
      <c r="Q2207" t="str">
        <f>TEXT(Sample___Superstore[[#This Row],[Ship Date]], "mmm-yyyy")</f>
        <v>Oct-2015</v>
      </c>
    </row>
    <row r="2208" spans="1:17" x14ac:dyDescent="0.3">
      <c r="A2208" s="1" t="s">
        <v>1724</v>
      </c>
      <c r="B2208" s="2">
        <v>42106</v>
      </c>
      <c r="C2208" s="2">
        <v>42289</v>
      </c>
      <c r="D2208" s="1" t="s">
        <v>29</v>
      </c>
      <c r="E2208" s="1" t="s">
        <v>1725</v>
      </c>
      <c r="F2208" s="1" t="s">
        <v>19</v>
      </c>
      <c r="G2208" s="1" t="s">
        <v>1726</v>
      </c>
      <c r="H2208" s="1" t="s">
        <v>87</v>
      </c>
      <c r="I2208" s="1" t="s">
        <v>88</v>
      </c>
      <c r="J2208" s="1" t="s">
        <v>44</v>
      </c>
      <c r="K2208" s="1" t="s">
        <v>45</v>
      </c>
      <c r="L2208" s="1" t="s">
        <v>1728</v>
      </c>
      <c r="M2208">
        <v>39.96</v>
      </c>
      <c r="N2208">
        <v>4</v>
      </c>
      <c r="O2208">
        <v>0</v>
      </c>
      <c r="P2208">
        <v>10.3896</v>
      </c>
      <c r="Q2208" t="str">
        <f>TEXT(Sample___Superstore[[#This Row],[Ship Date]], "mmm-yyyy")</f>
        <v>Oct-2015</v>
      </c>
    </row>
    <row r="2209" spans="1:17" x14ac:dyDescent="0.3">
      <c r="A2209" s="1" t="s">
        <v>1724</v>
      </c>
      <c r="B2209" s="2">
        <v>42106</v>
      </c>
      <c r="C2209" s="2">
        <v>42289</v>
      </c>
      <c r="D2209" s="1" t="s">
        <v>29</v>
      </c>
      <c r="E2209" s="1" t="s">
        <v>1725</v>
      </c>
      <c r="F2209" s="1" t="s">
        <v>19</v>
      </c>
      <c r="G2209" s="1" t="s">
        <v>1726</v>
      </c>
      <c r="H2209" s="1" t="s">
        <v>87</v>
      </c>
      <c r="I2209" s="1" t="s">
        <v>88</v>
      </c>
      <c r="J2209" s="1" t="s">
        <v>23</v>
      </c>
      <c r="K2209" s="1" t="s">
        <v>26</v>
      </c>
      <c r="L2209" s="1" t="s">
        <v>487</v>
      </c>
      <c r="M2209">
        <v>361.76400000000001</v>
      </c>
      <c r="N2209">
        <v>2</v>
      </c>
      <c r="O2209">
        <v>0.1</v>
      </c>
      <c r="P2209">
        <v>68.333200000000005</v>
      </c>
      <c r="Q2209" t="str">
        <f>TEXT(Sample___Superstore[[#This Row],[Ship Date]], "mmm-yyyy")</f>
        <v>Oct-2015</v>
      </c>
    </row>
    <row r="2210" spans="1:17" x14ac:dyDescent="0.3">
      <c r="A2210" s="1" t="s">
        <v>1771</v>
      </c>
      <c r="B2210" s="2">
        <v>42159</v>
      </c>
      <c r="C2210" s="2">
        <v>42281</v>
      </c>
      <c r="D2210" s="1" t="s">
        <v>29</v>
      </c>
      <c r="E2210" s="1" t="s">
        <v>1772</v>
      </c>
      <c r="F2210" s="1" t="s">
        <v>19</v>
      </c>
      <c r="G2210" s="1" t="s">
        <v>386</v>
      </c>
      <c r="H2210" s="1" t="s">
        <v>72</v>
      </c>
      <c r="I2210" s="1" t="s">
        <v>22</v>
      </c>
      <c r="J2210" s="1" t="s">
        <v>34</v>
      </c>
      <c r="K2210" s="1" t="s">
        <v>60</v>
      </c>
      <c r="L2210" s="1" t="s">
        <v>550</v>
      </c>
      <c r="M2210">
        <v>47.951999999999998</v>
      </c>
      <c r="N2210">
        <v>3</v>
      </c>
      <c r="O2210">
        <v>0.2</v>
      </c>
      <c r="P2210">
        <v>16.183800000000002</v>
      </c>
      <c r="Q2210" t="str">
        <f>TEXT(Sample___Superstore[[#This Row],[Ship Date]], "mmm-yyyy")</f>
        <v>Oct-2015</v>
      </c>
    </row>
    <row r="2211" spans="1:17" x14ac:dyDescent="0.3">
      <c r="A2211" s="1" t="s">
        <v>1883</v>
      </c>
      <c r="B2211" s="2">
        <v>42228</v>
      </c>
      <c r="C2211" s="2">
        <v>42289</v>
      </c>
      <c r="D2211" s="1" t="s">
        <v>17</v>
      </c>
      <c r="E2211" s="1" t="s">
        <v>593</v>
      </c>
      <c r="F2211" s="1" t="s">
        <v>77</v>
      </c>
      <c r="G2211" s="1" t="s">
        <v>64</v>
      </c>
      <c r="H2211" s="1" t="s">
        <v>42</v>
      </c>
      <c r="I2211" s="1" t="s">
        <v>43</v>
      </c>
      <c r="J2211" s="1" t="s">
        <v>44</v>
      </c>
      <c r="K2211" s="1" t="s">
        <v>45</v>
      </c>
      <c r="L2211" s="1" t="s">
        <v>1884</v>
      </c>
      <c r="M2211">
        <v>119.96</v>
      </c>
      <c r="N2211">
        <v>5</v>
      </c>
      <c r="O2211">
        <v>0.2</v>
      </c>
      <c r="P2211">
        <v>11.996</v>
      </c>
      <c r="Q2211" t="str">
        <f>TEXT(Sample___Superstore[[#This Row],[Ship Date]], "mmm-yyyy")</f>
        <v>Oct-2015</v>
      </c>
    </row>
    <row r="2212" spans="1:17" x14ac:dyDescent="0.3">
      <c r="A2212" s="1" t="s">
        <v>1950</v>
      </c>
      <c r="B2212" s="2">
        <v>42128</v>
      </c>
      <c r="C2212" s="2">
        <v>42281</v>
      </c>
      <c r="D2212" s="1" t="s">
        <v>29</v>
      </c>
      <c r="E2212" s="1" t="s">
        <v>1951</v>
      </c>
      <c r="F2212" s="1" t="s">
        <v>77</v>
      </c>
      <c r="G2212" s="1" t="s">
        <v>136</v>
      </c>
      <c r="H2212" s="1" t="s">
        <v>137</v>
      </c>
      <c r="I2212" s="1" t="s">
        <v>88</v>
      </c>
      <c r="J2212" s="1" t="s">
        <v>34</v>
      </c>
      <c r="K2212" s="1" t="s">
        <v>94</v>
      </c>
      <c r="L2212" s="1" t="s">
        <v>1952</v>
      </c>
      <c r="M2212">
        <v>98.111999999999995</v>
      </c>
      <c r="N2212">
        <v>7</v>
      </c>
      <c r="O2212">
        <v>0.2</v>
      </c>
      <c r="P2212">
        <v>18.396000000000001</v>
      </c>
      <c r="Q2212" t="str">
        <f>TEXT(Sample___Superstore[[#This Row],[Ship Date]], "mmm-yyyy")</f>
        <v>Oct-2015</v>
      </c>
    </row>
    <row r="2213" spans="1:17" x14ac:dyDescent="0.3">
      <c r="A2213" s="1" t="s">
        <v>1950</v>
      </c>
      <c r="B2213" s="2">
        <v>42128</v>
      </c>
      <c r="C2213" s="2">
        <v>42281</v>
      </c>
      <c r="D2213" s="1" t="s">
        <v>29</v>
      </c>
      <c r="E2213" s="1" t="s">
        <v>1951</v>
      </c>
      <c r="F2213" s="1" t="s">
        <v>77</v>
      </c>
      <c r="G2213" s="1" t="s">
        <v>136</v>
      </c>
      <c r="H2213" s="1" t="s">
        <v>137</v>
      </c>
      <c r="I2213" s="1" t="s">
        <v>88</v>
      </c>
      <c r="J2213" s="1" t="s">
        <v>34</v>
      </c>
      <c r="K2213" s="1" t="s">
        <v>67</v>
      </c>
      <c r="L2213" s="1" t="s">
        <v>584</v>
      </c>
      <c r="M2213">
        <v>563.80799999999999</v>
      </c>
      <c r="N2213">
        <v>4</v>
      </c>
      <c r="O2213">
        <v>0.2</v>
      </c>
      <c r="P2213">
        <v>21.142800000000001</v>
      </c>
      <c r="Q2213" t="str">
        <f>TEXT(Sample___Superstore[[#This Row],[Ship Date]], "mmm-yyyy")</f>
        <v>Oct-2015</v>
      </c>
    </row>
    <row r="2214" spans="1:17" x14ac:dyDescent="0.3">
      <c r="A2214" s="1" t="s">
        <v>1950</v>
      </c>
      <c r="B2214" s="2">
        <v>42128</v>
      </c>
      <c r="C2214" s="2">
        <v>42281</v>
      </c>
      <c r="D2214" s="1" t="s">
        <v>29</v>
      </c>
      <c r="E2214" s="1" t="s">
        <v>1951</v>
      </c>
      <c r="F2214" s="1" t="s">
        <v>77</v>
      </c>
      <c r="G2214" s="1" t="s">
        <v>136</v>
      </c>
      <c r="H2214" s="1" t="s">
        <v>137</v>
      </c>
      <c r="I2214" s="1" t="s">
        <v>88</v>
      </c>
      <c r="J2214" s="1" t="s">
        <v>34</v>
      </c>
      <c r="K2214" s="1" t="s">
        <v>35</v>
      </c>
      <c r="L2214" s="1" t="s">
        <v>1953</v>
      </c>
      <c r="M2214">
        <v>10.428000000000001</v>
      </c>
      <c r="N2214">
        <v>4</v>
      </c>
      <c r="O2214">
        <v>0.7</v>
      </c>
      <c r="P2214">
        <v>-6.952</v>
      </c>
      <c r="Q2214" t="str">
        <f>TEXT(Sample___Superstore[[#This Row],[Ship Date]], "mmm-yyyy")</f>
        <v>Oct-2015</v>
      </c>
    </row>
    <row r="2215" spans="1:17" x14ac:dyDescent="0.3">
      <c r="A2215" s="1" t="s">
        <v>1950</v>
      </c>
      <c r="B2215" s="2">
        <v>42128</v>
      </c>
      <c r="C2215" s="2">
        <v>42281</v>
      </c>
      <c r="D2215" s="1" t="s">
        <v>29</v>
      </c>
      <c r="E2215" s="1" t="s">
        <v>1951</v>
      </c>
      <c r="F2215" s="1" t="s">
        <v>77</v>
      </c>
      <c r="G2215" s="1" t="s">
        <v>136</v>
      </c>
      <c r="H2215" s="1" t="s">
        <v>137</v>
      </c>
      <c r="I2215" s="1" t="s">
        <v>88</v>
      </c>
      <c r="J2215" s="1" t="s">
        <v>23</v>
      </c>
      <c r="K2215" s="1" t="s">
        <v>47</v>
      </c>
      <c r="L2215" s="1" t="s">
        <v>1954</v>
      </c>
      <c r="M2215">
        <v>547.13599999999997</v>
      </c>
      <c r="N2215">
        <v>4</v>
      </c>
      <c r="O2215">
        <v>0.2</v>
      </c>
      <c r="P2215">
        <v>-68.391999999999996</v>
      </c>
      <c r="Q2215" t="str">
        <f>TEXT(Sample___Superstore[[#This Row],[Ship Date]], "mmm-yyyy")</f>
        <v>Oct-2015</v>
      </c>
    </row>
    <row r="2216" spans="1:17" x14ac:dyDescent="0.3">
      <c r="A2216" s="1" t="s">
        <v>1950</v>
      </c>
      <c r="B2216" s="2">
        <v>42128</v>
      </c>
      <c r="C2216" s="2">
        <v>42281</v>
      </c>
      <c r="D2216" s="1" t="s">
        <v>29</v>
      </c>
      <c r="E2216" s="1" t="s">
        <v>1951</v>
      </c>
      <c r="F2216" s="1" t="s">
        <v>77</v>
      </c>
      <c r="G2216" s="1" t="s">
        <v>136</v>
      </c>
      <c r="H2216" s="1" t="s">
        <v>137</v>
      </c>
      <c r="I2216" s="1" t="s">
        <v>88</v>
      </c>
      <c r="J2216" s="1" t="s">
        <v>44</v>
      </c>
      <c r="K2216" s="1" t="s">
        <v>45</v>
      </c>
      <c r="L2216" s="1" t="s">
        <v>820</v>
      </c>
      <c r="M2216">
        <v>14.85</v>
      </c>
      <c r="N2216">
        <v>5</v>
      </c>
      <c r="O2216">
        <v>0.4</v>
      </c>
      <c r="P2216">
        <v>-3.2174999999999998</v>
      </c>
      <c r="Q2216" t="str">
        <f>TEXT(Sample___Superstore[[#This Row],[Ship Date]], "mmm-yyyy")</f>
        <v>Oct-2015</v>
      </c>
    </row>
    <row r="2217" spans="1:17" x14ac:dyDescent="0.3">
      <c r="A2217" s="1" t="s">
        <v>1950</v>
      </c>
      <c r="B2217" s="2">
        <v>42128</v>
      </c>
      <c r="C2217" s="2">
        <v>42281</v>
      </c>
      <c r="D2217" s="1" t="s">
        <v>29</v>
      </c>
      <c r="E2217" s="1" t="s">
        <v>1951</v>
      </c>
      <c r="F2217" s="1" t="s">
        <v>77</v>
      </c>
      <c r="G2217" s="1" t="s">
        <v>136</v>
      </c>
      <c r="H2217" s="1" t="s">
        <v>137</v>
      </c>
      <c r="I2217" s="1" t="s">
        <v>88</v>
      </c>
      <c r="J2217" s="1" t="s">
        <v>44</v>
      </c>
      <c r="K2217" s="1" t="s">
        <v>45</v>
      </c>
      <c r="L2217" s="1" t="s">
        <v>205</v>
      </c>
      <c r="M2217">
        <v>41.988</v>
      </c>
      <c r="N2217">
        <v>2</v>
      </c>
      <c r="O2217">
        <v>0.4</v>
      </c>
      <c r="P2217">
        <v>-9.7972000000000001</v>
      </c>
      <c r="Q2217" t="str">
        <f>TEXT(Sample___Superstore[[#This Row],[Ship Date]], "mmm-yyyy")</f>
        <v>Oct-2015</v>
      </c>
    </row>
    <row r="2218" spans="1:17" x14ac:dyDescent="0.3">
      <c r="A2218" s="1" t="s">
        <v>1950</v>
      </c>
      <c r="B2218" s="2">
        <v>42128</v>
      </c>
      <c r="C2218" s="2">
        <v>42281</v>
      </c>
      <c r="D2218" s="1" t="s">
        <v>29</v>
      </c>
      <c r="E2218" s="1" t="s">
        <v>1951</v>
      </c>
      <c r="F2218" s="1" t="s">
        <v>77</v>
      </c>
      <c r="G2218" s="1" t="s">
        <v>136</v>
      </c>
      <c r="H2218" s="1" t="s">
        <v>137</v>
      </c>
      <c r="I2218" s="1" t="s">
        <v>88</v>
      </c>
      <c r="J2218" s="1" t="s">
        <v>23</v>
      </c>
      <c r="K2218" s="1" t="s">
        <v>47</v>
      </c>
      <c r="L2218" s="1" t="s">
        <v>1955</v>
      </c>
      <c r="M2218">
        <v>7.5839999999999996</v>
      </c>
      <c r="N2218">
        <v>1</v>
      </c>
      <c r="O2218">
        <v>0.2</v>
      </c>
      <c r="P2218">
        <v>2.37</v>
      </c>
      <c r="Q2218" t="str">
        <f>TEXT(Sample___Superstore[[#This Row],[Ship Date]], "mmm-yyyy")</f>
        <v>Oct-2015</v>
      </c>
    </row>
    <row r="2219" spans="1:17" x14ac:dyDescent="0.3">
      <c r="A2219" s="1" t="s">
        <v>1950</v>
      </c>
      <c r="B2219" s="2">
        <v>42128</v>
      </c>
      <c r="C2219" s="2">
        <v>42281</v>
      </c>
      <c r="D2219" s="1" t="s">
        <v>29</v>
      </c>
      <c r="E2219" s="1" t="s">
        <v>1951</v>
      </c>
      <c r="F2219" s="1" t="s">
        <v>77</v>
      </c>
      <c r="G2219" s="1" t="s">
        <v>136</v>
      </c>
      <c r="H2219" s="1" t="s">
        <v>137</v>
      </c>
      <c r="I2219" s="1" t="s">
        <v>88</v>
      </c>
      <c r="J2219" s="1" t="s">
        <v>23</v>
      </c>
      <c r="K2219" s="1" t="s">
        <v>24</v>
      </c>
      <c r="L2219" s="1" t="s">
        <v>1956</v>
      </c>
      <c r="M2219">
        <v>352.45</v>
      </c>
      <c r="N2219">
        <v>5</v>
      </c>
      <c r="O2219">
        <v>0.5</v>
      </c>
      <c r="P2219">
        <v>-211.47</v>
      </c>
      <c r="Q2219" t="str">
        <f>TEXT(Sample___Superstore[[#This Row],[Ship Date]], "mmm-yyyy")</f>
        <v>Oct-2015</v>
      </c>
    </row>
    <row r="2220" spans="1:17" x14ac:dyDescent="0.3">
      <c r="A2220" s="1" t="s">
        <v>2076</v>
      </c>
      <c r="B2220" s="2">
        <v>42289</v>
      </c>
      <c r="C2220" s="2">
        <v>42289</v>
      </c>
      <c r="D2220" s="1" t="s">
        <v>426</v>
      </c>
      <c r="E2220" s="1" t="s">
        <v>2077</v>
      </c>
      <c r="F2220" s="1" t="s">
        <v>77</v>
      </c>
      <c r="G2220" s="1" t="s">
        <v>86</v>
      </c>
      <c r="H2220" s="1" t="s">
        <v>87</v>
      </c>
      <c r="I2220" s="1" t="s">
        <v>88</v>
      </c>
      <c r="J2220" s="1" t="s">
        <v>34</v>
      </c>
      <c r="K2220" s="1" t="s">
        <v>202</v>
      </c>
      <c r="L2220" s="1" t="s">
        <v>539</v>
      </c>
      <c r="M2220">
        <v>7.31</v>
      </c>
      <c r="N2220">
        <v>1</v>
      </c>
      <c r="O2220">
        <v>0</v>
      </c>
      <c r="P2220">
        <v>3.4357000000000002</v>
      </c>
      <c r="Q2220" t="str">
        <f>TEXT(Sample___Superstore[[#This Row],[Ship Date]], "mmm-yyyy")</f>
        <v>Oct-2015</v>
      </c>
    </row>
    <row r="2221" spans="1:17" x14ac:dyDescent="0.3">
      <c r="A2221" s="1" t="s">
        <v>2076</v>
      </c>
      <c r="B2221" s="2">
        <v>42289</v>
      </c>
      <c r="C2221" s="2">
        <v>42289</v>
      </c>
      <c r="D2221" s="1" t="s">
        <v>426</v>
      </c>
      <c r="E2221" s="1" t="s">
        <v>2077</v>
      </c>
      <c r="F2221" s="1" t="s">
        <v>77</v>
      </c>
      <c r="G2221" s="1" t="s">
        <v>86</v>
      </c>
      <c r="H2221" s="1" t="s">
        <v>87</v>
      </c>
      <c r="I2221" s="1" t="s">
        <v>88</v>
      </c>
      <c r="J2221" s="1" t="s">
        <v>44</v>
      </c>
      <c r="K2221" s="1" t="s">
        <v>267</v>
      </c>
      <c r="L2221" s="1" t="s">
        <v>504</v>
      </c>
      <c r="M2221">
        <v>799.98400000000004</v>
      </c>
      <c r="N2221">
        <v>2</v>
      </c>
      <c r="O2221">
        <v>0.2</v>
      </c>
      <c r="P2221">
        <v>249.995</v>
      </c>
      <c r="Q2221" t="str">
        <f>TEXT(Sample___Superstore[[#This Row],[Ship Date]], "mmm-yyyy")</f>
        <v>Oct-2015</v>
      </c>
    </row>
    <row r="2222" spans="1:17" x14ac:dyDescent="0.3">
      <c r="A2222" s="1" t="s">
        <v>2076</v>
      </c>
      <c r="B2222" s="2">
        <v>42289</v>
      </c>
      <c r="C2222" s="2">
        <v>42289</v>
      </c>
      <c r="D2222" s="1" t="s">
        <v>426</v>
      </c>
      <c r="E2222" s="1" t="s">
        <v>2077</v>
      </c>
      <c r="F2222" s="1" t="s">
        <v>77</v>
      </c>
      <c r="G2222" s="1" t="s">
        <v>86</v>
      </c>
      <c r="H2222" s="1" t="s">
        <v>87</v>
      </c>
      <c r="I2222" s="1" t="s">
        <v>88</v>
      </c>
      <c r="J2222" s="1" t="s">
        <v>34</v>
      </c>
      <c r="K2222" s="1" t="s">
        <v>60</v>
      </c>
      <c r="L2222" s="1" t="s">
        <v>908</v>
      </c>
      <c r="M2222">
        <v>41.28</v>
      </c>
      <c r="N2222">
        <v>6</v>
      </c>
      <c r="O2222">
        <v>0</v>
      </c>
      <c r="P2222">
        <v>18.988800000000001</v>
      </c>
      <c r="Q2222" t="str">
        <f>TEXT(Sample___Superstore[[#This Row],[Ship Date]], "mmm-yyyy")</f>
        <v>Oct-2015</v>
      </c>
    </row>
    <row r="2223" spans="1:17" x14ac:dyDescent="0.3">
      <c r="A2223" s="1" t="s">
        <v>2076</v>
      </c>
      <c r="B2223" s="2">
        <v>42289</v>
      </c>
      <c r="C2223" s="2">
        <v>42289</v>
      </c>
      <c r="D2223" s="1" t="s">
        <v>426</v>
      </c>
      <c r="E2223" s="1" t="s">
        <v>2077</v>
      </c>
      <c r="F2223" s="1" t="s">
        <v>77</v>
      </c>
      <c r="G2223" s="1" t="s">
        <v>86</v>
      </c>
      <c r="H2223" s="1" t="s">
        <v>87</v>
      </c>
      <c r="I2223" s="1" t="s">
        <v>88</v>
      </c>
      <c r="J2223" s="1" t="s">
        <v>34</v>
      </c>
      <c r="K2223" s="1" t="s">
        <v>60</v>
      </c>
      <c r="L2223" s="1" t="s">
        <v>1877</v>
      </c>
      <c r="M2223">
        <v>184.66</v>
      </c>
      <c r="N2223">
        <v>7</v>
      </c>
      <c r="O2223">
        <v>0</v>
      </c>
      <c r="P2223">
        <v>84.943600000000004</v>
      </c>
      <c r="Q2223" t="str">
        <f>TEXT(Sample___Superstore[[#This Row],[Ship Date]], "mmm-yyyy")</f>
        <v>Oct-2015</v>
      </c>
    </row>
    <row r="2224" spans="1:17" x14ac:dyDescent="0.3">
      <c r="A2224" s="1" t="s">
        <v>2090</v>
      </c>
      <c r="B2224" s="2">
        <v>42125</v>
      </c>
      <c r="C2224" s="2">
        <v>42278</v>
      </c>
      <c r="D2224" s="1" t="s">
        <v>29</v>
      </c>
      <c r="E2224" s="1" t="s">
        <v>2091</v>
      </c>
      <c r="F2224" s="1" t="s">
        <v>77</v>
      </c>
      <c r="G2224" s="1" t="s">
        <v>31</v>
      </c>
      <c r="H2224" s="1" t="s">
        <v>32</v>
      </c>
      <c r="I2224" s="1" t="s">
        <v>33</v>
      </c>
      <c r="J2224" s="1" t="s">
        <v>23</v>
      </c>
      <c r="K2224" s="1" t="s">
        <v>26</v>
      </c>
      <c r="L2224" s="1" t="s">
        <v>2092</v>
      </c>
      <c r="M2224">
        <v>61.584000000000003</v>
      </c>
      <c r="N2224">
        <v>1</v>
      </c>
      <c r="O2224">
        <v>0.2</v>
      </c>
      <c r="P2224">
        <v>-6.9282000000000004</v>
      </c>
      <c r="Q2224" t="str">
        <f>TEXT(Sample___Superstore[[#This Row],[Ship Date]], "mmm-yyyy")</f>
        <v>Oct-2015</v>
      </c>
    </row>
    <row r="2225" spans="1:17" x14ac:dyDescent="0.3">
      <c r="A2225" s="1" t="s">
        <v>2165</v>
      </c>
      <c r="B2225" s="2">
        <v>42131</v>
      </c>
      <c r="C2225" s="2">
        <v>42284</v>
      </c>
      <c r="D2225" s="1" t="s">
        <v>29</v>
      </c>
      <c r="E2225" s="1" t="s">
        <v>2166</v>
      </c>
      <c r="F2225" s="1" t="s">
        <v>19</v>
      </c>
      <c r="G2225" s="1" t="s">
        <v>136</v>
      </c>
      <c r="H2225" s="1" t="s">
        <v>137</v>
      </c>
      <c r="I2225" s="1" t="s">
        <v>88</v>
      </c>
      <c r="J2225" s="1" t="s">
        <v>44</v>
      </c>
      <c r="K2225" s="1" t="s">
        <v>180</v>
      </c>
      <c r="L2225" s="1" t="s">
        <v>1799</v>
      </c>
      <c r="M2225">
        <v>34.799999999999997</v>
      </c>
      <c r="N2225">
        <v>3</v>
      </c>
      <c r="O2225">
        <v>0.2</v>
      </c>
      <c r="P2225">
        <v>2.1749999999999998</v>
      </c>
      <c r="Q2225" t="str">
        <f>TEXT(Sample___Superstore[[#This Row],[Ship Date]], "mmm-yyyy")</f>
        <v>Oct-2015</v>
      </c>
    </row>
    <row r="2226" spans="1:17" x14ac:dyDescent="0.3">
      <c r="A2226" s="1" t="s">
        <v>2165</v>
      </c>
      <c r="B2226" s="2">
        <v>42131</v>
      </c>
      <c r="C2226" s="2">
        <v>42284</v>
      </c>
      <c r="D2226" s="1" t="s">
        <v>29</v>
      </c>
      <c r="E2226" s="1" t="s">
        <v>2166</v>
      </c>
      <c r="F2226" s="1" t="s">
        <v>19</v>
      </c>
      <c r="G2226" s="1" t="s">
        <v>136</v>
      </c>
      <c r="H2226" s="1" t="s">
        <v>137</v>
      </c>
      <c r="I2226" s="1" t="s">
        <v>88</v>
      </c>
      <c r="J2226" s="1" t="s">
        <v>34</v>
      </c>
      <c r="K2226" s="1" t="s">
        <v>67</v>
      </c>
      <c r="L2226" s="1" t="s">
        <v>588</v>
      </c>
      <c r="M2226">
        <v>38.975999999999999</v>
      </c>
      <c r="N2226">
        <v>3</v>
      </c>
      <c r="O2226">
        <v>0.2</v>
      </c>
      <c r="P2226">
        <v>-2.4359999999999999</v>
      </c>
      <c r="Q2226" t="str">
        <f>TEXT(Sample___Superstore[[#This Row],[Ship Date]], "mmm-yyyy")</f>
        <v>Oct-2015</v>
      </c>
    </row>
    <row r="2227" spans="1:17" x14ac:dyDescent="0.3">
      <c r="A2227" s="1" t="s">
        <v>2376</v>
      </c>
      <c r="B2227" s="2">
        <v>42164</v>
      </c>
      <c r="C2227" s="2">
        <v>42286</v>
      </c>
      <c r="D2227" s="1" t="s">
        <v>29</v>
      </c>
      <c r="E2227" s="1" t="s">
        <v>545</v>
      </c>
      <c r="F2227" s="1" t="s">
        <v>40</v>
      </c>
      <c r="G2227" s="1" t="s">
        <v>2377</v>
      </c>
      <c r="H2227" s="1" t="s">
        <v>113</v>
      </c>
      <c r="I2227" s="1" t="s">
        <v>22</v>
      </c>
      <c r="J2227" s="1" t="s">
        <v>34</v>
      </c>
      <c r="K2227" s="1" t="s">
        <v>132</v>
      </c>
      <c r="L2227" s="1" t="s">
        <v>2378</v>
      </c>
      <c r="M2227">
        <v>7.24</v>
      </c>
      <c r="N2227">
        <v>5</v>
      </c>
      <c r="O2227">
        <v>0.2</v>
      </c>
      <c r="P2227">
        <v>1.1765000000000001</v>
      </c>
      <c r="Q2227" t="str">
        <f>TEXT(Sample___Superstore[[#This Row],[Ship Date]], "mmm-yyyy")</f>
        <v>Oct-2015</v>
      </c>
    </row>
    <row r="2228" spans="1:17" x14ac:dyDescent="0.3">
      <c r="A2228" s="1" t="s">
        <v>2445</v>
      </c>
      <c r="B2228" s="2">
        <v>42219</v>
      </c>
      <c r="C2228" s="2">
        <v>42280</v>
      </c>
      <c r="D2228" s="1" t="s">
        <v>38</v>
      </c>
      <c r="E2228" s="1" t="s">
        <v>2446</v>
      </c>
      <c r="F2228" s="1" t="s">
        <v>40</v>
      </c>
      <c r="G2228" s="1" t="s">
        <v>2447</v>
      </c>
      <c r="H2228" s="1" t="s">
        <v>185</v>
      </c>
      <c r="I2228" s="1" t="s">
        <v>33</v>
      </c>
      <c r="J2228" s="1" t="s">
        <v>34</v>
      </c>
      <c r="K2228" s="1" t="s">
        <v>53</v>
      </c>
      <c r="L2228" s="1" t="s">
        <v>2448</v>
      </c>
      <c r="M2228">
        <v>3.4079999999999999</v>
      </c>
      <c r="N2228">
        <v>1</v>
      </c>
      <c r="O2228">
        <v>0.2</v>
      </c>
      <c r="P2228">
        <v>0.89459999999999995</v>
      </c>
      <c r="Q2228" t="str">
        <f>TEXT(Sample___Superstore[[#This Row],[Ship Date]], "mmm-yyyy")</f>
        <v>Oct-2015</v>
      </c>
    </row>
    <row r="2229" spans="1:17" x14ac:dyDescent="0.3">
      <c r="A2229" s="1" t="s">
        <v>2485</v>
      </c>
      <c r="B2229" s="2">
        <v>42133</v>
      </c>
      <c r="C2229" s="2">
        <v>42286</v>
      </c>
      <c r="D2229" s="1" t="s">
        <v>29</v>
      </c>
      <c r="E2229" s="1" t="s">
        <v>320</v>
      </c>
      <c r="F2229" s="1" t="s">
        <v>40</v>
      </c>
      <c r="G2229" s="1" t="s">
        <v>98</v>
      </c>
      <c r="H2229" s="1" t="s">
        <v>93</v>
      </c>
      <c r="I2229" s="1" t="s">
        <v>43</v>
      </c>
      <c r="J2229" s="1" t="s">
        <v>23</v>
      </c>
      <c r="K2229" s="1" t="s">
        <v>47</v>
      </c>
      <c r="L2229" s="1" t="s">
        <v>988</v>
      </c>
      <c r="M2229">
        <v>6.16</v>
      </c>
      <c r="N2229">
        <v>2</v>
      </c>
      <c r="O2229">
        <v>0</v>
      </c>
      <c r="P2229">
        <v>2.9567999999999999</v>
      </c>
      <c r="Q2229" t="str">
        <f>TEXT(Sample___Superstore[[#This Row],[Ship Date]], "mmm-yyyy")</f>
        <v>Oct-2015</v>
      </c>
    </row>
    <row r="2230" spans="1:17" x14ac:dyDescent="0.3">
      <c r="A2230" s="1" t="s">
        <v>2485</v>
      </c>
      <c r="B2230" s="2">
        <v>42133</v>
      </c>
      <c r="C2230" s="2">
        <v>42286</v>
      </c>
      <c r="D2230" s="1" t="s">
        <v>29</v>
      </c>
      <c r="E2230" s="1" t="s">
        <v>320</v>
      </c>
      <c r="F2230" s="1" t="s">
        <v>40</v>
      </c>
      <c r="G2230" s="1" t="s">
        <v>98</v>
      </c>
      <c r="H2230" s="1" t="s">
        <v>93</v>
      </c>
      <c r="I2230" s="1" t="s">
        <v>43</v>
      </c>
      <c r="J2230" s="1" t="s">
        <v>34</v>
      </c>
      <c r="K2230" s="1" t="s">
        <v>60</v>
      </c>
      <c r="L2230" s="1" t="s">
        <v>279</v>
      </c>
      <c r="M2230">
        <v>36.840000000000003</v>
      </c>
      <c r="N2230">
        <v>3</v>
      </c>
      <c r="O2230">
        <v>0</v>
      </c>
      <c r="P2230">
        <v>17.314800000000002</v>
      </c>
      <c r="Q2230" t="str">
        <f>TEXT(Sample___Superstore[[#This Row],[Ship Date]], "mmm-yyyy")</f>
        <v>Oct-2015</v>
      </c>
    </row>
    <row r="2231" spans="1:17" x14ac:dyDescent="0.3">
      <c r="A2231" s="1" t="s">
        <v>2508</v>
      </c>
      <c r="B2231" s="2">
        <v>42095</v>
      </c>
      <c r="C2231" s="2">
        <v>42278</v>
      </c>
      <c r="D2231" s="1" t="s">
        <v>29</v>
      </c>
      <c r="E2231" s="1" t="s">
        <v>1406</v>
      </c>
      <c r="F2231" s="1" t="s">
        <v>40</v>
      </c>
      <c r="G2231" s="1" t="s">
        <v>2509</v>
      </c>
      <c r="H2231" s="1" t="s">
        <v>93</v>
      </c>
      <c r="I2231" s="1" t="s">
        <v>43</v>
      </c>
      <c r="J2231" s="1" t="s">
        <v>34</v>
      </c>
      <c r="K2231" s="1" t="s">
        <v>35</v>
      </c>
      <c r="L2231" s="1" t="s">
        <v>1024</v>
      </c>
      <c r="M2231">
        <v>32.340000000000003</v>
      </c>
      <c r="N2231">
        <v>3</v>
      </c>
      <c r="O2231">
        <v>0</v>
      </c>
      <c r="P2231">
        <v>15.523199999999999</v>
      </c>
      <c r="Q2231" t="str">
        <f>TEXT(Sample___Superstore[[#This Row],[Ship Date]], "mmm-yyyy")</f>
        <v>Oct-2015</v>
      </c>
    </row>
    <row r="2232" spans="1:17" x14ac:dyDescent="0.3">
      <c r="A2232" s="1" t="s">
        <v>2508</v>
      </c>
      <c r="B2232" s="2">
        <v>42095</v>
      </c>
      <c r="C2232" s="2">
        <v>42278</v>
      </c>
      <c r="D2232" s="1" t="s">
        <v>29</v>
      </c>
      <c r="E2232" s="1" t="s">
        <v>1406</v>
      </c>
      <c r="F2232" s="1" t="s">
        <v>40</v>
      </c>
      <c r="G2232" s="1" t="s">
        <v>2509</v>
      </c>
      <c r="H2232" s="1" t="s">
        <v>93</v>
      </c>
      <c r="I2232" s="1" t="s">
        <v>43</v>
      </c>
      <c r="J2232" s="1" t="s">
        <v>34</v>
      </c>
      <c r="K2232" s="1" t="s">
        <v>60</v>
      </c>
      <c r="L2232" s="1" t="s">
        <v>231</v>
      </c>
      <c r="M2232">
        <v>39.9</v>
      </c>
      <c r="N2232">
        <v>5</v>
      </c>
      <c r="O2232">
        <v>0</v>
      </c>
      <c r="P2232">
        <v>19.95</v>
      </c>
      <c r="Q2232" t="str">
        <f>TEXT(Sample___Superstore[[#This Row],[Ship Date]], "mmm-yyyy")</f>
        <v>Oct-2015</v>
      </c>
    </row>
    <row r="2233" spans="1:17" x14ac:dyDescent="0.3">
      <c r="A2233" s="1" t="s">
        <v>2567</v>
      </c>
      <c r="B2233" s="2">
        <v>42221</v>
      </c>
      <c r="C2233" s="2">
        <v>42282</v>
      </c>
      <c r="D2233" s="1" t="s">
        <v>38</v>
      </c>
      <c r="E2233" s="1" t="s">
        <v>819</v>
      </c>
      <c r="F2233" s="1" t="s">
        <v>77</v>
      </c>
      <c r="G2233" s="1" t="s">
        <v>86</v>
      </c>
      <c r="H2233" s="1" t="s">
        <v>87</v>
      </c>
      <c r="I2233" s="1" t="s">
        <v>88</v>
      </c>
      <c r="J2233" s="1" t="s">
        <v>34</v>
      </c>
      <c r="K2233" s="1" t="s">
        <v>60</v>
      </c>
      <c r="L2233" s="1" t="s">
        <v>353</v>
      </c>
      <c r="M2233">
        <v>37.94</v>
      </c>
      <c r="N2233">
        <v>2</v>
      </c>
      <c r="O2233">
        <v>0</v>
      </c>
      <c r="P2233">
        <v>18.211200000000002</v>
      </c>
      <c r="Q2233" t="str">
        <f>TEXT(Sample___Superstore[[#This Row],[Ship Date]], "mmm-yyyy")</f>
        <v>Oct-2015</v>
      </c>
    </row>
    <row r="2234" spans="1:17" x14ac:dyDescent="0.3">
      <c r="A2234" s="1" t="s">
        <v>2587</v>
      </c>
      <c r="B2234" s="2">
        <v>42167</v>
      </c>
      <c r="C2234" s="2">
        <v>42289</v>
      </c>
      <c r="D2234" s="1" t="s">
        <v>29</v>
      </c>
      <c r="E2234" s="1" t="s">
        <v>1215</v>
      </c>
      <c r="F2234" s="1" t="s">
        <v>19</v>
      </c>
      <c r="G2234" s="1" t="s">
        <v>2588</v>
      </c>
      <c r="H2234" s="1" t="s">
        <v>2589</v>
      </c>
      <c r="I2234" s="1" t="s">
        <v>33</v>
      </c>
      <c r="J2234" s="1" t="s">
        <v>34</v>
      </c>
      <c r="K2234" s="1" t="s">
        <v>60</v>
      </c>
      <c r="L2234" s="1" t="s">
        <v>2590</v>
      </c>
      <c r="M2234">
        <v>6.48</v>
      </c>
      <c r="N2234">
        <v>1</v>
      </c>
      <c r="O2234">
        <v>0</v>
      </c>
      <c r="P2234">
        <v>3.1103999999999998</v>
      </c>
      <c r="Q2234" t="str">
        <f>TEXT(Sample___Superstore[[#This Row],[Ship Date]], "mmm-yyyy")</f>
        <v>Oct-2015</v>
      </c>
    </row>
    <row r="2235" spans="1:17" x14ac:dyDescent="0.3">
      <c r="A2235" s="1" t="s">
        <v>2587</v>
      </c>
      <c r="B2235" s="2">
        <v>42167</v>
      </c>
      <c r="C2235" s="2">
        <v>42289</v>
      </c>
      <c r="D2235" s="1" t="s">
        <v>29</v>
      </c>
      <c r="E2235" s="1" t="s">
        <v>1215</v>
      </c>
      <c r="F2235" s="1" t="s">
        <v>19</v>
      </c>
      <c r="G2235" s="1" t="s">
        <v>2588</v>
      </c>
      <c r="H2235" s="1" t="s">
        <v>2589</v>
      </c>
      <c r="I2235" s="1" t="s">
        <v>33</v>
      </c>
      <c r="J2235" s="1" t="s">
        <v>34</v>
      </c>
      <c r="K2235" s="1" t="s">
        <v>67</v>
      </c>
      <c r="L2235" s="1" t="s">
        <v>1447</v>
      </c>
      <c r="M2235">
        <v>1325.85</v>
      </c>
      <c r="N2235">
        <v>5</v>
      </c>
      <c r="O2235">
        <v>0</v>
      </c>
      <c r="P2235">
        <v>238.65299999999999</v>
      </c>
      <c r="Q2235" t="str">
        <f>TEXT(Sample___Superstore[[#This Row],[Ship Date]], "mmm-yyyy")</f>
        <v>Oct-2015</v>
      </c>
    </row>
    <row r="2236" spans="1:17" x14ac:dyDescent="0.3">
      <c r="A2236" s="1" t="s">
        <v>2587</v>
      </c>
      <c r="B2236" s="2">
        <v>42167</v>
      </c>
      <c r="C2236" s="2">
        <v>42289</v>
      </c>
      <c r="D2236" s="1" t="s">
        <v>29</v>
      </c>
      <c r="E2236" s="1" t="s">
        <v>1215</v>
      </c>
      <c r="F2236" s="1" t="s">
        <v>19</v>
      </c>
      <c r="G2236" s="1" t="s">
        <v>2588</v>
      </c>
      <c r="H2236" s="1" t="s">
        <v>2589</v>
      </c>
      <c r="I2236" s="1" t="s">
        <v>33</v>
      </c>
      <c r="J2236" s="1" t="s">
        <v>34</v>
      </c>
      <c r="K2236" s="1" t="s">
        <v>202</v>
      </c>
      <c r="L2236" s="1" t="s">
        <v>2591</v>
      </c>
      <c r="M2236">
        <v>14.94</v>
      </c>
      <c r="N2236">
        <v>3</v>
      </c>
      <c r="O2236">
        <v>0</v>
      </c>
      <c r="P2236">
        <v>6.8723999999999998</v>
      </c>
      <c r="Q2236" t="str">
        <f>TEXT(Sample___Superstore[[#This Row],[Ship Date]], "mmm-yyyy")</f>
        <v>Oct-2015</v>
      </c>
    </row>
    <row r="2237" spans="1:17" x14ac:dyDescent="0.3">
      <c r="A2237" s="1" t="s">
        <v>2857</v>
      </c>
      <c r="B2237" s="2">
        <v>42188</v>
      </c>
      <c r="C2237" s="2">
        <v>42280</v>
      </c>
      <c r="D2237" s="1" t="s">
        <v>38</v>
      </c>
      <c r="E2237" s="1" t="s">
        <v>1564</v>
      </c>
      <c r="F2237" s="1" t="s">
        <v>77</v>
      </c>
      <c r="G2237" s="1" t="s">
        <v>955</v>
      </c>
      <c r="H2237" s="1" t="s">
        <v>956</v>
      </c>
      <c r="I2237" s="1" t="s">
        <v>88</v>
      </c>
      <c r="J2237" s="1" t="s">
        <v>44</v>
      </c>
      <c r="K2237" s="1" t="s">
        <v>180</v>
      </c>
      <c r="L2237" s="1" t="s">
        <v>2858</v>
      </c>
      <c r="M2237">
        <v>119.85</v>
      </c>
      <c r="N2237">
        <v>3</v>
      </c>
      <c r="O2237">
        <v>0</v>
      </c>
      <c r="P2237">
        <v>52.734000000000002</v>
      </c>
      <c r="Q2237" t="str">
        <f>TEXT(Sample___Superstore[[#This Row],[Ship Date]], "mmm-yyyy")</f>
        <v>Oct-2015</v>
      </c>
    </row>
    <row r="2238" spans="1:17" x14ac:dyDescent="0.3">
      <c r="A2238" s="1" t="s">
        <v>2857</v>
      </c>
      <c r="B2238" s="2">
        <v>42188</v>
      </c>
      <c r="C2238" s="2">
        <v>42280</v>
      </c>
      <c r="D2238" s="1" t="s">
        <v>38</v>
      </c>
      <c r="E2238" s="1" t="s">
        <v>1564</v>
      </c>
      <c r="F2238" s="1" t="s">
        <v>77</v>
      </c>
      <c r="G2238" s="1" t="s">
        <v>955</v>
      </c>
      <c r="H2238" s="1" t="s">
        <v>956</v>
      </c>
      <c r="I2238" s="1" t="s">
        <v>88</v>
      </c>
      <c r="J2238" s="1" t="s">
        <v>34</v>
      </c>
      <c r="K2238" s="1" t="s">
        <v>35</v>
      </c>
      <c r="L2238" s="1" t="s">
        <v>1219</v>
      </c>
      <c r="M2238">
        <v>30.44</v>
      </c>
      <c r="N2238">
        <v>2</v>
      </c>
      <c r="O2238">
        <v>0</v>
      </c>
      <c r="P2238">
        <v>14.9156</v>
      </c>
      <c r="Q2238" t="str">
        <f>TEXT(Sample___Superstore[[#This Row],[Ship Date]], "mmm-yyyy")</f>
        <v>Oct-2015</v>
      </c>
    </row>
    <row r="2239" spans="1:17" x14ac:dyDescent="0.3">
      <c r="A2239" s="1" t="s">
        <v>2857</v>
      </c>
      <c r="B2239" s="2">
        <v>42188</v>
      </c>
      <c r="C2239" s="2">
        <v>42280</v>
      </c>
      <c r="D2239" s="1" t="s">
        <v>38</v>
      </c>
      <c r="E2239" s="1" t="s">
        <v>1564</v>
      </c>
      <c r="F2239" s="1" t="s">
        <v>77</v>
      </c>
      <c r="G2239" s="1" t="s">
        <v>955</v>
      </c>
      <c r="H2239" s="1" t="s">
        <v>956</v>
      </c>
      <c r="I2239" s="1" t="s">
        <v>88</v>
      </c>
      <c r="J2239" s="1" t="s">
        <v>34</v>
      </c>
      <c r="K2239" s="1" t="s">
        <v>35</v>
      </c>
      <c r="L2239" s="1" t="s">
        <v>920</v>
      </c>
      <c r="M2239">
        <v>69.28</v>
      </c>
      <c r="N2239">
        <v>2</v>
      </c>
      <c r="O2239">
        <v>0</v>
      </c>
      <c r="P2239">
        <v>33.254399999999997</v>
      </c>
      <c r="Q2239" t="str">
        <f>TEXT(Sample___Superstore[[#This Row],[Ship Date]], "mmm-yyyy")</f>
        <v>Oct-2015</v>
      </c>
    </row>
    <row r="2240" spans="1:17" x14ac:dyDescent="0.3">
      <c r="A2240" s="1" t="s">
        <v>2857</v>
      </c>
      <c r="B2240" s="2">
        <v>42188</v>
      </c>
      <c r="C2240" s="2">
        <v>42280</v>
      </c>
      <c r="D2240" s="1" t="s">
        <v>38</v>
      </c>
      <c r="E2240" s="1" t="s">
        <v>1564</v>
      </c>
      <c r="F2240" s="1" t="s">
        <v>77</v>
      </c>
      <c r="G2240" s="1" t="s">
        <v>955</v>
      </c>
      <c r="H2240" s="1" t="s">
        <v>956</v>
      </c>
      <c r="I2240" s="1" t="s">
        <v>88</v>
      </c>
      <c r="J2240" s="1" t="s">
        <v>44</v>
      </c>
      <c r="K2240" s="1" t="s">
        <v>45</v>
      </c>
      <c r="L2240" s="1" t="s">
        <v>1960</v>
      </c>
      <c r="M2240">
        <v>587.97</v>
      </c>
      <c r="N2240">
        <v>3</v>
      </c>
      <c r="O2240">
        <v>0</v>
      </c>
      <c r="P2240">
        <v>170.51130000000001</v>
      </c>
      <c r="Q2240" t="str">
        <f>TEXT(Sample___Superstore[[#This Row],[Ship Date]], "mmm-yyyy")</f>
        <v>Oct-2015</v>
      </c>
    </row>
    <row r="2241" spans="1:17" x14ac:dyDescent="0.3">
      <c r="A2241" s="1" t="s">
        <v>2886</v>
      </c>
      <c r="B2241" s="2">
        <v>42127</v>
      </c>
      <c r="C2241" s="2">
        <v>42280</v>
      </c>
      <c r="D2241" s="1" t="s">
        <v>29</v>
      </c>
      <c r="E2241" s="1" t="s">
        <v>1497</v>
      </c>
      <c r="F2241" s="1" t="s">
        <v>19</v>
      </c>
      <c r="G2241" s="1" t="s">
        <v>219</v>
      </c>
      <c r="H2241" s="1" t="s">
        <v>178</v>
      </c>
      <c r="I2241" s="1" t="s">
        <v>43</v>
      </c>
      <c r="J2241" s="1" t="s">
        <v>34</v>
      </c>
      <c r="K2241" s="1" t="s">
        <v>132</v>
      </c>
      <c r="L2241" s="1" t="s">
        <v>1942</v>
      </c>
      <c r="M2241">
        <v>7.1040000000000001</v>
      </c>
      <c r="N2241">
        <v>6</v>
      </c>
      <c r="O2241">
        <v>0.2</v>
      </c>
      <c r="P2241">
        <v>2.4864000000000002</v>
      </c>
      <c r="Q2241" t="str">
        <f>TEXT(Sample___Superstore[[#This Row],[Ship Date]], "mmm-yyyy")</f>
        <v>Oct-2015</v>
      </c>
    </row>
    <row r="2242" spans="1:17" x14ac:dyDescent="0.3">
      <c r="A2242" s="1" t="s">
        <v>2918</v>
      </c>
      <c r="B2242" s="2">
        <v>42130</v>
      </c>
      <c r="C2242" s="2">
        <v>42283</v>
      </c>
      <c r="D2242" s="1" t="s">
        <v>29</v>
      </c>
      <c r="E2242" s="1" t="s">
        <v>2919</v>
      </c>
      <c r="F2242" s="1" t="s">
        <v>40</v>
      </c>
      <c r="G2242" s="1" t="s">
        <v>2302</v>
      </c>
      <c r="H2242" s="1" t="s">
        <v>87</v>
      </c>
      <c r="I2242" s="1" t="s">
        <v>88</v>
      </c>
      <c r="J2242" s="1" t="s">
        <v>23</v>
      </c>
      <c r="K2242" s="1" t="s">
        <v>26</v>
      </c>
      <c r="L2242" s="1" t="s">
        <v>404</v>
      </c>
      <c r="M2242">
        <v>1522.6379999999999</v>
      </c>
      <c r="N2242">
        <v>9</v>
      </c>
      <c r="O2242">
        <v>0.1</v>
      </c>
      <c r="P2242">
        <v>169.18199999999999</v>
      </c>
      <c r="Q2242" t="str">
        <f>TEXT(Sample___Superstore[[#This Row],[Ship Date]], "mmm-yyyy")</f>
        <v>Oct-2015</v>
      </c>
    </row>
    <row r="2243" spans="1:17" x14ac:dyDescent="0.3">
      <c r="A2243" s="1" t="s">
        <v>2940</v>
      </c>
      <c r="B2243" s="2">
        <v>42280</v>
      </c>
      <c r="C2243" s="2">
        <v>42280</v>
      </c>
      <c r="D2243" s="1" t="s">
        <v>426</v>
      </c>
      <c r="E2243" s="1" t="s">
        <v>2104</v>
      </c>
      <c r="F2243" s="1" t="s">
        <v>40</v>
      </c>
      <c r="G2243" s="1" t="s">
        <v>857</v>
      </c>
      <c r="H2243" s="1" t="s">
        <v>730</v>
      </c>
      <c r="I2243" s="1" t="s">
        <v>88</v>
      </c>
      <c r="J2243" s="1" t="s">
        <v>34</v>
      </c>
      <c r="K2243" s="1" t="s">
        <v>67</v>
      </c>
      <c r="L2243" s="1" t="s">
        <v>2941</v>
      </c>
      <c r="M2243">
        <v>89.82</v>
      </c>
      <c r="N2243">
        <v>6</v>
      </c>
      <c r="O2243">
        <v>0</v>
      </c>
      <c r="P2243">
        <v>25.1496</v>
      </c>
      <c r="Q2243" t="str">
        <f>TEXT(Sample___Superstore[[#This Row],[Ship Date]], "mmm-yyyy")</f>
        <v>Oct-2015</v>
      </c>
    </row>
    <row r="2244" spans="1:17" x14ac:dyDescent="0.3">
      <c r="A2244" s="1" t="s">
        <v>2954</v>
      </c>
      <c r="B2244" s="2">
        <v>42224</v>
      </c>
      <c r="C2244" s="2">
        <v>42285</v>
      </c>
      <c r="D2244" s="1" t="s">
        <v>17</v>
      </c>
      <c r="E2244" s="1" t="s">
        <v>2955</v>
      </c>
      <c r="F2244" s="1" t="s">
        <v>19</v>
      </c>
      <c r="G2244" s="1" t="s">
        <v>2157</v>
      </c>
      <c r="H2244" s="1" t="s">
        <v>273</v>
      </c>
      <c r="I2244" s="1" t="s">
        <v>88</v>
      </c>
      <c r="J2244" s="1" t="s">
        <v>34</v>
      </c>
      <c r="K2244" s="1" t="s">
        <v>53</v>
      </c>
      <c r="L2244" s="1" t="s">
        <v>2956</v>
      </c>
      <c r="M2244">
        <v>39.659999999999997</v>
      </c>
      <c r="N2244">
        <v>2</v>
      </c>
      <c r="O2244">
        <v>0</v>
      </c>
      <c r="P2244">
        <v>11.898</v>
      </c>
      <c r="Q2244" t="str">
        <f>TEXT(Sample___Superstore[[#This Row],[Ship Date]], "mmm-yyyy")</f>
        <v>Oct-2015</v>
      </c>
    </row>
    <row r="2245" spans="1:17" x14ac:dyDescent="0.3">
      <c r="A2245" s="1" t="s">
        <v>2954</v>
      </c>
      <c r="B2245" s="2">
        <v>42224</v>
      </c>
      <c r="C2245" s="2">
        <v>42285</v>
      </c>
      <c r="D2245" s="1" t="s">
        <v>17</v>
      </c>
      <c r="E2245" s="1" t="s">
        <v>2955</v>
      </c>
      <c r="F2245" s="1" t="s">
        <v>19</v>
      </c>
      <c r="G2245" s="1" t="s">
        <v>2157</v>
      </c>
      <c r="H2245" s="1" t="s">
        <v>273</v>
      </c>
      <c r="I2245" s="1" t="s">
        <v>88</v>
      </c>
      <c r="J2245" s="1" t="s">
        <v>34</v>
      </c>
      <c r="K2245" s="1" t="s">
        <v>94</v>
      </c>
      <c r="L2245" s="1" t="s">
        <v>1613</v>
      </c>
      <c r="M2245">
        <v>113.92</v>
      </c>
      <c r="N2245">
        <v>2</v>
      </c>
      <c r="O2245">
        <v>0</v>
      </c>
      <c r="P2245">
        <v>33.036799999999999</v>
      </c>
      <c r="Q2245" t="str">
        <f>TEXT(Sample___Superstore[[#This Row],[Ship Date]], "mmm-yyyy")</f>
        <v>Oct-2015</v>
      </c>
    </row>
    <row r="2246" spans="1:17" x14ac:dyDescent="0.3">
      <c r="A2246" s="1" t="s">
        <v>2954</v>
      </c>
      <c r="B2246" s="2">
        <v>42224</v>
      </c>
      <c r="C2246" s="2">
        <v>42285</v>
      </c>
      <c r="D2246" s="1" t="s">
        <v>17</v>
      </c>
      <c r="E2246" s="1" t="s">
        <v>2955</v>
      </c>
      <c r="F2246" s="1" t="s">
        <v>19</v>
      </c>
      <c r="G2246" s="1" t="s">
        <v>2157</v>
      </c>
      <c r="H2246" s="1" t="s">
        <v>273</v>
      </c>
      <c r="I2246" s="1" t="s">
        <v>88</v>
      </c>
      <c r="J2246" s="1" t="s">
        <v>34</v>
      </c>
      <c r="K2246" s="1" t="s">
        <v>35</v>
      </c>
      <c r="L2246" s="1" t="s">
        <v>2957</v>
      </c>
      <c r="M2246">
        <v>447.86</v>
      </c>
      <c r="N2246">
        <v>7</v>
      </c>
      <c r="O2246">
        <v>0</v>
      </c>
      <c r="P2246">
        <v>210.49420000000001</v>
      </c>
      <c r="Q2246" t="str">
        <f>TEXT(Sample___Superstore[[#This Row],[Ship Date]], "mmm-yyyy")</f>
        <v>Oct-2015</v>
      </c>
    </row>
    <row r="2247" spans="1:17" x14ac:dyDescent="0.3">
      <c r="A2247" s="1" t="s">
        <v>3233</v>
      </c>
      <c r="B2247" s="2">
        <v>42125</v>
      </c>
      <c r="C2247" s="2">
        <v>42278</v>
      </c>
      <c r="D2247" s="1" t="s">
        <v>29</v>
      </c>
      <c r="E2247" s="1" t="s">
        <v>3234</v>
      </c>
      <c r="F2247" s="1" t="s">
        <v>40</v>
      </c>
      <c r="G2247" s="1" t="s">
        <v>86</v>
      </c>
      <c r="H2247" s="1" t="s">
        <v>87</v>
      </c>
      <c r="I2247" s="1" t="s">
        <v>88</v>
      </c>
      <c r="J2247" s="1" t="s">
        <v>34</v>
      </c>
      <c r="K2247" s="1" t="s">
        <v>53</v>
      </c>
      <c r="L2247" s="1" t="s">
        <v>3157</v>
      </c>
      <c r="M2247">
        <v>59.52</v>
      </c>
      <c r="N2247">
        <v>3</v>
      </c>
      <c r="O2247">
        <v>0</v>
      </c>
      <c r="P2247">
        <v>15.475199999999999</v>
      </c>
      <c r="Q2247" t="str">
        <f>TEXT(Sample___Superstore[[#This Row],[Ship Date]], "mmm-yyyy")</f>
        <v>Oct-2015</v>
      </c>
    </row>
    <row r="2248" spans="1:17" x14ac:dyDescent="0.3">
      <c r="A2248" s="1" t="s">
        <v>3233</v>
      </c>
      <c r="B2248" s="2">
        <v>42125</v>
      </c>
      <c r="C2248" s="2">
        <v>42278</v>
      </c>
      <c r="D2248" s="1" t="s">
        <v>29</v>
      </c>
      <c r="E2248" s="1" t="s">
        <v>3234</v>
      </c>
      <c r="F2248" s="1" t="s">
        <v>40</v>
      </c>
      <c r="G2248" s="1" t="s">
        <v>86</v>
      </c>
      <c r="H2248" s="1" t="s">
        <v>87</v>
      </c>
      <c r="I2248" s="1" t="s">
        <v>88</v>
      </c>
      <c r="J2248" s="1" t="s">
        <v>34</v>
      </c>
      <c r="K2248" s="1" t="s">
        <v>73</v>
      </c>
      <c r="L2248" s="1" t="s">
        <v>2841</v>
      </c>
      <c r="M2248">
        <v>17.48</v>
      </c>
      <c r="N2248">
        <v>2</v>
      </c>
      <c r="O2248">
        <v>0</v>
      </c>
      <c r="P2248">
        <v>8.2156000000000002</v>
      </c>
      <c r="Q2248" t="str">
        <f>TEXT(Sample___Superstore[[#This Row],[Ship Date]], "mmm-yyyy")</f>
        <v>Oct-2015</v>
      </c>
    </row>
    <row r="2249" spans="1:17" x14ac:dyDescent="0.3">
      <c r="A2249" s="1" t="s">
        <v>3233</v>
      </c>
      <c r="B2249" s="2">
        <v>42125</v>
      </c>
      <c r="C2249" s="2">
        <v>42278</v>
      </c>
      <c r="D2249" s="1" t="s">
        <v>29</v>
      </c>
      <c r="E2249" s="1" t="s">
        <v>3234</v>
      </c>
      <c r="F2249" s="1" t="s">
        <v>40</v>
      </c>
      <c r="G2249" s="1" t="s">
        <v>86</v>
      </c>
      <c r="H2249" s="1" t="s">
        <v>87</v>
      </c>
      <c r="I2249" s="1" t="s">
        <v>88</v>
      </c>
      <c r="J2249" s="1" t="s">
        <v>34</v>
      </c>
      <c r="K2249" s="1" t="s">
        <v>35</v>
      </c>
      <c r="L2249" s="1" t="s">
        <v>1216</v>
      </c>
      <c r="M2249">
        <v>13.167999999999999</v>
      </c>
      <c r="N2249">
        <v>2</v>
      </c>
      <c r="O2249">
        <v>0.2</v>
      </c>
      <c r="P2249">
        <v>4.6087999999999996</v>
      </c>
      <c r="Q2249" t="str">
        <f>TEXT(Sample___Superstore[[#This Row],[Ship Date]], "mmm-yyyy")</f>
        <v>Oct-2015</v>
      </c>
    </row>
    <row r="2250" spans="1:17" x14ac:dyDescent="0.3">
      <c r="A2250" s="1" t="s">
        <v>3364</v>
      </c>
      <c r="B2250" s="2">
        <v>42282</v>
      </c>
      <c r="C2250" s="2">
        <v>42282</v>
      </c>
      <c r="D2250" s="1" t="s">
        <v>426</v>
      </c>
      <c r="E2250" s="1" t="s">
        <v>1894</v>
      </c>
      <c r="F2250" s="1" t="s">
        <v>77</v>
      </c>
      <c r="G2250" s="1" t="s">
        <v>875</v>
      </c>
      <c r="H2250" s="1" t="s">
        <v>178</v>
      </c>
      <c r="I2250" s="1" t="s">
        <v>43</v>
      </c>
      <c r="J2250" s="1" t="s">
        <v>34</v>
      </c>
      <c r="K2250" s="1" t="s">
        <v>94</v>
      </c>
      <c r="L2250" s="1" t="s">
        <v>3365</v>
      </c>
      <c r="M2250">
        <v>70.97</v>
      </c>
      <c r="N2250">
        <v>5</v>
      </c>
      <c r="O2250">
        <v>0.8</v>
      </c>
      <c r="P2250">
        <v>-191.619</v>
      </c>
      <c r="Q2250" t="str">
        <f>TEXT(Sample___Superstore[[#This Row],[Ship Date]], "mmm-yyyy")</f>
        <v>Oct-2015</v>
      </c>
    </row>
    <row r="2251" spans="1:17" x14ac:dyDescent="0.3">
      <c r="A2251" s="1" t="s">
        <v>3364</v>
      </c>
      <c r="B2251" s="2">
        <v>42282</v>
      </c>
      <c r="C2251" s="2">
        <v>42282</v>
      </c>
      <c r="D2251" s="1" t="s">
        <v>426</v>
      </c>
      <c r="E2251" s="1" t="s">
        <v>1894</v>
      </c>
      <c r="F2251" s="1" t="s">
        <v>77</v>
      </c>
      <c r="G2251" s="1" t="s">
        <v>875</v>
      </c>
      <c r="H2251" s="1" t="s">
        <v>178</v>
      </c>
      <c r="I2251" s="1" t="s">
        <v>43</v>
      </c>
      <c r="J2251" s="1" t="s">
        <v>34</v>
      </c>
      <c r="K2251" s="1" t="s">
        <v>53</v>
      </c>
      <c r="L2251" s="1" t="s">
        <v>2515</v>
      </c>
      <c r="M2251">
        <v>36.783999999999999</v>
      </c>
      <c r="N2251">
        <v>2</v>
      </c>
      <c r="O2251">
        <v>0.2</v>
      </c>
      <c r="P2251">
        <v>3.6783999999999999</v>
      </c>
      <c r="Q2251" t="str">
        <f>TEXT(Sample___Superstore[[#This Row],[Ship Date]], "mmm-yyyy")</f>
        <v>Oct-2015</v>
      </c>
    </row>
    <row r="2252" spans="1:17" x14ac:dyDescent="0.3">
      <c r="A2252" s="1" t="s">
        <v>3400</v>
      </c>
      <c r="B2252" s="2">
        <v>42125</v>
      </c>
      <c r="C2252" s="2">
        <v>42278</v>
      </c>
      <c r="D2252" s="1" t="s">
        <v>29</v>
      </c>
      <c r="E2252" s="1" t="s">
        <v>528</v>
      </c>
      <c r="F2252" s="1" t="s">
        <v>77</v>
      </c>
      <c r="G2252" s="1" t="s">
        <v>303</v>
      </c>
      <c r="H2252" s="1" t="s">
        <v>123</v>
      </c>
      <c r="I2252" s="1" t="s">
        <v>33</v>
      </c>
      <c r="J2252" s="1" t="s">
        <v>34</v>
      </c>
      <c r="K2252" s="1" t="s">
        <v>94</v>
      </c>
      <c r="L2252" s="1" t="s">
        <v>814</v>
      </c>
      <c r="M2252">
        <v>87.36</v>
      </c>
      <c r="N2252">
        <v>6</v>
      </c>
      <c r="O2252">
        <v>0</v>
      </c>
      <c r="P2252">
        <v>23.587199999999999</v>
      </c>
      <c r="Q2252" t="str">
        <f>TEXT(Sample___Superstore[[#This Row],[Ship Date]], "mmm-yyyy")</f>
        <v>Oct-2015</v>
      </c>
    </row>
    <row r="2253" spans="1:17" x14ac:dyDescent="0.3">
      <c r="A2253" s="1" t="s">
        <v>3400</v>
      </c>
      <c r="B2253" s="2">
        <v>42125</v>
      </c>
      <c r="C2253" s="2">
        <v>42278</v>
      </c>
      <c r="D2253" s="1" t="s">
        <v>29</v>
      </c>
      <c r="E2253" s="1" t="s">
        <v>528</v>
      </c>
      <c r="F2253" s="1" t="s">
        <v>77</v>
      </c>
      <c r="G2253" s="1" t="s">
        <v>303</v>
      </c>
      <c r="H2253" s="1" t="s">
        <v>123</v>
      </c>
      <c r="I2253" s="1" t="s">
        <v>33</v>
      </c>
      <c r="J2253" s="1" t="s">
        <v>34</v>
      </c>
      <c r="K2253" s="1" t="s">
        <v>35</v>
      </c>
      <c r="L2253" s="1" t="s">
        <v>536</v>
      </c>
      <c r="M2253">
        <v>56.16</v>
      </c>
      <c r="N2253">
        <v>6</v>
      </c>
      <c r="O2253">
        <v>0.2</v>
      </c>
      <c r="P2253">
        <v>17.55</v>
      </c>
      <c r="Q2253" t="str">
        <f>TEXT(Sample___Superstore[[#This Row],[Ship Date]], "mmm-yyyy")</f>
        <v>Oct-2015</v>
      </c>
    </row>
    <row r="2254" spans="1:17" x14ac:dyDescent="0.3">
      <c r="A2254" s="1" t="s">
        <v>3464</v>
      </c>
      <c r="B2254" s="2">
        <v>42136</v>
      </c>
      <c r="C2254" s="2">
        <v>42289</v>
      </c>
      <c r="D2254" s="1" t="s">
        <v>29</v>
      </c>
      <c r="E2254" s="1" t="s">
        <v>705</v>
      </c>
      <c r="F2254" s="1" t="s">
        <v>40</v>
      </c>
      <c r="G2254" s="1" t="s">
        <v>122</v>
      </c>
      <c r="H2254" s="1" t="s">
        <v>123</v>
      </c>
      <c r="I2254" s="1" t="s">
        <v>33</v>
      </c>
      <c r="J2254" s="1" t="s">
        <v>44</v>
      </c>
      <c r="K2254" s="1" t="s">
        <v>180</v>
      </c>
      <c r="L2254" s="1" t="s">
        <v>1565</v>
      </c>
      <c r="M2254">
        <v>39</v>
      </c>
      <c r="N2254">
        <v>3</v>
      </c>
      <c r="O2254">
        <v>0</v>
      </c>
      <c r="P2254">
        <v>17.55</v>
      </c>
      <c r="Q2254" t="str">
        <f>TEXT(Sample___Superstore[[#This Row],[Ship Date]], "mmm-yyyy")</f>
        <v>Oct-2015</v>
      </c>
    </row>
    <row r="2255" spans="1:17" x14ac:dyDescent="0.3">
      <c r="A2255" s="1" t="s">
        <v>3464</v>
      </c>
      <c r="B2255" s="2">
        <v>42136</v>
      </c>
      <c r="C2255" s="2">
        <v>42289</v>
      </c>
      <c r="D2255" s="1" t="s">
        <v>29</v>
      </c>
      <c r="E2255" s="1" t="s">
        <v>705</v>
      </c>
      <c r="F2255" s="1" t="s">
        <v>40</v>
      </c>
      <c r="G2255" s="1" t="s">
        <v>122</v>
      </c>
      <c r="H2255" s="1" t="s">
        <v>123</v>
      </c>
      <c r="I2255" s="1" t="s">
        <v>33</v>
      </c>
      <c r="J2255" s="1" t="s">
        <v>34</v>
      </c>
      <c r="K2255" s="1" t="s">
        <v>202</v>
      </c>
      <c r="L2255" s="1" t="s">
        <v>3465</v>
      </c>
      <c r="M2255">
        <v>12.6</v>
      </c>
      <c r="N2255">
        <v>4</v>
      </c>
      <c r="O2255">
        <v>0</v>
      </c>
      <c r="P2255">
        <v>6.048</v>
      </c>
      <c r="Q2255" t="str">
        <f>TEXT(Sample___Superstore[[#This Row],[Ship Date]], "mmm-yyyy")</f>
        <v>Oct-2015</v>
      </c>
    </row>
    <row r="2256" spans="1:17" x14ac:dyDescent="0.3">
      <c r="A2256" s="1" t="s">
        <v>3601</v>
      </c>
      <c r="B2256" s="2">
        <v>42189</v>
      </c>
      <c r="C2256" s="2">
        <v>42281</v>
      </c>
      <c r="D2256" s="1" t="s">
        <v>38</v>
      </c>
      <c r="E2256" s="1" t="s">
        <v>1060</v>
      </c>
      <c r="F2256" s="1" t="s">
        <v>19</v>
      </c>
      <c r="G2256" s="1" t="s">
        <v>86</v>
      </c>
      <c r="H2256" s="1" t="s">
        <v>87</v>
      </c>
      <c r="I2256" s="1" t="s">
        <v>88</v>
      </c>
      <c r="J2256" s="1" t="s">
        <v>34</v>
      </c>
      <c r="K2256" s="1" t="s">
        <v>60</v>
      </c>
      <c r="L2256" s="1" t="s">
        <v>926</v>
      </c>
      <c r="M2256">
        <v>25.92</v>
      </c>
      <c r="N2256">
        <v>4</v>
      </c>
      <c r="O2256">
        <v>0</v>
      </c>
      <c r="P2256">
        <v>12.441599999999999</v>
      </c>
      <c r="Q2256" t="str">
        <f>TEXT(Sample___Superstore[[#This Row],[Ship Date]], "mmm-yyyy")</f>
        <v>Oct-2015</v>
      </c>
    </row>
    <row r="2257" spans="1:17" x14ac:dyDescent="0.3">
      <c r="A2257" s="1" t="s">
        <v>3601</v>
      </c>
      <c r="B2257" s="2">
        <v>42189</v>
      </c>
      <c r="C2257" s="2">
        <v>42281</v>
      </c>
      <c r="D2257" s="1" t="s">
        <v>38</v>
      </c>
      <c r="E2257" s="1" t="s">
        <v>1060</v>
      </c>
      <c r="F2257" s="1" t="s">
        <v>19</v>
      </c>
      <c r="G2257" s="1" t="s">
        <v>86</v>
      </c>
      <c r="H2257" s="1" t="s">
        <v>87</v>
      </c>
      <c r="I2257" s="1" t="s">
        <v>88</v>
      </c>
      <c r="J2257" s="1" t="s">
        <v>34</v>
      </c>
      <c r="K2257" s="1" t="s">
        <v>67</v>
      </c>
      <c r="L2257" s="1" t="s">
        <v>928</v>
      </c>
      <c r="M2257">
        <v>22.58</v>
      </c>
      <c r="N2257">
        <v>2</v>
      </c>
      <c r="O2257">
        <v>0</v>
      </c>
      <c r="P2257">
        <v>5.8708</v>
      </c>
      <c r="Q2257" t="str">
        <f>TEXT(Sample___Superstore[[#This Row],[Ship Date]], "mmm-yyyy")</f>
        <v>Oct-2015</v>
      </c>
    </row>
    <row r="2258" spans="1:17" x14ac:dyDescent="0.3">
      <c r="A2258" s="1" t="s">
        <v>3737</v>
      </c>
      <c r="B2258" s="2">
        <v>42163</v>
      </c>
      <c r="C2258" s="2">
        <v>42285</v>
      </c>
      <c r="D2258" s="1" t="s">
        <v>29</v>
      </c>
      <c r="E2258" s="1" t="s">
        <v>3738</v>
      </c>
      <c r="F2258" s="1" t="s">
        <v>40</v>
      </c>
      <c r="G2258" s="1" t="s">
        <v>64</v>
      </c>
      <c r="H2258" s="1" t="s">
        <v>42</v>
      </c>
      <c r="I2258" s="1" t="s">
        <v>43</v>
      </c>
      <c r="J2258" s="1" t="s">
        <v>34</v>
      </c>
      <c r="K2258" s="1" t="s">
        <v>202</v>
      </c>
      <c r="L2258" s="1" t="s">
        <v>203</v>
      </c>
      <c r="M2258">
        <v>35.520000000000003</v>
      </c>
      <c r="N2258">
        <v>3</v>
      </c>
      <c r="O2258">
        <v>0.2</v>
      </c>
      <c r="P2258">
        <v>13.32</v>
      </c>
      <c r="Q2258" t="str">
        <f>TEXT(Sample___Superstore[[#This Row],[Ship Date]], "mmm-yyyy")</f>
        <v>Oct-2015</v>
      </c>
    </row>
    <row r="2259" spans="1:17" x14ac:dyDescent="0.3">
      <c r="A2259" s="1" t="s">
        <v>3737</v>
      </c>
      <c r="B2259" s="2">
        <v>42163</v>
      </c>
      <c r="C2259" s="2">
        <v>42285</v>
      </c>
      <c r="D2259" s="1" t="s">
        <v>29</v>
      </c>
      <c r="E2259" s="1" t="s">
        <v>3738</v>
      </c>
      <c r="F2259" s="1" t="s">
        <v>40</v>
      </c>
      <c r="G2259" s="1" t="s">
        <v>64</v>
      </c>
      <c r="H2259" s="1" t="s">
        <v>42</v>
      </c>
      <c r="I2259" s="1" t="s">
        <v>43</v>
      </c>
      <c r="J2259" s="1" t="s">
        <v>34</v>
      </c>
      <c r="K2259" s="1" t="s">
        <v>35</v>
      </c>
      <c r="L2259" s="1" t="s">
        <v>2279</v>
      </c>
      <c r="M2259">
        <v>6.23</v>
      </c>
      <c r="N2259">
        <v>5</v>
      </c>
      <c r="O2259">
        <v>0.8</v>
      </c>
      <c r="P2259">
        <v>-9.6564999999999994</v>
      </c>
      <c r="Q2259" t="str">
        <f>TEXT(Sample___Superstore[[#This Row],[Ship Date]], "mmm-yyyy")</f>
        <v>Oct-2015</v>
      </c>
    </row>
    <row r="2260" spans="1:17" x14ac:dyDescent="0.3">
      <c r="A2260" s="1" t="s">
        <v>3737</v>
      </c>
      <c r="B2260" s="2">
        <v>42163</v>
      </c>
      <c r="C2260" s="2">
        <v>42285</v>
      </c>
      <c r="D2260" s="1" t="s">
        <v>29</v>
      </c>
      <c r="E2260" s="1" t="s">
        <v>3738</v>
      </c>
      <c r="F2260" s="1" t="s">
        <v>40</v>
      </c>
      <c r="G2260" s="1" t="s">
        <v>64</v>
      </c>
      <c r="H2260" s="1" t="s">
        <v>42</v>
      </c>
      <c r="I2260" s="1" t="s">
        <v>43</v>
      </c>
      <c r="J2260" s="1" t="s">
        <v>34</v>
      </c>
      <c r="K2260" s="1" t="s">
        <v>60</v>
      </c>
      <c r="L2260" s="1" t="s">
        <v>3086</v>
      </c>
      <c r="M2260">
        <v>56.704000000000001</v>
      </c>
      <c r="N2260">
        <v>2</v>
      </c>
      <c r="O2260">
        <v>0.2</v>
      </c>
      <c r="P2260">
        <v>19.137599999999999</v>
      </c>
      <c r="Q2260" t="str">
        <f>TEXT(Sample___Superstore[[#This Row],[Ship Date]], "mmm-yyyy")</f>
        <v>Oct-2015</v>
      </c>
    </row>
    <row r="2261" spans="1:17" x14ac:dyDescent="0.3">
      <c r="A2261" s="1" t="s">
        <v>3737</v>
      </c>
      <c r="B2261" s="2">
        <v>42163</v>
      </c>
      <c r="C2261" s="2">
        <v>42285</v>
      </c>
      <c r="D2261" s="1" t="s">
        <v>29</v>
      </c>
      <c r="E2261" s="1" t="s">
        <v>3738</v>
      </c>
      <c r="F2261" s="1" t="s">
        <v>40</v>
      </c>
      <c r="G2261" s="1" t="s">
        <v>64</v>
      </c>
      <c r="H2261" s="1" t="s">
        <v>42</v>
      </c>
      <c r="I2261" s="1" t="s">
        <v>43</v>
      </c>
      <c r="J2261" s="1" t="s">
        <v>23</v>
      </c>
      <c r="K2261" s="1" t="s">
        <v>24</v>
      </c>
      <c r="L2261" s="1" t="s">
        <v>3739</v>
      </c>
      <c r="M2261">
        <v>369.19920000000002</v>
      </c>
      <c r="N2261">
        <v>3</v>
      </c>
      <c r="O2261">
        <v>0.32</v>
      </c>
      <c r="P2261">
        <v>-114.01739999999999</v>
      </c>
      <c r="Q2261" t="str">
        <f>TEXT(Sample___Superstore[[#This Row],[Ship Date]], "mmm-yyyy")</f>
        <v>Oct-2015</v>
      </c>
    </row>
    <row r="2262" spans="1:17" x14ac:dyDescent="0.3">
      <c r="A2262" s="1" t="s">
        <v>28</v>
      </c>
      <c r="B2262" s="2">
        <v>42502</v>
      </c>
      <c r="C2262" s="2">
        <v>42655</v>
      </c>
      <c r="D2262" s="1" t="s">
        <v>29</v>
      </c>
      <c r="E2262" s="1" t="s">
        <v>30</v>
      </c>
      <c r="F2262" s="1" t="s">
        <v>19</v>
      </c>
      <c r="G2262" s="1" t="s">
        <v>31</v>
      </c>
      <c r="H2262" s="1" t="s">
        <v>32</v>
      </c>
      <c r="I2262" s="1" t="s">
        <v>33</v>
      </c>
      <c r="J2262" s="1" t="s">
        <v>34</v>
      </c>
      <c r="K2262" s="1" t="s">
        <v>35</v>
      </c>
      <c r="L2262" s="1" t="s">
        <v>36</v>
      </c>
      <c r="M2262">
        <v>407.976</v>
      </c>
      <c r="N2262">
        <v>3</v>
      </c>
      <c r="O2262">
        <v>0.2</v>
      </c>
      <c r="P2262">
        <v>132.59219999999999</v>
      </c>
      <c r="Q2262" t="str">
        <f>TEXT(Sample___Superstore[[#This Row],[Ship Date]], "mmm-yyyy")</f>
        <v>Oct-2016</v>
      </c>
    </row>
    <row r="2263" spans="1:17" x14ac:dyDescent="0.3">
      <c r="A2263" s="1" t="s">
        <v>37</v>
      </c>
      <c r="B2263" s="2">
        <v>42594</v>
      </c>
      <c r="C2263" s="2">
        <v>42655</v>
      </c>
      <c r="D2263" s="1" t="s">
        <v>38</v>
      </c>
      <c r="E2263" s="1" t="s">
        <v>39</v>
      </c>
      <c r="F2263" s="1" t="s">
        <v>40</v>
      </c>
      <c r="G2263" s="1" t="s">
        <v>41</v>
      </c>
      <c r="H2263" s="1" t="s">
        <v>42</v>
      </c>
      <c r="I2263" s="1" t="s">
        <v>43</v>
      </c>
      <c r="J2263" s="1" t="s">
        <v>44</v>
      </c>
      <c r="K2263" s="1" t="s">
        <v>45</v>
      </c>
      <c r="L2263" s="1" t="s">
        <v>46</v>
      </c>
      <c r="M2263">
        <v>1097.5440000000001</v>
      </c>
      <c r="N2263">
        <v>7</v>
      </c>
      <c r="O2263">
        <v>0.2</v>
      </c>
      <c r="P2263">
        <v>123.47369999999999</v>
      </c>
      <c r="Q2263" t="str">
        <f>TEXT(Sample___Superstore[[#This Row],[Ship Date]], "mmm-yyyy")</f>
        <v>Oct-2016</v>
      </c>
    </row>
    <row r="2264" spans="1:17" x14ac:dyDescent="0.3">
      <c r="A2264" s="1" t="s">
        <v>37</v>
      </c>
      <c r="B2264" s="2">
        <v>42594</v>
      </c>
      <c r="C2264" s="2">
        <v>42655</v>
      </c>
      <c r="D2264" s="1" t="s">
        <v>38</v>
      </c>
      <c r="E2264" s="1" t="s">
        <v>39</v>
      </c>
      <c r="F2264" s="1" t="s">
        <v>40</v>
      </c>
      <c r="G2264" s="1" t="s">
        <v>41</v>
      </c>
      <c r="H2264" s="1" t="s">
        <v>42</v>
      </c>
      <c r="I2264" s="1" t="s">
        <v>43</v>
      </c>
      <c r="J2264" s="1" t="s">
        <v>23</v>
      </c>
      <c r="K2264" s="1" t="s">
        <v>47</v>
      </c>
      <c r="L2264" s="1" t="s">
        <v>48</v>
      </c>
      <c r="M2264">
        <v>190.92</v>
      </c>
      <c r="N2264">
        <v>5</v>
      </c>
      <c r="O2264">
        <v>0.6</v>
      </c>
      <c r="P2264">
        <v>-147.96299999999999</v>
      </c>
      <c r="Q2264" t="str">
        <f>TEXT(Sample___Superstore[[#This Row],[Ship Date]], "mmm-yyyy")</f>
        <v>Oct-2016</v>
      </c>
    </row>
    <row r="2265" spans="1:17" x14ac:dyDescent="0.3">
      <c r="A2265" s="1" t="s">
        <v>75</v>
      </c>
      <c r="B2265" s="2">
        <v>42494</v>
      </c>
      <c r="C2265" s="2">
        <v>42647</v>
      </c>
      <c r="D2265" s="1" t="s">
        <v>17</v>
      </c>
      <c r="E2265" s="1" t="s">
        <v>76</v>
      </c>
      <c r="F2265" s="1" t="s">
        <v>77</v>
      </c>
      <c r="G2265" s="1" t="s">
        <v>64</v>
      </c>
      <c r="H2265" s="1" t="s">
        <v>42</v>
      </c>
      <c r="I2265" s="1" t="s">
        <v>43</v>
      </c>
      <c r="J2265" s="1" t="s">
        <v>34</v>
      </c>
      <c r="K2265" s="1" t="s">
        <v>67</v>
      </c>
      <c r="L2265" s="1" t="s">
        <v>78</v>
      </c>
      <c r="M2265">
        <v>158.36799999999999</v>
      </c>
      <c r="N2265">
        <v>7</v>
      </c>
      <c r="O2265">
        <v>0.2</v>
      </c>
      <c r="P2265">
        <v>13.857200000000001</v>
      </c>
      <c r="Q2265" t="str">
        <f>TEXT(Sample___Superstore[[#This Row],[Ship Date]], "mmm-yyyy")</f>
        <v>Oct-2016</v>
      </c>
    </row>
    <row r="2266" spans="1:17" x14ac:dyDescent="0.3">
      <c r="A2266" s="1" t="s">
        <v>100</v>
      </c>
      <c r="B2266" s="2">
        <v>42440</v>
      </c>
      <c r="C2266" s="2">
        <v>42654</v>
      </c>
      <c r="D2266" s="1" t="s">
        <v>29</v>
      </c>
      <c r="E2266" s="1" t="s">
        <v>101</v>
      </c>
      <c r="F2266" s="1" t="s">
        <v>19</v>
      </c>
      <c r="G2266" s="1" t="s">
        <v>102</v>
      </c>
      <c r="H2266" s="1" t="s">
        <v>103</v>
      </c>
      <c r="I2266" s="1" t="s">
        <v>43</v>
      </c>
      <c r="J2266" s="1" t="s">
        <v>34</v>
      </c>
      <c r="K2266" s="1" t="s">
        <v>53</v>
      </c>
      <c r="L2266" s="1" t="s">
        <v>104</v>
      </c>
      <c r="M2266">
        <v>75.959999999999994</v>
      </c>
      <c r="N2266">
        <v>2</v>
      </c>
      <c r="O2266">
        <v>0</v>
      </c>
      <c r="P2266">
        <v>22.788</v>
      </c>
      <c r="Q2266" t="str">
        <f>TEXT(Sample___Superstore[[#This Row],[Ship Date]], "mmm-yyyy")</f>
        <v>Oct-2016</v>
      </c>
    </row>
    <row r="2267" spans="1:17" x14ac:dyDescent="0.3">
      <c r="A2267" s="1" t="s">
        <v>100</v>
      </c>
      <c r="B2267" s="2">
        <v>42440</v>
      </c>
      <c r="C2267" s="2">
        <v>42654</v>
      </c>
      <c r="D2267" s="1" t="s">
        <v>29</v>
      </c>
      <c r="E2267" s="1" t="s">
        <v>101</v>
      </c>
      <c r="F2267" s="1" t="s">
        <v>19</v>
      </c>
      <c r="G2267" s="1" t="s">
        <v>102</v>
      </c>
      <c r="H2267" s="1" t="s">
        <v>103</v>
      </c>
      <c r="I2267" s="1" t="s">
        <v>43</v>
      </c>
      <c r="J2267" s="1" t="s">
        <v>34</v>
      </c>
      <c r="K2267" s="1" t="s">
        <v>35</v>
      </c>
      <c r="L2267" s="1" t="s">
        <v>105</v>
      </c>
      <c r="M2267">
        <v>27.24</v>
      </c>
      <c r="N2267">
        <v>6</v>
      </c>
      <c r="O2267">
        <v>0</v>
      </c>
      <c r="P2267">
        <v>13.3476</v>
      </c>
      <c r="Q2267" t="str">
        <f>TEXT(Sample___Superstore[[#This Row],[Ship Date]], "mmm-yyyy")</f>
        <v>Oct-2016</v>
      </c>
    </row>
    <row r="2268" spans="1:17" x14ac:dyDescent="0.3">
      <c r="A2268" s="1" t="s">
        <v>120</v>
      </c>
      <c r="B2268" s="2">
        <v>42532</v>
      </c>
      <c r="C2268" s="2">
        <v>42654</v>
      </c>
      <c r="D2268" s="1" t="s">
        <v>17</v>
      </c>
      <c r="E2268" s="1" t="s">
        <v>121</v>
      </c>
      <c r="F2268" s="1" t="s">
        <v>77</v>
      </c>
      <c r="G2268" s="1" t="s">
        <v>122</v>
      </c>
      <c r="H2268" s="1" t="s">
        <v>123</v>
      </c>
      <c r="I2268" s="1" t="s">
        <v>33</v>
      </c>
      <c r="J2268" s="1" t="s">
        <v>23</v>
      </c>
      <c r="K2268" s="1" t="s">
        <v>26</v>
      </c>
      <c r="L2268" s="1" t="s">
        <v>124</v>
      </c>
      <c r="M2268">
        <v>81.424000000000007</v>
      </c>
      <c r="N2268">
        <v>2</v>
      </c>
      <c r="O2268">
        <v>0.2</v>
      </c>
      <c r="P2268">
        <v>-9.1601999999999997</v>
      </c>
      <c r="Q2268" t="str">
        <f>TEXT(Sample___Superstore[[#This Row],[Ship Date]], "mmm-yyyy")</f>
        <v>Oct-2016</v>
      </c>
    </row>
    <row r="2269" spans="1:17" x14ac:dyDescent="0.3">
      <c r="A2269" s="1" t="s">
        <v>120</v>
      </c>
      <c r="B2269" s="2">
        <v>42532</v>
      </c>
      <c r="C2269" s="2">
        <v>42654</v>
      </c>
      <c r="D2269" s="1" t="s">
        <v>17</v>
      </c>
      <c r="E2269" s="1" t="s">
        <v>121</v>
      </c>
      <c r="F2269" s="1" t="s">
        <v>77</v>
      </c>
      <c r="G2269" s="1" t="s">
        <v>122</v>
      </c>
      <c r="H2269" s="1" t="s">
        <v>123</v>
      </c>
      <c r="I2269" s="1" t="s">
        <v>33</v>
      </c>
      <c r="J2269" s="1" t="s">
        <v>23</v>
      </c>
      <c r="K2269" s="1" t="s">
        <v>47</v>
      </c>
      <c r="L2269" s="1" t="s">
        <v>125</v>
      </c>
      <c r="M2269">
        <v>238.56</v>
      </c>
      <c r="N2269">
        <v>3</v>
      </c>
      <c r="O2269">
        <v>0</v>
      </c>
      <c r="P2269">
        <v>26.241599999999998</v>
      </c>
      <c r="Q2269" t="str">
        <f>TEXT(Sample___Superstore[[#This Row],[Ship Date]], "mmm-yyyy")</f>
        <v>Oct-2016</v>
      </c>
    </row>
    <row r="2270" spans="1:17" x14ac:dyDescent="0.3">
      <c r="A2270" s="1" t="s">
        <v>295</v>
      </c>
      <c r="B2270" s="2">
        <v>42591</v>
      </c>
      <c r="C2270" s="2">
        <v>42652</v>
      </c>
      <c r="D2270" s="1" t="s">
        <v>17</v>
      </c>
      <c r="E2270" s="1" t="s">
        <v>296</v>
      </c>
      <c r="F2270" s="1" t="s">
        <v>19</v>
      </c>
      <c r="G2270" s="1" t="s">
        <v>64</v>
      </c>
      <c r="H2270" s="1" t="s">
        <v>42</v>
      </c>
      <c r="I2270" s="1" t="s">
        <v>43</v>
      </c>
      <c r="J2270" s="1" t="s">
        <v>34</v>
      </c>
      <c r="K2270" s="1" t="s">
        <v>67</v>
      </c>
      <c r="L2270" s="1" t="s">
        <v>297</v>
      </c>
      <c r="M2270">
        <v>35.951999999999998</v>
      </c>
      <c r="N2270">
        <v>3</v>
      </c>
      <c r="O2270">
        <v>0.2</v>
      </c>
      <c r="P2270">
        <v>3.5952000000000002</v>
      </c>
      <c r="Q2270" t="str">
        <f>TEXT(Sample___Superstore[[#This Row],[Ship Date]], "mmm-yyyy")</f>
        <v>Oct-2016</v>
      </c>
    </row>
    <row r="2271" spans="1:17" x14ac:dyDescent="0.3">
      <c r="A2271" s="1" t="s">
        <v>295</v>
      </c>
      <c r="B2271" s="2">
        <v>42591</v>
      </c>
      <c r="C2271" s="2">
        <v>42652</v>
      </c>
      <c r="D2271" s="1" t="s">
        <v>17</v>
      </c>
      <c r="E2271" s="1" t="s">
        <v>296</v>
      </c>
      <c r="F2271" s="1" t="s">
        <v>19</v>
      </c>
      <c r="G2271" s="1" t="s">
        <v>64</v>
      </c>
      <c r="H2271" s="1" t="s">
        <v>42</v>
      </c>
      <c r="I2271" s="1" t="s">
        <v>43</v>
      </c>
      <c r="J2271" s="1" t="s">
        <v>23</v>
      </c>
      <c r="K2271" s="1" t="s">
        <v>24</v>
      </c>
      <c r="L2271" s="1" t="s">
        <v>298</v>
      </c>
      <c r="M2271">
        <v>2396.2656000000002</v>
      </c>
      <c r="N2271">
        <v>4</v>
      </c>
      <c r="O2271">
        <v>0.32</v>
      </c>
      <c r="P2271">
        <v>-317.15280000000001</v>
      </c>
      <c r="Q2271" t="str">
        <f>TEXT(Sample___Superstore[[#This Row],[Ship Date]], "mmm-yyyy")</f>
        <v>Oct-2016</v>
      </c>
    </row>
    <row r="2272" spans="1:17" x14ac:dyDescent="0.3">
      <c r="A2272" s="1" t="s">
        <v>295</v>
      </c>
      <c r="B2272" s="2">
        <v>42591</v>
      </c>
      <c r="C2272" s="2">
        <v>42652</v>
      </c>
      <c r="D2272" s="1" t="s">
        <v>17</v>
      </c>
      <c r="E2272" s="1" t="s">
        <v>296</v>
      </c>
      <c r="F2272" s="1" t="s">
        <v>19</v>
      </c>
      <c r="G2272" s="1" t="s">
        <v>64</v>
      </c>
      <c r="H2272" s="1" t="s">
        <v>42</v>
      </c>
      <c r="I2272" s="1" t="s">
        <v>43</v>
      </c>
      <c r="J2272" s="1" t="s">
        <v>34</v>
      </c>
      <c r="K2272" s="1" t="s">
        <v>67</v>
      </c>
      <c r="L2272" s="1" t="s">
        <v>299</v>
      </c>
      <c r="M2272">
        <v>131.136</v>
      </c>
      <c r="N2272">
        <v>4</v>
      </c>
      <c r="O2272">
        <v>0.2</v>
      </c>
      <c r="P2272">
        <v>-32.783999999999999</v>
      </c>
      <c r="Q2272" t="str">
        <f>TEXT(Sample___Superstore[[#This Row],[Ship Date]], "mmm-yyyy")</f>
        <v>Oct-2016</v>
      </c>
    </row>
    <row r="2273" spans="1:17" x14ac:dyDescent="0.3">
      <c r="A2273" s="1" t="s">
        <v>295</v>
      </c>
      <c r="B2273" s="2">
        <v>42591</v>
      </c>
      <c r="C2273" s="2">
        <v>42652</v>
      </c>
      <c r="D2273" s="1" t="s">
        <v>17</v>
      </c>
      <c r="E2273" s="1" t="s">
        <v>296</v>
      </c>
      <c r="F2273" s="1" t="s">
        <v>19</v>
      </c>
      <c r="G2273" s="1" t="s">
        <v>64</v>
      </c>
      <c r="H2273" s="1" t="s">
        <v>42</v>
      </c>
      <c r="I2273" s="1" t="s">
        <v>43</v>
      </c>
      <c r="J2273" s="1" t="s">
        <v>44</v>
      </c>
      <c r="K2273" s="1" t="s">
        <v>180</v>
      </c>
      <c r="L2273" s="1" t="s">
        <v>300</v>
      </c>
      <c r="M2273">
        <v>57.584000000000003</v>
      </c>
      <c r="N2273">
        <v>2</v>
      </c>
      <c r="O2273">
        <v>0.2</v>
      </c>
      <c r="P2273">
        <v>0.7198</v>
      </c>
      <c r="Q2273" t="str">
        <f>TEXT(Sample___Superstore[[#This Row],[Ship Date]], "mmm-yyyy")</f>
        <v>Oct-2016</v>
      </c>
    </row>
    <row r="2274" spans="1:17" x14ac:dyDescent="0.3">
      <c r="A2274" s="1" t="s">
        <v>1064</v>
      </c>
      <c r="B2274" s="2">
        <v>42499</v>
      </c>
      <c r="C2274" s="2">
        <v>42652</v>
      </c>
      <c r="D2274" s="1" t="s">
        <v>29</v>
      </c>
      <c r="E2274" s="1" t="s">
        <v>1065</v>
      </c>
      <c r="F2274" s="1" t="s">
        <v>77</v>
      </c>
      <c r="G2274" s="1" t="s">
        <v>1066</v>
      </c>
      <c r="H2274" s="1" t="s">
        <v>1067</v>
      </c>
      <c r="I2274" s="1" t="s">
        <v>43</v>
      </c>
      <c r="J2274" s="1" t="s">
        <v>34</v>
      </c>
      <c r="K2274" s="1" t="s">
        <v>53</v>
      </c>
      <c r="L2274" s="1" t="s">
        <v>768</v>
      </c>
      <c r="M2274">
        <v>107.94</v>
      </c>
      <c r="N2274">
        <v>3</v>
      </c>
      <c r="O2274">
        <v>0</v>
      </c>
      <c r="P2274">
        <v>26.984999999999999</v>
      </c>
      <c r="Q2274" t="str">
        <f>TEXT(Sample___Superstore[[#This Row],[Ship Date]], "mmm-yyyy")</f>
        <v>Oct-2016</v>
      </c>
    </row>
    <row r="2275" spans="1:17" x14ac:dyDescent="0.3">
      <c r="A2275" s="1" t="s">
        <v>1071</v>
      </c>
      <c r="B2275" s="2">
        <v>42590</v>
      </c>
      <c r="C2275" s="2">
        <v>42651</v>
      </c>
      <c r="D2275" s="1" t="s">
        <v>17</v>
      </c>
      <c r="E2275" s="1" t="s">
        <v>1072</v>
      </c>
      <c r="F2275" s="1" t="s">
        <v>19</v>
      </c>
      <c r="G2275" s="1" t="s">
        <v>432</v>
      </c>
      <c r="H2275" s="1" t="s">
        <v>42</v>
      </c>
      <c r="I2275" s="1" t="s">
        <v>43</v>
      </c>
      <c r="J2275" s="1" t="s">
        <v>34</v>
      </c>
      <c r="K2275" s="1" t="s">
        <v>132</v>
      </c>
      <c r="L2275" s="1" t="s">
        <v>1073</v>
      </c>
      <c r="M2275">
        <v>11.167999999999999</v>
      </c>
      <c r="N2275">
        <v>4</v>
      </c>
      <c r="O2275">
        <v>0.2</v>
      </c>
      <c r="P2275">
        <v>3.6295999999999999</v>
      </c>
      <c r="Q2275" t="str">
        <f>TEXT(Sample___Superstore[[#This Row],[Ship Date]], "mmm-yyyy")</f>
        <v>Oct-2016</v>
      </c>
    </row>
    <row r="2276" spans="1:17" x14ac:dyDescent="0.3">
      <c r="A2276" s="1" t="s">
        <v>1071</v>
      </c>
      <c r="B2276" s="2">
        <v>42590</v>
      </c>
      <c r="C2276" s="2">
        <v>42651</v>
      </c>
      <c r="D2276" s="1" t="s">
        <v>17</v>
      </c>
      <c r="E2276" s="1" t="s">
        <v>1072</v>
      </c>
      <c r="F2276" s="1" t="s">
        <v>19</v>
      </c>
      <c r="G2276" s="1" t="s">
        <v>432</v>
      </c>
      <c r="H2276" s="1" t="s">
        <v>42</v>
      </c>
      <c r="I2276" s="1" t="s">
        <v>43</v>
      </c>
      <c r="J2276" s="1" t="s">
        <v>34</v>
      </c>
      <c r="K2276" s="1" t="s">
        <v>60</v>
      </c>
      <c r="L2276" s="1" t="s">
        <v>1074</v>
      </c>
      <c r="M2276">
        <v>53.951999999999998</v>
      </c>
      <c r="N2276">
        <v>3</v>
      </c>
      <c r="O2276">
        <v>0.2</v>
      </c>
      <c r="P2276">
        <v>17.534400000000002</v>
      </c>
      <c r="Q2276" t="str">
        <f>TEXT(Sample___Superstore[[#This Row],[Ship Date]], "mmm-yyyy")</f>
        <v>Oct-2016</v>
      </c>
    </row>
    <row r="2277" spans="1:17" x14ac:dyDescent="0.3">
      <c r="A2277" s="1" t="s">
        <v>1130</v>
      </c>
      <c r="B2277" s="2">
        <v>42589</v>
      </c>
      <c r="C2277" s="2">
        <v>42650</v>
      </c>
      <c r="D2277" s="1" t="s">
        <v>17</v>
      </c>
      <c r="E2277" s="1" t="s">
        <v>1131</v>
      </c>
      <c r="F2277" s="1" t="s">
        <v>40</v>
      </c>
      <c r="G2277" s="1" t="s">
        <v>1132</v>
      </c>
      <c r="H2277" s="1" t="s">
        <v>42</v>
      </c>
      <c r="I2277" s="1" t="s">
        <v>43</v>
      </c>
      <c r="J2277" s="1" t="s">
        <v>44</v>
      </c>
      <c r="K2277" s="1" t="s">
        <v>45</v>
      </c>
      <c r="L2277" s="1" t="s">
        <v>1133</v>
      </c>
      <c r="M2277">
        <v>863.64</v>
      </c>
      <c r="N2277">
        <v>9</v>
      </c>
      <c r="O2277">
        <v>0.2</v>
      </c>
      <c r="P2277">
        <v>107.955</v>
      </c>
      <c r="Q2277" t="str">
        <f>TEXT(Sample___Superstore[[#This Row],[Ship Date]], "mmm-yyyy")</f>
        <v>Oct-2016</v>
      </c>
    </row>
    <row r="2278" spans="1:17" x14ac:dyDescent="0.3">
      <c r="A2278" s="1" t="s">
        <v>1130</v>
      </c>
      <c r="B2278" s="2">
        <v>42589</v>
      </c>
      <c r="C2278" s="2">
        <v>42650</v>
      </c>
      <c r="D2278" s="1" t="s">
        <v>17</v>
      </c>
      <c r="E2278" s="1" t="s">
        <v>1131</v>
      </c>
      <c r="F2278" s="1" t="s">
        <v>40</v>
      </c>
      <c r="G2278" s="1" t="s">
        <v>1132</v>
      </c>
      <c r="H2278" s="1" t="s">
        <v>42</v>
      </c>
      <c r="I2278" s="1" t="s">
        <v>43</v>
      </c>
      <c r="J2278" s="1" t="s">
        <v>34</v>
      </c>
      <c r="K2278" s="1" t="s">
        <v>53</v>
      </c>
      <c r="L2278" s="1" t="s">
        <v>340</v>
      </c>
      <c r="M2278">
        <v>47.616</v>
      </c>
      <c r="N2278">
        <v>3</v>
      </c>
      <c r="O2278">
        <v>0.2</v>
      </c>
      <c r="P2278">
        <v>3.5712000000000002</v>
      </c>
      <c r="Q2278" t="str">
        <f>TEXT(Sample___Superstore[[#This Row],[Ship Date]], "mmm-yyyy")</f>
        <v>Oct-2016</v>
      </c>
    </row>
    <row r="2279" spans="1:17" x14ac:dyDescent="0.3">
      <c r="A2279" s="1" t="s">
        <v>1177</v>
      </c>
      <c r="B2279" s="2">
        <v>42591</v>
      </c>
      <c r="C2279" s="2">
        <v>42652</v>
      </c>
      <c r="D2279" s="1" t="s">
        <v>17</v>
      </c>
      <c r="E2279" s="1" t="s">
        <v>1001</v>
      </c>
      <c r="F2279" s="1" t="s">
        <v>77</v>
      </c>
      <c r="G2279" s="1" t="s">
        <v>560</v>
      </c>
      <c r="H2279" s="1" t="s">
        <v>123</v>
      </c>
      <c r="I2279" s="1" t="s">
        <v>33</v>
      </c>
      <c r="J2279" s="1" t="s">
        <v>34</v>
      </c>
      <c r="K2279" s="1" t="s">
        <v>35</v>
      </c>
      <c r="L2279" s="1" t="s">
        <v>1178</v>
      </c>
      <c r="M2279">
        <v>33.024000000000001</v>
      </c>
      <c r="N2279">
        <v>2</v>
      </c>
      <c r="O2279">
        <v>0.2</v>
      </c>
      <c r="P2279">
        <v>11.558400000000001</v>
      </c>
      <c r="Q2279" t="str">
        <f>TEXT(Sample___Superstore[[#This Row],[Ship Date]], "mmm-yyyy")</f>
        <v>Oct-2016</v>
      </c>
    </row>
    <row r="2280" spans="1:17" x14ac:dyDescent="0.3">
      <c r="A2280" s="1" t="s">
        <v>1177</v>
      </c>
      <c r="B2280" s="2">
        <v>42591</v>
      </c>
      <c r="C2280" s="2">
        <v>42652</v>
      </c>
      <c r="D2280" s="1" t="s">
        <v>17</v>
      </c>
      <c r="E2280" s="1" t="s">
        <v>1001</v>
      </c>
      <c r="F2280" s="1" t="s">
        <v>77</v>
      </c>
      <c r="G2280" s="1" t="s">
        <v>560</v>
      </c>
      <c r="H2280" s="1" t="s">
        <v>123</v>
      </c>
      <c r="I2280" s="1" t="s">
        <v>33</v>
      </c>
      <c r="J2280" s="1" t="s">
        <v>34</v>
      </c>
      <c r="K2280" s="1" t="s">
        <v>35</v>
      </c>
      <c r="L2280" s="1" t="s">
        <v>1179</v>
      </c>
      <c r="M2280">
        <v>67.135999999999996</v>
      </c>
      <c r="N2280">
        <v>4</v>
      </c>
      <c r="O2280">
        <v>0.2</v>
      </c>
      <c r="P2280">
        <v>23.497599999999998</v>
      </c>
      <c r="Q2280" t="str">
        <f>TEXT(Sample___Superstore[[#This Row],[Ship Date]], "mmm-yyyy")</f>
        <v>Oct-2016</v>
      </c>
    </row>
    <row r="2281" spans="1:17" x14ac:dyDescent="0.3">
      <c r="A2281" s="1" t="s">
        <v>1327</v>
      </c>
      <c r="B2281" s="2">
        <v>42526</v>
      </c>
      <c r="C2281" s="2">
        <v>42648</v>
      </c>
      <c r="D2281" s="1" t="s">
        <v>29</v>
      </c>
      <c r="E2281" s="1" t="s">
        <v>1065</v>
      </c>
      <c r="F2281" s="1" t="s">
        <v>77</v>
      </c>
      <c r="G2281" s="1" t="s">
        <v>542</v>
      </c>
      <c r="H2281" s="1" t="s">
        <v>129</v>
      </c>
      <c r="I2281" s="1" t="s">
        <v>88</v>
      </c>
      <c r="J2281" s="1" t="s">
        <v>34</v>
      </c>
      <c r="K2281" s="1" t="s">
        <v>132</v>
      </c>
      <c r="L2281" s="1" t="s">
        <v>1328</v>
      </c>
      <c r="M2281">
        <v>7.2160000000000002</v>
      </c>
      <c r="N2281">
        <v>2</v>
      </c>
      <c r="O2281">
        <v>0.2</v>
      </c>
      <c r="P2281">
        <v>1.7138</v>
      </c>
      <c r="Q2281" t="str">
        <f>TEXT(Sample___Superstore[[#This Row],[Ship Date]], "mmm-yyyy")</f>
        <v>Oct-2016</v>
      </c>
    </row>
    <row r="2282" spans="1:17" x14ac:dyDescent="0.3">
      <c r="A2282" s="1" t="s">
        <v>1327</v>
      </c>
      <c r="B2282" s="2">
        <v>42526</v>
      </c>
      <c r="C2282" s="2">
        <v>42648</v>
      </c>
      <c r="D2282" s="1" t="s">
        <v>29</v>
      </c>
      <c r="E2282" s="1" t="s">
        <v>1065</v>
      </c>
      <c r="F2282" s="1" t="s">
        <v>77</v>
      </c>
      <c r="G2282" s="1" t="s">
        <v>542</v>
      </c>
      <c r="H2282" s="1" t="s">
        <v>129</v>
      </c>
      <c r="I2282" s="1" t="s">
        <v>88</v>
      </c>
      <c r="J2282" s="1" t="s">
        <v>34</v>
      </c>
      <c r="K2282" s="1" t="s">
        <v>60</v>
      </c>
      <c r="L2282" s="1" t="s">
        <v>1329</v>
      </c>
      <c r="M2282">
        <v>49.567999999999998</v>
      </c>
      <c r="N2282">
        <v>2</v>
      </c>
      <c r="O2282">
        <v>0.2</v>
      </c>
      <c r="P2282">
        <v>15.49</v>
      </c>
      <c r="Q2282" t="str">
        <f>TEXT(Sample___Superstore[[#This Row],[Ship Date]], "mmm-yyyy")</f>
        <v>Oct-2016</v>
      </c>
    </row>
    <row r="2283" spans="1:17" x14ac:dyDescent="0.3">
      <c r="A2283" s="1" t="s">
        <v>1327</v>
      </c>
      <c r="B2283" s="2">
        <v>42526</v>
      </c>
      <c r="C2283" s="2">
        <v>42648</v>
      </c>
      <c r="D2283" s="1" t="s">
        <v>29</v>
      </c>
      <c r="E2283" s="1" t="s">
        <v>1065</v>
      </c>
      <c r="F2283" s="1" t="s">
        <v>77</v>
      </c>
      <c r="G2283" s="1" t="s">
        <v>542</v>
      </c>
      <c r="H2283" s="1" t="s">
        <v>129</v>
      </c>
      <c r="I2283" s="1" t="s">
        <v>88</v>
      </c>
      <c r="J2283" s="1" t="s">
        <v>23</v>
      </c>
      <c r="K2283" s="1" t="s">
        <v>47</v>
      </c>
      <c r="L2283" s="1" t="s">
        <v>1330</v>
      </c>
      <c r="M2283">
        <v>54.712000000000003</v>
      </c>
      <c r="N2283">
        <v>7</v>
      </c>
      <c r="O2283">
        <v>0.2</v>
      </c>
      <c r="P2283">
        <v>11.626300000000001</v>
      </c>
      <c r="Q2283" t="str">
        <f>TEXT(Sample___Superstore[[#This Row],[Ship Date]], "mmm-yyyy")</f>
        <v>Oct-2016</v>
      </c>
    </row>
    <row r="2284" spans="1:17" x14ac:dyDescent="0.3">
      <c r="A2284" s="1" t="s">
        <v>1350</v>
      </c>
      <c r="B2284" s="2">
        <v>42501</v>
      </c>
      <c r="C2284" s="2">
        <v>42654</v>
      </c>
      <c r="D2284" s="1" t="s">
        <v>29</v>
      </c>
      <c r="E2284" s="1" t="s">
        <v>209</v>
      </c>
      <c r="F2284" s="1" t="s">
        <v>77</v>
      </c>
      <c r="G2284" s="1" t="s">
        <v>1070</v>
      </c>
      <c r="H2284" s="1" t="s">
        <v>123</v>
      </c>
      <c r="I2284" s="1" t="s">
        <v>33</v>
      </c>
      <c r="J2284" s="1" t="s">
        <v>34</v>
      </c>
      <c r="K2284" s="1" t="s">
        <v>35</v>
      </c>
      <c r="L2284" s="1" t="s">
        <v>1351</v>
      </c>
      <c r="M2284">
        <v>29.12</v>
      </c>
      <c r="N2284">
        <v>5</v>
      </c>
      <c r="O2284">
        <v>0.2</v>
      </c>
      <c r="P2284">
        <v>9.8279999999999994</v>
      </c>
      <c r="Q2284" t="str">
        <f>TEXT(Sample___Superstore[[#This Row],[Ship Date]], "mmm-yyyy")</f>
        <v>Oct-2016</v>
      </c>
    </row>
    <row r="2285" spans="1:17" x14ac:dyDescent="0.3">
      <c r="A2285" s="1" t="s">
        <v>1416</v>
      </c>
      <c r="B2285" s="2">
        <v>42463</v>
      </c>
      <c r="C2285" s="2">
        <v>42646</v>
      </c>
      <c r="D2285" s="1" t="s">
        <v>29</v>
      </c>
      <c r="E2285" s="1" t="s">
        <v>856</v>
      </c>
      <c r="F2285" s="1" t="s">
        <v>77</v>
      </c>
      <c r="G2285" s="1" t="s">
        <v>356</v>
      </c>
      <c r="H2285" s="1" t="s">
        <v>123</v>
      </c>
      <c r="I2285" s="1" t="s">
        <v>33</v>
      </c>
      <c r="J2285" s="1" t="s">
        <v>34</v>
      </c>
      <c r="K2285" s="1" t="s">
        <v>53</v>
      </c>
      <c r="L2285" s="1" t="s">
        <v>1417</v>
      </c>
      <c r="M2285">
        <v>16.989999999999998</v>
      </c>
      <c r="N2285">
        <v>1</v>
      </c>
      <c r="O2285">
        <v>0</v>
      </c>
      <c r="P2285">
        <v>4.9271000000000003</v>
      </c>
      <c r="Q2285" t="str">
        <f>TEXT(Sample___Superstore[[#This Row],[Ship Date]], "mmm-yyyy")</f>
        <v>Oct-2016</v>
      </c>
    </row>
    <row r="2286" spans="1:17" x14ac:dyDescent="0.3">
      <c r="A2286" s="1" t="s">
        <v>1496</v>
      </c>
      <c r="B2286" s="2">
        <v>42438</v>
      </c>
      <c r="C2286" s="2">
        <v>42652</v>
      </c>
      <c r="D2286" s="1" t="s">
        <v>29</v>
      </c>
      <c r="E2286" s="1" t="s">
        <v>1497</v>
      </c>
      <c r="F2286" s="1" t="s">
        <v>19</v>
      </c>
      <c r="G2286" s="1" t="s">
        <v>1498</v>
      </c>
      <c r="H2286" s="1" t="s">
        <v>146</v>
      </c>
      <c r="I2286" s="1" t="s">
        <v>43</v>
      </c>
      <c r="J2286" s="1" t="s">
        <v>34</v>
      </c>
      <c r="K2286" s="1" t="s">
        <v>67</v>
      </c>
      <c r="L2286" s="1" t="s">
        <v>1499</v>
      </c>
      <c r="M2286">
        <v>54.5</v>
      </c>
      <c r="N2286">
        <v>5</v>
      </c>
      <c r="O2286">
        <v>0</v>
      </c>
      <c r="P2286">
        <v>14.17</v>
      </c>
      <c r="Q2286" t="str">
        <f>TEXT(Sample___Superstore[[#This Row],[Ship Date]], "mmm-yyyy")</f>
        <v>Oct-2016</v>
      </c>
    </row>
    <row r="2287" spans="1:17" x14ac:dyDescent="0.3">
      <c r="A2287" s="1" t="s">
        <v>1504</v>
      </c>
      <c r="B2287" s="2">
        <v>42501</v>
      </c>
      <c r="C2287" s="2">
        <v>42654</v>
      </c>
      <c r="D2287" s="1" t="s">
        <v>29</v>
      </c>
      <c r="E2287" s="1" t="s">
        <v>456</v>
      </c>
      <c r="F2287" s="1" t="s">
        <v>40</v>
      </c>
      <c r="G2287" s="1" t="s">
        <v>136</v>
      </c>
      <c r="H2287" s="1" t="s">
        <v>137</v>
      </c>
      <c r="I2287" s="1" t="s">
        <v>88</v>
      </c>
      <c r="J2287" s="1" t="s">
        <v>44</v>
      </c>
      <c r="K2287" s="1" t="s">
        <v>45</v>
      </c>
      <c r="L2287" s="1" t="s">
        <v>1505</v>
      </c>
      <c r="M2287">
        <v>23.988</v>
      </c>
      <c r="N2287">
        <v>2</v>
      </c>
      <c r="O2287">
        <v>0.4</v>
      </c>
      <c r="P2287">
        <v>-15.992000000000001</v>
      </c>
      <c r="Q2287" t="str">
        <f>TEXT(Sample___Superstore[[#This Row],[Ship Date]], "mmm-yyyy")</f>
        <v>Oct-2016</v>
      </c>
    </row>
    <row r="2288" spans="1:17" x14ac:dyDescent="0.3">
      <c r="A2288" s="1" t="s">
        <v>1590</v>
      </c>
      <c r="B2288" s="2">
        <v>42591</v>
      </c>
      <c r="C2288" s="2">
        <v>42652</v>
      </c>
      <c r="D2288" s="1" t="s">
        <v>38</v>
      </c>
      <c r="E2288" s="1" t="s">
        <v>1591</v>
      </c>
      <c r="F2288" s="1" t="s">
        <v>77</v>
      </c>
      <c r="G2288" s="1" t="s">
        <v>86</v>
      </c>
      <c r="H2288" s="1" t="s">
        <v>87</v>
      </c>
      <c r="I2288" s="1" t="s">
        <v>88</v>
      </c>
      <c r="J2288" s="1" t="s">
        <v>34</v>
      </c>
      <c r="K2288" s="1" t="s">
        <v>94</v>
      </c>
      <c r="L2288" s="1" t="s">
        <v>1592</v>
      </c>
      <c r="M2288">
        <v>207.48</v>
      </c>
      <c r="N2288">
        <v>1</v>
      </c>
      <c r="O2288">
        <v>0</v>
      </c>
      <c r="P2288">
        <v>62.244</v>
      </c>
      <c r="Q2288" t="str">
        <f>TEXT(Sample___Superstore[[#This Row],[Ship Date]], "mmm-yyyy")</f>
        <v>Oct-2016</v>
      </c>
    </row>
    <row r="2289" spans="1:17" x14ac:dyDescent="0.3">
      <c r="A2289" s="1" t="s">
        <v>1648</v>
      </c>
      <c r="B2289" s="2">
        <v>42557</v>
      </c>
      <c r="C2289" s="2">
        <v>42649</v>
      </c>
      <c r="D2289" s="1" t="s">
        <v>38</v>
      </c>
      <c r="E2289" s="1" t="s">
        <v>1649</v>
      </c>
      <c r="F2289" s="1" t="s">
        <v>77</v>
      </c>
      <c r="G2289" s="1" t="s">
        <v>86</v>
      </c>
      <c r="H2289" s="1" t="s">
        <v>87</v>
      </c>
      <c r="I2289" s="1" t="s">
        <v>88</v>
      </c>
      <c r="J2289" s="1" t="s">
        <v>34</v>
      </c>
      <c r="K2289" s="1" t="s">
        <v>60</v>
      </c>
      <c r="L2289" s="1" t="s">
        <v>1650</v>
      </c>
      <c r="M2289">
        <v>32.4</v>
      </c>
      <c r="N2289">
        <v>5</v>
      </c>
      <c r="O2289">
        <v>0</v>
      </c>
      <c r="P2289">
        <v>15.552</v>
      </c>
      <c r="Q2289" t="str">
        <f>TEXT(Sample___Superstore[[#This Row],[Ship Date]], "mmm-yyyy")</f>
        <v>Oct-2016</v>
      </c>
    </row>
    <row r="2290" spans="1:17" x14ac:dyDescent="0.3">
      <c r="A2290" s="1" t="s">
        <v>1717</v>
      </c>
      <c r="B2290" s="2">
        <v>42526</v>
      </c>
      <c r="C2290" s="2">
        <v>42648</v>
      </c>
      <c r="D2290" s="1" t="s">
        <v>29</v>
      </c>
      <c r="E2290" s="1" t="s">
        <v>1718</v>
      </c>
      <c r="F2290" s="1" t="s">
        <v>19</v>
      </c>
      <c r="G2290" s="1" t="s">
        <v>219</v>
      </c>
      <c r="H2290" s="1" t="s">
        <v>178</v>
      </c>
      <c r="I2290" s="1" t="s">
        <v>43</v>
      </c>
      <c r="J2290" s="1" t="s">
        <v>34</v>
      </c>
      <c r="K2290" s="1" t="s">
        <v>35</v>
      </c>
      <c r="L2290" s="1" t="s">
        <v>1719</v>
      </c>
      <c r="M2290">
        <v>3.2080000000000002</v>
      </c>
      <c r="N2290">
        <v>2</v>
      </c>
      <c r="O2290">
        <v>0.8</v>
      </c>
      <c r="P2290">
        <v>-5.2931999999999997</v>
      </c>
      <c r="Q2290" t="str">
        <f>TEXT(Sample___Superstore[[#This Row],[Ship Date]], "mmm-yyyy")</f>
        <v>Oct-2016</v>
      </c>
    </row>
    <row r="2291" spans="1:17" x14ac:dyDescent="0.3">
      <c r="A2291" s="1" t="s">
        <v>1717</v>
      </c>
      <c r="B2291" s="2">
        <v>42526</v>
      </c>
      <c r="C2291" s="2">
        <v>42648</v>
      </c>
      <c r="D2291" s="1" t="s">
        <v>29</v>
      </c>
      <c r="E2291" s="1" t="s">
        <v>1718</v>
      </c>
      <c r="F2291" s="1" t="s">
        <v>19</v>
      </c>
      <c r="G2291" s="1" t="s">
        <v>219</v>
      </c>
      <c r="H2291" s="1" t="s">
        <v>178</v>
      </c>
      <c r="I2291" s="1" t="s">
        <v>43</v>
      </c>
      <c r="J2291" s="1" t="s">
        <v>44</v>
      </c>
      <c r="K2291" s="1" t="s">
        <v>180</v>
      </c>
      <c r="L2291" s="1" t="s">
        <v>858</v>
      </c>
      <c r="M2291">
        <v>26.175999999999998</v>
      </c>
      <c r="N2291">
        <v>2</v>
      </c>
      <c r="O2291">
        <v>0.2</v>
      </c>
      <c r="P2291">
        <v>-3.2719999999999998</v>
      </c>
      <c r="Q2291" t="str">
        <f>TEXT(Sample___Superstore[[#This Row],[Ship Date]], "mmm-yyyy")</f>
        <v>Oct-2016</v>
      </c>
    </row>
    <row r="2292" spans="1:17" x14ac:dyDescent="0.3">
      <c r="A2292" s="1" t="s">
        <v>1797</v>
      </c>
      <c r="B2292" s="2">
        <v>42499</v>
      </c>
      <c r="C2292" s="2">
        <v>42652</v>
      </c>
      <c r="D2292" s="1" t="s">
        <v>29</v>
      </c>
      <c r="E2292" s="1" t="s">
        <v>1798</v>
      </c>
      <c r="F2292" s="1" t="s">
        <v>40</v>
      </c>
      <c r="G2292" s="1" t="s">
        <v>356</v>
      </c>
      <c r="H2292" s="1" t="s">
        <v>123</v>
      </c>
      <c r="I2292" s="1" t="s">
        <v>33</v>
      </c>
      <c r="J2292" s="1" t="s">
        <v>44</v>
      </c>
      <c r="K2292" s="1" t="s">
        <v>180</v>
      </c>
      <c r="L2292" s="1" t="s">
        <v>1799</v>
      </c>
      <c r="M2292">
        <v>116</v>
      </c>
      <c r="N2292">
        <v>8</v>
      </c>
      <c r="O2292">
        <v>0</v>
      </c>
      <c r="P2292">
        <v>29</v>
      </c>
      <c r="Q2292" t="str">
        <f>TEXT(Sample___Superstore[[#This Row],[Ship Date]], "mmm-yyyy")</f>
        <v>Oct-2016</v>
      </c>
    </row>
    <row r="2293" spans="1:17" x14ac:dyDescent="0.3">
      <c r="A2293" s="1" t="s">
        <v>1967</v>
      </c>
      <c r="B2293" s="2">
        <v>42655</v>
      </c>
      <c r="C2293" s="2">
        <v>42655</v>
      </c>
      <c r="D2293" s="1" t="s">
        <v>426</v>
      </c>
      <c r="E2293" s="1" t="s">
        <v>1772</v>
      </c>
      <c r="F2293" s="1" t="s">
        <v>19</v>
      </c>
      <c r="G2293" s="1" t="s">
        <v>1968</v>
      </c>
      <c r="H2293" s="1" t="s">
        <v>437</v>
      </c>
      <c r="I2293" s="1" t="s">
        <v>43</v>
      </c>
      <c r="J2293" s="1" t="s">
        <v>23</v>
      </c>
      <c r="K2293" s="1" t="s">
        <v>26</v>
      </c>
      <c r="L2293" s="1" t="s">
        <v>1150</v>
      </c>
      <c r="M2293">
        <v>1424.9</v>
      </c>
      <c r="N2293">
        <v>5</v>
      </c>
      <c r="O2293">
        <v>0</v>
      </c>
      <c r="P2293">
        <v>356.22500000000002</v>
      </c>
      <c r="Q2293" t="str">
        <f>TEXT(Sample___Superstore[[#This Row],[Ship Date]], "mmm-yyyy")</f>
        <v>Oct-2016</v>
      </c>
    </row>
    <row r="2294" spans="1:17" x14ac:dyDescent="0.3">
      <c r="A2294" s="1" t="s">
        <v>2155</v>
      </c>
      <c r="B2294" s="2">
        <v>42501</v>
      </c>
      <c r="C2294" s="2">
        <v>42654</v>
      </c>
      <c r="D2294" s="1" t="s">
        <v>29</v>
      </c>
      <c r="E2294" s="1" t="s">
        <v>2156</v>
      </c>
      <c r="F2294" s="1" t="s">
        <v>77</v>
      </c>
      <c r="G2294" s="1" t="s">
        <v>2157</v>
      </c>
      <c r="H2294" s="1" t="s">
        <v>437</v>
      </c>
      <c r="I2294" s="1" t="s">
        <v>43</v>
      </c>
      <c r="J2294" s="1" t="s">
        <v>34</v>
      </c>
      <c r="K2294" s="1" t="s">
        <v>35</v>
      </c>
      <c r="L2294" s="1" t="s">
        <v>1179</v>
      </c>
      <c r="M2294">
        <v>104.9</v>
      </c>
      <c r="N2294">
        <v>5</v>
      </c>
      <c r="O2294">
        <v>0</v>
      </c>
      <c r="P2294">
        <v>50.351999999999997</v>
      </c>
      <c r="Q2294" t="str">
        <f>TEXT(Sample___Superstore[[#This Row],[Ship Date]], "mmm-yyyy")</f>
        <v>Oct-2016</v>
      </c>
    </row>
    <row r="2295" spans="1:17" x14ac:dyDescent="0.3">
      <c r="A2295" s="1" t="s">
        <v>2155</v>
      </c>
      <c r="B2295" s="2">
        <v>42501</v>
      </c>
      <c r="C2295" s="2">
        <v>42654</v>
      </c>
      <c r="D2295" s="1" t="s">
        <v>29</v>
      </c>
      <c r="E2295" s="1" t="s">
        <v>2156</v>
      </c>
      <c r="F2295" s="1" t="s">
        <v>77</v>
      </c>
      <c r="G2295" s="1" t="s">
        <v>2157</v>
      </c>
      <c r="H2295" s="1" t="s">
        <v>437</v>
      </c>
      <c r="I2295" s="1" t="s">
        <v>43</v>
      </c>
      <c r="J2295" s="1" t="s">
        <v>34</v>
      </c>
      <c r="K2295" s="1" t="s">
        <v>53</v>
      </c>
      <c r="L2295" s="1" t="s">
        <v>2158</v>
      </c>
      <c r="M2295">
        <v>39.68</v>
      </c>
      <c r="N2295">
        <v>2</v>
      </c>
      <c r="O2295">
        <v>0</v>
      </c>
      <c r="P2295">
        <v>16.268799999999999</v>
      </c>
      <c r="Q2295" t="str">
        <f>TEXT(Sample___Superstore[[#This Row],[Ship Date]], "mmm-yyyy")</f>
        <v>Oct-2016</v>
      </c>
    </row>
    <row r="2296" spans="1:17" x14ac:dyDescent="0.3">
      <c r="A2296" s="1" t="s">
        <v>2155</v>
      </c>
      <c r="B2296" s="2">
        <v>42501</v>
      </c>
      <c r="C2296" s="2">
        <v>42654</v>
      </c>
      <c r="D2296" s="1" t="s">
        <v>29</v>
      </c>
      <c r="E2296" s="1" t="s">
        <v>2156</v>
      </c>
      <c r="F2296" s="1" t="s">
        <v>77</v>
      </c>
      <c r="G2296" s="1" t="s">
        <v>2157</v>
      </c>
      <c r="H2296" s="1" t="s">
        <v>437</v>
      </c>
      <c r="I2296" s="1" t="s">
        <v>43</v>
      </c>
      <c r="J2296" s="1" t="s">
        <v>34</v>
      </c>
      <c r="K2296" s="1" t="s">
        <v>202</v>
      </c>
      <c r="L2296" s="1" t="s">
        <v>2159</v>
      </c>
      <c r="M2296">
        <v>51.75</v>
      </c>
      <c r="N2296">
        <v>5</v>
      </c>
      <c r="O2296">
        <v>0</v>
      </c>
      <c r="P2296">
        <v>24.84</v>
      </c>
      <c r="Q2296" t="str">
        <f>TEXT(Sample___Superstore[[#This Row],[Ship Date]], "mmm-yyyy")</f>
        <v>Oct-2016</v>
      </c>
    </row>
    <row r="2297" spans="1:17" x14ac:dyDescent="0.3">
      <c r="A2297" s="1" t="s">
        <v>2240</v>
      </c>
      <c r="B2297" s="2">
        <v>42502</v>
      </c>
      <c r="C2297" s="2">
        <v>42655</v>
      </c>
      <c r="D2297" s="1" t="s">
        <v>17</v>
      </c>
      <c r="E2297" s="1" t="s">
        <v>1607</v>
      </c>
      <c r="F2297" s="1" t="s">
        <v>77</v>
      </c>
      <c r="G2297" s="1" t="s">
        <v>32</v>
      </c>
      <c r="H2297" s="1" t="s">
        <v>2241</v>
      </c>
      <c r="I2297" s="1" t="s">
        <v>88</v>
      </c>
      <c r="J2297" s="1" t="s">
        <v>34</v>
      </c>
      <c r="K2297" s="1" t="s">
        <v>53</v>
      </c>
      <c r="L2297" s="1" t="s">
        <v>2242</v>
      </c>
      <c r="M2297">
        <v>33.92</v>
      </c>
      <c r="N2297">
        <v>8</v>
      </c>
      <c r="O2297">
        <v>0</v>
      </c>
      <c r="P2297">
        <v>13.2288</v>
      </c>
      <c r="Q2297" t="str">
        <f>TEXT(Sample___Superstore[[#This Row],[Ship Date]], "mmm-yyyy")</f>
        <v>Oct-2016</v>
      </c>
    </row>
    <row r="2298" spans="1:17" x14ac:dyDescent="0.3">
      <c r="A2298" s="1" t="s">
        <v>2243</v>
      </c>
      <c r="B2298" s="2">
        <v>42499</v>
      </c>
      <c r="C2298" s="2">
        <v>42652</v>
      </c>
      <c r="D2298" s="1" t="s">
        <v>29</v>
      </c>
      <c r="E2298" s="1" t="s">
        <v>1652</v>
      </c>
      <c r="F2298" s="1" t="s">
        <v>77</v>
      </c>
      <c r="G2298" s="1" t="s">
        <v>64</v>
      </c>
      <c r="H2298" s="1" t="s">
        <v>42</v>
      </c>
      <c r="I2298" s="1" t="s">
        <v>43</v>
      </c>
      <c r="J2298" s="1" t="s">
        <v>34</v>
      </c>
      <c r="K2298" s="1" t="s">
        <v>94</v>
      </c>
      <c r="L2298" s="1" t="s">
        <v>445</v>
      </c>
      <c r="M2298">
        <v>62.79</v>
      </c>
      <c r="N2298">
        <v>3</v>
      </c>
      <c r="O2298">
        <v>0.8</v>
      </c>
      <c r="P2298">
        <v>-166.39349999999999</v>
      </c>
      <c r="Q2298" t="str">
        <f>TEXT(Sample___Superstore[[#This Row],[Ship Date]], "mmm-yyyy")</f>
        <v>Oct-2016</v>
      </c>
    </row>
    <row r="2299" spans="1:17" x14ac:dyDescent="0.3">
      <c r="A2299" s="1" t="s">
        <v>2243</v>
      </c>
      <c r="B2299" s="2">
        <v>42499</v>
      </c>
      <c r="C2299" s="2">
        <v>42652</v>
      </c>
      <c r="D2299" s="1" t="s">
        <v>29</v>
      </c>
      <c r="E2299" s="1" t="s">
        <v>1652</v>
      </c>
      <c r="F2299" s="1" t="s">
        <v>77</v>
      </c>
      <c r="G2299" s="1" t="s">
        <v>64</v>
      </c>
      <c r="H2299" s="1" t="s">
        <v>42</v>
      </c>
      <c r="I2299" s="1" t="s">
        <v>43</v>
      </c>
      <c r="J2299" s="1" t="s">
        <v>34</v>
      </c>
      <c r="K2299" s="1" t="s">
        <v>132</v>
      </c>
      <c r="L2299" s="1" t="s">
        <v>2244</v>
      </c>
      <c r="M2299">
        <v>28.44</v>
      </c>
      <c r="N2299">
        <v>9</v>
      </c>
      <c r="O2299">
        <v>0.2</v>
      </c>
      <c r="P2299">
        <v>4.266</v>
      </c>
      <c r="Q2299" t="str">
        <f>TEXT(Sample___Superstore[[#This Row],[Ship Date]], "mmm-yyyy")</f>
        <v>Oct-2016</v>
      </c>
    </row>
    <row r="2300" spans="1:17" x14ac:dyDescent="0.3">
      <c r="A2300" s="1" t="s">
        <v>2307</v>
      </c>
      <c r="B2300" s="2">
        <v>42587</v>
      </c>
      <c r="C2300" s="2">
        <v>42648</v>
      </c>
      <c r="D2300" s="1" t="s">
        <v>38</v>
      </c>
      <c r="E2300" s="1" t="s">
        <v>2308</v>
      </c>
      <c r="F2300" s="1" t="s">
        <v>19</v>
      </c>
      <c r="G2300" s="1" t="s">
        <v>122</v>
      </c>
      <c r="H2300" s="1" t="s">
        <v>123</v>
      </c>
      <c r="I2300" s="1" t="s">
        <v>33</v>
      </c>
      <c r="J2300" s="1" t="s">
        <v>34</v>
      </c>
      <c r="K2300" s="1" t="s">
        <v>60</v>
      </c>
      <c r="L2300" s="1" t="s">
        <v>155</v>
      </c>
      <c r="M2300">
        <v>17.940000000000001</v>
      </c>
      <c r="N2300">
        <v>3</v>
      </c>
      <c r="O2300">
        <v>0</v>
      </c>
      <c r="P2300">
        <v>8.0730000000000004</v>
      </c>
      <c r="Q2300" t="str">
        <f>TEXT(Sample___Superstore[[#This Row],[Ship Date]], "mmm-yyyy")</f>
        <v>Oct-2016</v>
      </c>
    </row>
    <row r="2301" spans="1:17" x14ac:dyDescent="0.3">
      <c r="A2301" s="1" t="s">
        <v>2375</v>
      </c>
      <c r="B2301" s="2">
        <v>42532</v>
      </c>
      <c r="C2301" s="2">
        <v>42654</v>
      </c>
      <c r="D2301" s="1" t="s">
        <v>17</v>
      </c>
      <c r="E2301" s="1" t="s">
        <v>30</v>
      </c>
      <c r="F2301" s="1" t="s">
        <v>19</v>
      </c>
      <c r="G2301" s="1" t="s">
        <v>356</v>
      </c>
      <c r="H2301" s="1" t="s">
        <v>123</v>
      </c>
      <c r="I2301" s="1" t="s">
        <v>33</v>
      </c>
      <c r="J2301" s="1" t="s">
        <v>34</v>
      </c>
      <c r="K2301" s="1" t="s">
        <v>67</v>
      </c>
      <c r="L2301" s="1" t="s">
        <v>78</v>
      </c>
      <c r="M2301">
        <v>84.84</v>
      </c>
      <c r="N2301">
        <v>3</v>
      </c>
      <c r="O2301">
        <v>0</v>
      </c>
      <c r="P2301">
        <v>22.9068</v>
      </c>
      <c r="Q2301" t="str">
        <f>TEXT(Sample___Superstore[[#This Row],[Ship Date]], "mmm-yyyy")</f>
        <v>Oct-2016</v>
      </c>
    </row>
    <row r="2302" spans="1:17" x14ac:dyDescent="0.3">
      <c r="A2302" s="1" t="s">
        <v>2660</v>
      </c>
      <c r="B2302" s="2">
        <v>42431</v>
      </c>
      <c r="C2302" s="2">
        <v>42645</v>
      </c>
      <c r="D2302" s="1" t="s">
        <v>29</v>
      </c>
      <c r="E2302" s="1" t="s">
        <v>2661</v>
      </c>
      <c r="F2302" s="1" t="s">
        <v>19</v>
      </c>
      <c r="G2302" s="1" t="s">
        <v>317</v>
      </c>
      <c r="H2302" s="1" t="s">
        <v>21</v>
      </c>
      <c r="I2302" s="1" t="s">
        <v>22</v>
      </c>
      <c r="J2302" s="1" t="s">
        <v>23</v>
      </c>
      <c r="K2302" s="1" t="s">
        <v>26</v>
      </c>
      <c r="L2302" s="1" t="s">
        <v>2204</v>
      </c>
      <c r="M2302">
        <v>866.4</v>
      </c>
      <c r="N2302">
        <v>4</v>
      </c>
      <c r="O2302">
        <v>0</v>
      </c>
      <c r="P2302">
        <v>225.26400000000001</v>
      </c>
      <c r="Q2302" t="str">
        <f>TEXT(Sample___Superstore[[#This Row],[Ship Date]], "mmm-yyyy")</f>
        <v>Oct-2016</v>
      </c>
    </row>
    <row r="2303" spans="1:17" x14ac:dyDescent="0.3">
      <c r="A2303" s="1" t="s">
        <v>2874</v>
      </c>
      <c r="B2303" s="2">
        <v>42561</v>
      </c>
      <c r="C2303" s="2">
        <v>42653</v>
      </c>
      <c r="D2303" s="1" t="s">
        <v>38</v>
      </c>
      <c r="E2303" s="1" t="s">
        <v>2875</v>
      </c>
      <c r="F2303" s="1" t="s">
        <v>77</v>
      </c>
      <c r="G2303" s="1" t="s">
        <v>136</v>
      </c>
      <c r="H2303" s="1" t="s">
        <v>137</v>
      </c>
      <c r="I2303" s="1" t="s">
        <v>88</v>
      </c>
      <c r="J2303" s="1" t="s">
        <v>34</v>
      </c>
      <c r="K2303" s="1" t="s">
        <v>202</v>
      </c>
      <c r="L2303" s="1" t="s">
        <v>2876</v>
      </c>
      <c r="M2303">
        <v>4.9279999999999999</v>
      </c>
      <c r="N2303">
        <v>2</v>
      </c>
      <c r="O2303">
        <v>0.2</v>
      </c>
      <c r="P2303">
        <v>1.7248000000000001</v>
      </c>
      <c r="Q2303" t="str">
        <f>TEXT(Sample___Superstore[[#This Row],[Ship Date]], "mmm-yyyy")</f>
        <v>Oct-2016</v>
      </c>
    </row>
    <row r="2304" spans="1:17" x14ac:dyDescent="0.3">
      <c r="A2304" s="1" t="s">
        <v>3024</v>
      </c>
      <c r="B2304" s="2">
        <v>42499</v>
      </c>
      <c r="C2304" s="2">
        <v>42652</v>
      </c>
      <c r="D2304" s="1" t="s">
        <v>29</v>
      </c>
      <c r="E2304" s="1" t="s">
        <v>2030</v>
      </c>
      <c r="F2304" s="1" t="s">
        <v>19</v>
      </c>
      <c r="G2304" s="1" t="s">
        <v>1168</v>
      </c>
      <c r="H2304" s="1" t="s">
        <v>59</v>
      </c>
      <c r="I2304" s="1" t="s">
        <v>22</v>
      </c>
      <c r="J2304" s="1" t="s">
        <v>34</v>
      </c>
      <c r="K2304" s="1" t="s">
        <v>202</v>
      </c>
      <c r="L2304" s="1" t="s">
        <v>1364</v>
      </c>
      <c r="M2304">
        <v>25.06</v>
      </c>
      <c r="N2304">
        <v>2</v>
      </c>
      <c r="O2304">
        <v>0</v>
      </c>
      <c r="P2304">
        <v>11.7782</v>
      </c>
      <c r="Q2304" t="str">
        <f>TEXT(Sample___Superstore[[#This Row],[Ship Date]], "mmm-yyyy")</f>
        <v>Oct-2016</v>
      </c>
    </row>
    <row r="2305" spans="1:17" x14ac:dyDescent="0.3">
      <c r="A2305" s="1" t="s">
        <v>3024</v>
      </c>
      <c r="B2305" s="2">
        <v>42499</v>
      </c>
      <c r="C2305" s="2">
        <v>42652</v>
      </c>
      <c r="D2305" s="1" t="s">
        <v>29</v>
      </c>
      <c r="E2305" s="1" t="s">
        <v>2030</v>
      </c>
      <c r="F2305" s="1" t="s">
        <v>19</v>
      </c>
      <c r="G2305" s="1" t="s">
        <v>1168</v>
      </c>
      <c r="H2305" s="1" t="s">
        <v>59</v>
      </c>
      <c r="I2305" s="1" t="s">
        <v>22</v>
      </c>
      <c r="J2305" s="1" t="s">
        <v>23</v>
      </c>
      <c r="K2305" s="1" t="s">
        <v>108</v>
      </c>
      <c r="L2305" s="1" t="s">
        <v>1205</v>
      </c>
      <c r="M2305">
        <v>1652.94</v>
      </c>
      <c r="N2305">
        <v>3</v>
      </c>
      <c r="O2305">
        <v>0</v>
      </c>
      <c r="P2305">
        <v>314.05860000000001</v>
      </c>
      <c r="Q2305" t="str">
        <f>TEXT(Sample___Superstore[[#This Row],[Ship Date]], "mmm-yyyy")</f>
        <v>Oct-2016</v>
      </c>
    </row>
    <row r="2306" spans="1:17" x14ac:dyDescent="0.3">
      <c r="A2306" s="1" t="s">
        <v>3077</v>
      </c>
      <c r="B2306" s="2">
        <v>42499</v>
      </c>
      <c r="C2306" s="2">
        <v>42652</v>
      </c>
      <c r="D2306" s="1" t="s">
        <v>17</v>
      </c>
      <c r="E2306" s="1" t="s">
        <v>2612</v>
      </c>
      <c r="F2306" s="1" t="s">
        <v>77</v>
      </c>
      <c r="G2306" s="1" t="s">
        <v>219</v>
      </c>
      <c r="H2306" s="1" t="s">
        <v>178</v>
      </c>
      <c r="I2306" s="1" t="s">
        <v>43</v>
      </c>
      <c r="J2306" s="1" t="s">
        <v>34</v>
      </c>
      <c r="K2306" s="1" t="s">
        <v>60</v>
      </c>
      <c r="L2306" s="1" t="s">
        <v>3078</v>
      </c>
      <c r="M2306">
        <v>9.2479999999999993</v>
      </c>
      <c r="N2306">
        <v>2</v>
      </c>
      <c r="O2306">
        <v>0.2</v>
      </c>
      <c r="P2306">
        <v>3.3523999999999998</v>
      </c>
      <c r="Q2306" t="str">
        <f>TEXT(Sample___Superstore[[#This Row],[Ship Date]], "mmm-yyyy")</f>
        <v>Oct-2016</v>
      </c>
    </row>
    <row r="2307" spans="1:17" x14ac:dyDescent="0.3">
      <c r="A2307" s="1" t="s">
        <v>3119</v>
      </c>
      <c r="B2307" s="2">
        <v>42650</v>
      </c>
      <c r="C2307" s="2">
        <v>42650</v>
      </c>
      <c r="D2307" s="1" t="s">
        <v>426</v>
      </c>
      <c r="E2307" s="1" t="s">
        <v>2593</v>
      </c>
      <c r="F2307" s="1" t="s">
        <v>40</v>
      </c>
      <c r="G2307" s="1" t="s">
        <v>136</v>
      </c>
      <c r="H2307" s="1" t="s">
        <v>137</v>
      </c>
      <c r="I2307" s="1" t="s">
        <v>88</v>
      </c>
      <c r="J2307" s="1" t="s">
        <v>44</v>
      </c>
      <c r="K2307" s="1" t="s">
        <v>163</v>
      </c>
      <c r="L2307" s="1" t="s">
        <v>3120</v>
      </c>
      <c r="M2307">
        <v>341.99099999999999</v>
      </c>
      <c r="N2307">
        <v>3</v>
      </c>
      <c r="O2307">
        <v>0.7</v>
      </c>
      <c r="P2307">
        <v>-319.19159999999999</v>
      </c>
      <c r="Q2307" t="str">
        <f>TEXT(Sample___Superstore[[#This Row],[Ship Date]], "mmm-yyyy")</f>
        <v>Oct-2016</v>
      </c>
    </row>
    <row r="2308" spans="1:17" x14ac:dyDescent="0.3">
      <c r="A2308" s="1" t="s">
        <v>3326</v>
      </c>
      <c r="B2308" s="2">
        <v>42492</v>
      </c>
      <c r="C2308" s="2">
        <v>42645</v>
      </c>
      <c r="D2308" s="1" t="s">
        <v>29</v>
      </c>
      <c r="E2308" s="1" t="s">
        <v>3327</v>
      </c>
      <c r="F2308" s="1" t="s">
        <v>19</v>
      </c>
      <c r="G2308" s="1" t="s">
        <v>356</v>
      </c>
      <c r="H2308" s="1" t="s">
        <v>123</v>
      </c>
      <c r="I2308" s="1" t="s">
        <v>33</v>
      </c>
      <c r="J2308" s="1" t="s">
        <v>34</v>
      </c>
      <c r="K2308" s="1" t="s">
        <v>202</v>
      </c>
      <c r="L2308" s="1" t="s">
        <v>493</v>
      </c>
      <c r="M2308">
        <v>14.73</v>
      </c>
      <c r="N2308">
        <v>3</v>
      </c>
      <c r="O2308">
        <v>0</v>
      </c>
      <c r="P2308">
        <v>7.2176999999999998</v>
      </c>
      <c r="Q2308" t="str">
        <f>TEXT(Sample___Superstore[[#This Row],[Ship Date]], "mmm-yyyy")</f>
        <v>Oct-2016</v>
      </c>
    </row>
    <row r="2309" spans="1:17" x14ac:dyDescent="0.3">
      <c r="A2309" s="1" t="s">
        <v>3326</v>
      </c>
      <c r="B2309" s="2">
        <v>42492</v>
      </c>
      <c r="C2309" s="2">
        <v>42645</v>
      </c>
      <c r="D2309" s="1" t="s">
        <v>29</v>
      </c>
      <c r="E2309" s="1" t="s">
        <v>3327</v>
      </c>
      <c r="F2309" s="1" t="s">
        <v>19</v>
      </c>
      <c r="G2309" s="1" t="s">
        <v>356</v>
      </c>
      <c r="H2309" s="1" t="s">
        <v>123</v>
      </c>
      <c r="I2309" s="1" t="s">
        <v>33</v>
      </c>
      <c r="J2309" s="1" t="s">
        <v>34</v>
      </c>
      <c r="K2309" s="1" t="s">
        <v>67</v>
      </c>
      <c r="L2309" s="1" t="s">
        <v>1036</v>
      </c>
      <c r="M2309">
        <v>186.54</v>
      </c>
      <c r="N2309">
        <v>3</v>
      </c>
      <c r="O2309">
        <v>0</v>
      </c>
      <c r="P2309">
        <v>50.3658</v>
      </c>
      <c r="Q2309" t="str">
        <f>TEXT(Sample___Superstore[[#This Row],[Ship Date]], "mmm-yyyy")</f>
        <v>Oct-2016</v>
      </c>
    </row>
    <row r="2310" spans="1:17" x14ac:dyDescent="0.3">
      <c r="A2310" s="1" t="s">
        <v>3326</v>
      </c>
      <c r="B2310" s="2">
        <v>42492</v>
      </c>
      <c r="C2310" s="2">
        <v>42645</v>
      </c>
      <c r="D2310" s="1" t="s">
        <v>29</v>
      </c>
      <c r="E2310" s="1" t="s">
        <v>3327</v>
      </c>
      <c r="F2310" s="1" t="s">
        <v>19</v>
      </c>
      <c r="G2310" s="1" t="s">
        <v>356</v>
      </c>
      <c r="H2310" s="1" t="s">
        <v>123</v>
      </c>
      <c r="I2310" s="1" t="s">
        <v>33</v>
      </c>
      <c r="J2310" s="1" t="s">
        <v>23</v>
      </c>
      <c r="K2310" s="1" t="s">
        <v>108</v>
      </c>
      <c r="L2310" s="1" t="s">
        <v>666</v>
      </c>
      <c r="M2310">
        <v>557.72799999999995</v>
      </c>
      <c r="N2310">
        <v>4</v>
      </c>
      <c r="O2310">
        <v>0.2</v>
      </c>
      <c r="P2310">
        <v>6.9715999999999996</v>
      </c>
      <c r="Q2310" t="str">
        <f>TEXT(Sample___Superstore[[#This Row],[Ship Date]], "mmm-yyyy")</f>
        <v>Oct-2016</v>
      </c>
    </row>
    <row r="2311" spans="1:17" x14ac:dyDescent="0.3">
      <c r="A2311" s="1" t="s">
        <v>3326</v>
      </c>
      <c r="B2311" s="2">
        <v>42492</v>
      </c>
      <c r="C2311" s="2">
        <v>42645</v>
      </c>
      <c r="D2311" s="1" t="s">
        <v>29</v>
      </c>
      <c r="E2311" s="1" t="s">
        <v>3327</v>
      </c>
      <c r="F2311" s="1" t="s">
        <v>19</v>
      </c>
      <c r="G2311" s="1" t="s">
        <v>356</v>
      </c>
      <c r="H2311" s="1" t="s">
        <v>123</v>
      </c>
      <c r="I2311" s="1" t="s">
        <v>33</v>
      </c>
      <c r="J2311" s="1" t="s">
        <v>44</v>
      </c>
      <c r="K2311" s="1" t="s">
        <v>45</v>
      </c>
      <c r="L2311" s="1" t="s">
        <v>148</v>
      </c>
      <c r="M2311">
        <v>159.96799999999999</v>
      </c>
      <c r="N2311">
        <v>4</v>
      </c>
      <c r="O2311">
        <v>0.2</v>
      </c>
      <c r="P2311">
        <v>-31.993600000000001</v>
      </c>
      <c r="Q2311" t="str">
        <f>TEXT(Sample___Superstore[[#This Row],[Ship Date]], "mmm-yyyy")</f>
        <v>Oct-2016</v>
      </c>
    </row>
    <row r="2312" spans="1:17" x14ac:dyDescent="0.3">
      <c r="A2312" s="1" t="s">
        <v>3426</v>
      </c>
      <c r="B2312" s="2">
        <v>42524</v>
      </c>
      <c r="C2312" s="2">
        <v>42646</v>
      </c>
      <c r="D2312" s="1" t="s">
        <v>29</v>
      </c>
      <c r="E2312" s="1" t="s">
        <v>1887</v>
      </c>
      <c r="F2312" s="1" t="s">
        <v>77</v>
      </c>
      <c r="G2312" s="1" t="s">
        <v>136</v>
      </c>
      <c r="H2312" s="1" t="s">
        <v>137</v>
      </c>
      <c r="I2312" s="1" t="s">
        <v>88</v>
      </c>
      <c r="J2312" s="1" t="s">
        <v>44</v>
      </c>
      <c r="K2312" s="1" t="s">
        <v>45</v>
      </c>
      <c r="L2312" s="1" t="s">
        <v>805</v>
      </c>
      <c r="M2312">
        <v>431.94</v>
      </c>
      <c r="N2312">
        <v>2</v>
      </c>
      <c r="O2312">
        <v>0.4</v>
      </c>
      <c r="P2312">
        <v>-71.989999999999995</v>
      </c>
      <c r="Q2312" t="str">
        <f>TEXT(Sample___Superstore[[#This Row],[Ship Date]], "mmm-yyyy")</f>
        <v>Oct-2016</v>
      </c>
    </row>
    <row r="2313" spans="1:17" x14ac:dyDescent="0.3">
      <c r="A2313" s="1" t="s">
        <v>3426</v>
      </c>
      <c r="B2313" s="2">
        <v>42524</v>
      </c>
      <c r="C2313" s="2">
        <v>42646</v>
      </c>
      <c r="D2313" s="1" t="s">
        <v>29</v>
      </c>
      <c r="E2313" s="1" t="s">
        <v>1887</v>
      </c>
      <c r="F2313" s="1" t="s">
        <v>77</v>
      </c>
      <c r="G2313" s="1" t="s">
        <v>136</v>
      </c>
      <c r="H2313" s="1" t="s">
        <v>137</v>
      </c>
      <c r="I2313" s="1" t="s">
        <v>88</v>
      </c>
      <c r="J2313" s="1" t="s">
        <v>34</v>
      </c>
      <c r="K2313" s="1" t="s">
        <v>35</v>
      </c>
      <c r="L2313" s="1" t="s">
        <v>1810</v>
      </c>
      <c r="M2313">
        <v>2.0430000000000001</v>
      </c>
      <c r="N2313">
        <v>1</v>
      </c>
      <c r="O2313">
        <v>0.7</v>
      </c>
      <c r="P2313">
        <v>-1.4982</v>
      </c>
      <c r="Q2313" t="str">
        <f>TEXT(Sample___Superstore[[#This Row],[Ship Date]], "mmm-yyyy")</f>
        <v>Oct-2016</v>
      </c>
    </row>
    <row r="2314" spans="1:17" x14ac:dyDescent="0.3">
      <c r="A2314" s="1" t="s">
        <v>3426</v>
      </c>
      <c r="B2314" s="2">
        <v>42524</v>
      </c>
      <c r="C2314" s="2">
        <v>42646</v>
      </c>
      <c r="D2314" s="1" t="s">
        <v>29</v>
      </c>
      <c r="E2314" s="1" t="s">
        <v>1887</v>
      </c>
      <c r="F2314" s="1" t="s">
        <v>77</v>
      </c>
      <c r="G2314" s="1" t="s">
        <v>136</v>
      </c>
      <c r="H2314" s="1" t="s">
        <v>137</v>
      </c>
      <c r="I2314" s="1" t="s">
        <v>88</v>
      </c>
      <c r="J2314" s="1" t="s">
        <v>44</v>
      </c>
      <c r="K2314" s="1" t="s">
        <v>45</v>
      </c>
      <c r="L2314" s="1" t="s">
        <v>3059</v>
      </c>
      <c r="M2314">
        <v>68.238</v>
      </c>
      <c r="N2314">
        <v>3</v>
      </c>
      <c r="O2314">
        <v>0.4</v>
      </c>
      <c r="P2314">
        <v>-12.510300000000001</v>
      </c>
      <c r="Q2314" t="str">
        <f>TEXT(Sample___Superstore[[#This Row],[Ship Date]], "mmm-yyyy")</f>
        <v>Oct-2016</v>
      </c>
    </row>
    <row r="2315" spans="1:17" x14ac:dyDescent="0.3">
      <c r="A2315" s="1" t="s">
        <v>3534</v>
      </c>
      <c r="B2315" s="2">
        <v>42525</v>
      </c>
      <c r="C2315" s="2">
        <v>42647</v>
      </c>
      <c r="D2315" s="1" t="s">
        <v>29</v>
      </c>
      <c r="E2315" s="1" t="s">
        <v>1001</v>
      </c>
      <c r="F2315" s="1" t="s">
        <v>77</v>
      </c>
      <c r="G2315" s="1" t="s">
        <v>443</v>
      </c>
      <c r="H2315" s="1" t="s">
        <v>1252</v>
      </c>
      <c r="I2315" s="1" t="s">
        <v>88</v>
      </c>
      <c r="J2315" s="1" t="s">
        <v>44</v>
      </c>
      <c r="K2315" s="1" t="s">
        <v>45</v>
      </c>
      <c r="L2315" s="1" t="s">
        <v>3535</v>
      </c>
      <c r="M2315">
        <v>1294.75</v>
      </c>
      <c r="N2315">
        <v>5</v>
      </c>
      <c r="O2315">
        <v>0</v>
      </c>
      <c r="P2315">
        <v>336.63499999999999</v>
      </c>
      <c r="Q2315" t="str">
        <f>TEXT(Sample___Superstore[[#This Row],[Ship Date]], "mmm-yyyy")</f>
        <v>Oct-2016</v>
      </c>
    </row>
    <row r="2316" spans="1:17" x14ac:dyDescent="0.3">
      <c r="A2316" s="1" t="s">
        <v>3605</v>
      </c>
      <c r="B2316" s="2">
        <v>42462</v>
      </c>
      <c r="C2316" s="2">
        <v>42645</v>
      </c>
      <c r="D2316" s="1" t="s">
        <v>29</v>
      </c>
      <c r="E2316" s="1" t="s">
        <v>1419</v>
      </c>
      <c r="F2316" s="1" t="s">
        <v>19</v>
      </c>
      <c r="G2316" s="1" t="s">
        <v>729</v>
      </c>
      <c r="H2316" s="1" t="s">
        <v>730</v>
      </c>
      <c r="I2316" s="1" t="s">
        <v>88</v>
      </c>
      <c r="J2316" s="1" t="s">
        <v>44</v>
      </c>
      <c r="K2316" s="1" t="s">
        <v>45</v>
      </c>
      <c r="L2316" s="1" t="s">
        <v>2883</v>
      </c>
      <c r="M2316">
        <v>90.48</v>
      </c>
      <c r="N2316">
        <v>2</v>
      </c>
      <c r="O2316">
        <v>0</v>
      </c>
      <c r="P2316">
        <v>23.524799999999999</v>
      </c>
      <c r="Q2316" t="str">
        <f>TEXT(Sample___Superstore[[#This Row],[Ship Date]], "mmm-yyyy")</f>
        <v>Oct-2016</v>
      </c>
    </row>
    <row r="2317" spans="1:17" x14ac:dyDescent="0.3">
      <c r="A2317" s="1" t="s">
        <v>3622</v>
      </c>
      <c r="B2317" s="2">
        <v>42553</v>
      </c>
      <c r="C2317" s="2">
        <v>42645</v>
      </c>
      <c r="D2317" s="1" t="s">
        <v>17</v>
      </c>
      <c r="E2317" s="1" t="s">
        <v>1536</v>
      </c>
      <c r="F2317" s="1" t="s">
        <v>40</v>
      </c>
      <c r="G2317" s="1" t="s">
        <v>122</v>
      </c>
      <c r="H2317" s="1" t="s">
        <v>123</v>
      </c>
      <c r="I2317" s="1" t="s">
        <v>33</v>
      </c>
      <c r="J2317" s="1" t="s">
        <v>44</v>
      </c>
      <c r="K2317" s="1" t="s">
        <v>45</v>
      </c>
      <c r="L2317" s="1" t="s">
        <v>3623</v>
      </c>
      <c r="M2317">
        <v>623.96</v>
      </c>
      <c r="N2317">
        <v>5</v>
      </c>
      <c r="O2317">
        <v>0.2</v>
      </c>
      <c r="P2317">
        <v>38.997500000000002</v>
      </c>
      <c r="Q2317" t="str">
        <f>TEXT(Sample___Superstore[[#This Row],[Ship Date]], "mmm-yyyy")</f>
        <v>Oct-2016</v>
      </c>
    </row>
    <row r="2318" spans="1:17" x14ac:dyDescent="0.3">
      <c r="A2318" s="1" t="s">
        <v>3771</v>
      </c>
      <c r="B2318" s="2">
        <v>42526</v>
      </c>
      <c r="C2318" s="2">
        <v>42648</v>
      </c>
      <c r="D2318" s="1" t="s">
        <v>29</v>
      </c>
      <c r="E2318" s="1" t="s">
        <v>3772</v>
      </c>
      <c r="F2318" s="1" t="s">
        <v>19</v>
      </c>
      <c r="G2318" s="1" t="s">
        <v>1830</v>
      </c>
      <c r="H2318" s="1" t="s">
        <v>123</v>
      </c>
      <c r="I2318" s="1" t="s">
        <v>33</v>
      </c>
      <c r="J2318" s="1" t="s">
        <v>23</v>
      </c>
      <c r="K2318" s="1" t="s">
        <v>47</v>
      </c>
      <c r="L2318" s="1" t="s">
        <v>3773</v>
      </c>
      <c r="M2318">
        <v>41.6</v>
      </c>
      <c r="N2318">
        <v>4</v>
      </c>
      <c r="O2318">
        <v>0</v>
      </c>
      <c r="P2318">
        <v>14.144</v>
      </c>
      <c r="Q2318" t="str">
        <f>TEXT(Sample___Superstore[[#This Row],[Ship Date]], "mmm-yyyy")</f>
        <v>Oct-2016</v>
      </c>
    </row>
    <row r="2319" spans="1:17" x14ac:dyDescent="0.3">
      <c r="A2319" s="1" t="s">
        <v>3815</v>
      </c>
      <c r="B2319" s="2">
        <v>42527</v>
      </c>
      <c r="C2319" s="2">
        <v>42649</v>
      </c>
      <c r="D2319" s="1" t="s">
        <v>29</v>
      </c>
      <c r="E2319" s="1" t="s">
        <v>812</v>
      </c>
      <c r="F2319" s="1" t="s">
        <v>19</v>
      </c>
      <c r="G2319" s="1" t="s">
        <v>1305</v>
      </c>
      <c r="H2319" s="1" t="s">
        <v>129</v>
      </c>
      <c r="I2319" s="1" t="s">
        <v>88</v>
      </c>
      <c r="J2319" s="1" t="s">
        <v>23</v>
      </c>
      <c r="K2319" s="1" t="s">
        <v>47</v>
      </c>
      <c r="L2319" s="1" t="s">
        <v>1016</v>
      </c>
      <c r="M2319">
        <v>466.32</v>
      </c>
      <c r="N2319">
        <v>3</v>
      </c>
      <c r="O2319">
        <v>0.2</v>
      </c>
      <c r="P2319">
        <v>34.973999999999997</v>
      </c>
      <c r="Q2319" t="str">
        <f>TEXT(Sample___Superstore[[#This Row],[Ship Date]], "mmm-yyyy")</f>
        <v>Oct-2016</v>
      </c>
    </row>
    <row r="2320" spans="1:17" x14ac:dyDescent="0.3">
      <c r="A2320" s="1" t="s">
        <v>3815</v>
      </c>
      <c r="B2320" s="2">
        <v>42527</v>
      </c>
      <c r="C2320" s="2">
        <v>42649</v>
      </c>
      <c r="D2320" s="1" t="s">
        <v>29</v>
      </c>
      <c r="E2320" s="1" t="s">
        <v>812</v>
      </c>
      <c r="F2320" s="1" t="s">
        <v>19</v>
      </c>
      <c r="G2320" s="1" t="s">
        <v>1305</v>
      </c>
      <c r="H2320" s="1" t="s">
        <v>129</v>
      </c>
      <c r="I2320" s="1" t="s">
        <v>88</v>
      </c>
      <c r="J2320" s="1" t="s">
        <v>23</v>
      </c>
      <c r="K2320" s="1" t="s">
        <v>47</v>
      </c>
      <c r="L2320" s="1" t="s">
        <v>3816</v>
      </c>
      <c r="M2320">
        <v>82.64</v>
      </c>
      <c r="N2320">
        <v>2</v>
      </c>
      <c r="O2320">
        <v>0.2</v>
      </c>
      <c r="P2320">
        <v>0</v>
      </c>
      <c r="Q2320" t="str">
        <f>TEXT(Sample___Superstore[[#This Row],[Ship Date]], "mmm-yyyy")</f>
        <v>Oct-2016</v>
      </c>
    </row>
    <row r="2321" spans="1:17" x14ac:dyDescent="0.3">
      <c r="A2321" s="1" t="s">
        <v>3832</v>
      </c>
      <c r="B2321" s="2">
        <v>42502</v>
      </c>
      <c r="C2321" s="2">
        <v>42655</v>
      </c>
      <c r="D2321" s="1" t="s">
        <v>17</v>
      </c>
      <c r="E2321" s="1" t="s">
        <v>3414</v>
      </c>
      <c r="F2321" s="1" t="s">
        <v>40</v>
      </c>
      <c r="G2321" s="1" t="s">
        <v>955</v>
      </c>
      <c r="H2321" s="1" t="s">
        <v>956</v>
      </c>
      <c r="I2321" s="1" t="s">
        <v>88</v>
      </c>
      <c r="J2321" s="1" t="s">
        <v>23</v>
      </c>
      <c r="K2321" s="1" t="s">
        <v>47</v>
      </c>
      <c r="L2321" s="1" t="s">
        <v>247</v>
      </c>
      <c r="M2321">
        <v>13.4</v>
      </c>
      <c r="N2321">
        <v>1</v>
      </c>
      <c r="O2321">
        <v>0</v>
      </c>
      <c r="P2321">
        <v>6.4320000000000004</v>
      </c>
      <c r="Q2321" t="str">
        <f>TEXT(Sample___Superstore[[#This Row],[Ship Date]], "mmm-yyyy")</f>
        <v>Oct-2016</v>
      </c>
    </row>
    <row r="2322" spans="1:17" x14ac:dyDescent="0.3">
      <c r="A2322" s="1" t="s">
        <v>3832</v>
      </c>
      <c r="B2322" s="2">
        <v>42502</v>
      </c>
      <c r="C2322" s="2">
        <v>42655</v>
      </c>
      <c r="D2322" s="1" t="s">
        <v>17</v>
      </c>
      <c r="E2322" s="1" t="s">
        <v>3414</v>
      </c>
      <c r="F2322" s="1" t="s">
        <v>40</v>
      </c>
      <c r="G2322" s="1" t="s">
        <v>955</v>
      </c>
      <c r="H2322" s="1" t="s">
        <v>956</v>
      </c>
      <c r="I2322" s="1" t="s">
        <v>88</v>
      </c>
      <c r="J2322" s="1" t="s">
        <v>34</v>
      </c>
      <c r="K2322" s="1" t="s">
        <v>60</v>
      </c>
      <c r="L2322" s="1" t="s">
        <v>275</v>
      </c>
      <c r="M2322">
        <v>4.9800000000000004</v>
      </c>
      <c r="N2322">
        <v>1</v>
      </c>
      <c r="O2322">
        <v>0</v>
      </c>
      <c r="P2322">
        <v>2.3405999999999998</v>
      </c>
      <c r="Q2322" t="str">
        <f>TEXT(Sample___Superstore[[#This Row],[Ship Date]], "mmm-yyyy")</f>
        <v>Oct-2016</v>
      </c>
    </row>
    <row r="2323" spans="1:17" x14ac:dyDescent="0.3">
      <c r="A2323" s="1" t="s">
        <v>3832</v>
      </c>
      <c r="B2323" s="2">
        <v>42502</v>
      </c>
      <c r="C2323" s="2">
        <v>42655</v>
      </c>
      <c r="D2323" s="1" t="s">
        <v>17</v>
      </c>
      <c r="E2323" s="1" t="s">
        <v>3414</v>
      </c>
      <c r="F2323" s="1" t="s">
        <v>40</v>
      </c>
      <c r="G2323" s="1" t="s">
        <v>955</v>
      </c>
      <c r="H2323" s="1" t="s">
        <v>956</v>
      </c>
      <c r="I2323" s="1" t="s">
        <v>88</v>
      </c>
      <c r="J2323" s="1" t="s">
        <v>34</v>
      </c>
      <c r="K2323" s="1" t="s">
        <v>73</v>
      </c>
      <c r="L2323" s="1" t="s">
        <v>3833</v>
      </c>
      <c r="M2323">
        <v>109.69</v>
      </c>
      <c r="N2323">
        <v>7</v>
      </c>
      <c r="O2323">
        <v>0</v>
      </c>
      <c r="P2323">
        <v>51.554299999999998</v>
      </c>
      <c r="Q2323" t="str">
        <f>TEXT(Sample___Superstore[[#This Row],[Ship Date]], "mmm-yyyy")</f>
        <v>Oct-2016</v>
      </c>
    </row>
    <row r="2324" spans="1:17" x14ac:dyDescent="0.3">
      <c r="A2324" s="1" t="s">
        <v>3834</v>
      </c>
      <c r="B2324" s="2">
        <v>42533</v>
      </c>
      <c r="C2324" s="2">
        <v>42655</v>
      </c>
      <c r="D2324" s="1" t="s">
        <v>29</v>
      </c>
      <c r="E2324" s="1" t="s">
        <v>712</v>
      </c>
      <c r="F2324" s="1" t="s">
        <v>77</v>
      </c>
      <c r="G2324" s="1" t="s">
        <v>122</v>
      </c>
      <c r="H2324" s="1" t="s">
        <v>123</v>
      </c>
      <c r="I2324" s="1" t="s">
        <v>33</v>
      </c>
      <c r="J2324" s="1" t="s">
        <v>44</v>
      </c>
      <c r="K2324" s="1" t="s">
        <v>45</v>
      </c>
      <c r="L2324" s="1" t="s">
        <v>3835</v>
      </c>
      <c r="M2324">
        <v>271.95999999999998</v>
      </c>
      <c r="N2324">
        <v>5</v>
      </c>
      <c r="O2324">
        <v>0.2</v>
      </c>
      <c r="P2324">
        <v>27.196000000000002</v>
      </c>
      <c r="Q2324" t="str">
        <f>TEXT(Sample___Superstore[[#This Row],[Ship Date]], "mmm-yyyy")</f>
        <v>Oct-2016</v>
      </c>
    </row>
    <row r="2325" spans="1:17" x14ac:dyDescent="0.3">
      <c r="A2325" s="1" t="s">
        <v>3834</v>
      </c>
      <c r="B2325" s="2">
        <v>42533</v>
      </c>
      <c r="C2325" s="2">
        <v>42655</v>
      </c>
      <c r="D2325" s="1" t="s">
        <v>29</v>
      </c>
      <c r="E2325" s="1" t="s">
        <v>712</v>
      </c>
      <c r="F2325" s="1" t="s">
        <v>77</v>
      </c>
      <c r="G2325" s="1" t="s">
        <v>122</v>
      </c>
      <c r="H2325" s="1" t="s">
        <v>123</v>
      </c>
      <c r="I2325" s="1" t="s">
        <v>33</v>
      </c>
      <c r="J2325" s="1" t="s">
        <v>34</v>
      </c>
      <c r="K2325" s="1" t="s">
        <v>53</v>
      </c>
      <c r="L2325" s="1" t="s">
        <v>1154</v>
      </c>
      <c r="M2325">
        <v>18.690000000000001</v>
      </c>
      <c r="N2325">
        <v>7</v>
      </c>
      <c r="O2325">
        <v>0</v>
      </c>
      <c r="P2325">
        <v>5.2332000000000001</v>
      </c>
      <c r="Q2325" t="str">
        <f>TEXT(Sample___Superstore[[#This Row],[Ship Date]], "mmm-yyyy")</f>
        <v>Oct-2016</v>
      </c>
    </row>
    <row r="2326" spans="1:17" x14ac:dyDescent="0.3">
      <c r="A2326" s="1" t="s">
        <v>3834</v>
      </c>
      <c r="B2326" s="2">
        <v>42533</v>
      </c>
      <c r="C2326" s="2">
        <v>42655</v>
      </c>
      <c r="D2326" s="1" t="s">
        <v>29</v>
      </c>
      <c r="E2326" s="1" t="s">
        <v>712</v>
      </c>
      <c r="F2326" s="1" t="s">
        <v>77</v>
      </c>
      <c r="G2326" s="1" t="s">
        <v>122</v>
      </c>
      <c r="H2326" s="1" t="s">
        <v>123</v>
      </c>
      <c r="I2326" s="1" t="s">
        <v>33</v>
      </c>
      <c r="J2326" s="1" t="s">
        <v>34</v>
      </c>
      <c r="K2326" s="1" t="s">
        <v>60</v>
      </c>
      <c r="L2326" s="1" t="s">
        <v>3236</v>
      </c>
      <c r="M2326">
        <v>13.36</v>
      </c>
      <c r="N2326">
        <v>2</v>
      </c>
      <c r="O2326">
        <v>0</v>
      </c>
      <c r="P2326">
        <v>6.4127999999999998</v>
      </c>
      <c r="Q2326" t="str">
        <f>TEXT(Sample___Superstore[[#This Row],[Ship Date]], "mmm-yyyy")</f>
        <v>Oct-2016</v>
      </c>
    </row>
    <row r="2327" spans="1:17" x14ac:dyDescent="0.3">
      <c r="A2327" s="1" t="s">
        <v>3834</v>
      </c>
      <c r="B2327" s="2">
        <v>42533</v>
      </c>
      <c r="C2327" s="2">
        <v>42655</v>
      </c>
      <c r="D2327" s="1" t="s">
        <v>29</v>
      </c>
      <c r="E2327" s="1" t="s">
        <v>712</v>
      </c>
      <c r="F2327" s="1" t="s">
        <v>77</v>
      </c>
      <c r="G2327" s="1" t="s">
        <v>122</v>
      </c>
      <c r="H2327" s="1" t="s">
        <v>123</v>
      </c>
      <c r="I2327" s="1" t="s">
        <v>33</v>
      </c>
      <c r="J2327" s="1" t="s">
        <v>44</v>
      </c>
      <c r="K2327" s="1" t="s">
        <v>45</v>
      </c>
      <c r="L2327" s="1" t="s">
        <v>398</v>
      </c>
      <c r="M2327">
        <v>249.584</v>
      </c>
      <c r="N2327">
        <v>2</v>
      </c>
      <c r="O2327">
        <v>0.2</v>
      </c>
      <c r="P2327">
        <v>31.198</v>
      </c>
      <c r="Q2327" t="str">
        <f>TEXT(Sample___Superstore[[#This Row],[Ship Date]], "mmm-yyyy")</f>
        <v>Oct-2016</v>
      </c>
    </row>
    <row r="2328" spans="1:17" x14ac:dyDescent="0.3">
      <c r="A2328" s="1" t="s">
        <v>3834</v>
      </c>
      <c r="B2328" s="2">
        <v>42533</v>
      </c>
      <c r="C2328" s="2">
        <v>42655</v>
      </c>
      <c r="D2328" s="1" t="s">
        <v>29</v>
      </c>
      <c r="E2328" s="1" t="s">
        <v>712</v>
      </c>
      <c r="F2328" s="1" t="s">
        <v>77</v>
      </c>
      <c r="G2328" s="1" t="s">
        <v>122</v>
      </c>
      <c r="H2328" s="1" t="s">
        <v>123</v>
      </c>
      <c r="I2328" s="1" t="s">
        <v>33</v>
      </c>
      <c r="J2328" s="1" t="s">
        <v>34</v>
      </c>
      <c r="K2328" s="1" t="s">
        <v>132</v>
      </c>
      <c r="L2328" s="1" t="s">
        <v>394</v>
      </c>
      <c r="M2328">
        <v>13.86</v>
      </c>
      <c r="N2328">
        <v>7</v>
      </c>
      <c r="O2328">
        <v>0</v>
      </c>
      <c r="P2328">
        <v>0</v>
      </c>
      <c r="Q2328" t="str">
        <f>TEXT(Sample___Superstore[[#This Row],[Ship Date]], "mmm-yyyy")</f>
        <v>Oct-2016</v>
      </c>
    </row>
    <row r="2329" spans="1:17" x14ac:dyDescent="0.3">
      <c r="A2329" s="1" t="s">
        <v>3834</v>
      </c>
      <c r="B2329" s="2">
        <v>42533</v>
      </c>
      <c r="C2329" s="2">
        <v>42655</v>
      </c>
      <c r="D2329" s="1" t="s">
        <v>29</v>
      </c>
      <c r="E2329" s="1" t="s">
        <v>712</v>
      </c>
      <c r="F2329" s="1" t="s">
        <v>77</v>
      </c>
      <c r="G2329" s="1" t="s">
        <v>122</v>
      </c>
      <c r="H2329" s="1" t="s">
        <v>123</v>
      </c>
      <c r="I2329" s="1" t="s">
        <v>33</v>
      </c>
      <c r="J2329" s="1" t="s">
        <v>34</v>
      </c>
      <c r="K2329" s="1" t="s">
        <v>35</v>
      </c>
      <c r="L2329" s="1" t="s">
        <v>2373</v>
      </c>
      <c r="M2329">
        <v>13.375999999999999</v>
      </c>
      <c r="N2329">
        <v>4</v>
      </c>
      <c r="O2329">
        <v>0.2</v>
      </c>
      <c r="P2329">
        <v>4.6816000000000004</v>
      </c>
      <c r="Q2329" t="str">
        <f>TEXT(Sample___Superstore[[#This Row],[Ship Date]], "mmm-yyyy")</f>
        <v>Oct-2016</v>
      </c>
    </row>
    <row r="2330" spans="1:17" x14ac:dyDescent="0.3">
      <c r="A2330" s="1" t="s">
        <v>3834</v>
      </c>
      <c r="B2330" s="2">
        <v>42533</v>
      </c>
      <c r="C2330" s="2">
        <v>42655</v>
      </c>
      <c r="D2330" s="1" t="s">
        <v>29</v>
      </c>
      <c r="E2330" s="1" t="s">
        <v>712</v>
      </c>
      <c r="F2330" s="1" t="s">
        <v>77</v>
      </c>
      <c r="G2330" s="1" t="s">
        <v>122</v>
      </c>
      <c r="H2330" s="1" t="s">
        <v>123</v>
      </c>
      <c r="I2330" s="1" t="s">
        <v>33</v>
      </c>
      <c r="J2330" s="1" t="s">
        <v>34</v>
      </c>
      <c r="K2330" s="1" t="s">
        <v>35</v>
      </c>
      <c r="L2330" s="1" t="s">
        <v>2744</v>
      </c>
      <c r="M2330">
        <v>437.47199999999998</v>
      </c>
      <c r="N2330">
        <v>14</v>
      </c>
      <c r="O2330">
        <v>0.2</v>
      </c>
      <c r="P2330">
        <v>153.11519999999999</v>
      </c>
      <c r="Q2330" t="str">
        <f>TEXT(Sample___Superstore[[#This Row],[Ship Date]], "mmm-yyyy")</f>
        <v>Oct-2016</v>
      </c>
    </row>
    <row r="2331" spans="1:17" x14ac:dyDescent="0.3">
      <c r="A2331" s="1" t="s">
        <v>316</v>
      </c>
      <c r="B2331" s="2">
        <v>42897</v>
      </c>
      <c r="C2331" s="2">
        <v>43019</v>
      </c>
      <c r="D2331" s="1" t="s">
        <v>29</v>
      </c>
      <c r="E2331" s="1" t="s">
        <v>283</v>
      </c>
      <c r="F2331" s="1" t="s">
        <v>40</v>
      </c>
      <c r="G2331" s="1" t="s">
        <v>317</v>
      </c>
      <c r="H2331" s="1" t="s">
        <v>21</v>
      </c>
      <c r="I2331" s="1" t="s">
        <v>22</v>
      </c>
      <c r="J2331" s="1" t="s">
        <v>34</v>
      </c>
      <c r="K2331" s="1" t="s">
        <v>60</v>
      </c>
      <c r="L2331" s="1" t="s">
        <v>318</v>
      </c>
      <c r="M2331">
        <v>5.78</v>
      </c>
      <c r="N2331">
        <v>1</v>
      </c>
      <c r="O2331">
        <v>0</v>
      </c>
      <c r="P2331">
        <v>2.8321999999999998</v>
      </c>
      <c r="Q2331" t="str">
        <f>TEXT(Sample___Superstore[[#This Row],[Ship Date]], "mmm-yyyy")</f>
        <v>Oct-2017</v>
      </c>
    </row>
    <row r="2332" spans="1:17" x14ac:dyDescent="0.3">
      <c r="A2332" s="1" t="s">
        <v>396</v>
      </c>
      <c r="B2332" s="2">
        <v>42928</v>
      </c>
      <c r="C2332" s="2">
        <v>43020</v>
      </c>
      <c r="D2332" s="1" t="s">
        <v>38</v>
      </c>
      <c r="E2332" s="1" t="s">
        <v>397</v>
      </c>
      <c r="F2332" s="1" t="s">
        <v>19</v>
      </c>
      <c r="G2332" s="1" t="s">
        <v>122</v>
      </c>
      <c r="H2332" s="1" t="s">
        <v>123</v>
      </c>
      <c r="I2332" s="1" t="s">
        <v>33</v>
      </c>
      <c r="J2332" s="1" t="s">
        <v>44</v>
      </c>
      <c r="K2332" s="1" t="s">
        <v>45</v>
      </c>
      <c r="L2332" s="1" t="s">
        <v>398</v>
      </c>
      <c r="M2332">
        <v>374.37599999999998</v>
      </c>
      <c r="N2332">
        <v>3</v>
      </c>
      <c r="O2332">
        <v>0.2</v>
      </c>
      <c r="P2332">
        <v>46.796999999999997</v>
      </c>
      <c r="Q2332" t="str">
        <f>TEXT(Sample___Superstore[[#This Row],[Ship Date]], "mmm-yyyy")</f>
        <v>Oct-2017</v>
      </c>
    </row>
    <row r="2333" spans="1:17" x14ac:dyDescent="0.3">
      <c r="A2333" s="1" t="s">
        <v>430</v>
      </c>
      <c r="B2333" s="2">
        <v>42953</v>
      </c>
      <c r="C2333" s="2">
        <v>43014</v>
      </c>
      <c r="D2333" s="1" t="s">
        <v>17</v>
      </c>
      <c r="E2333" s="1" t="s">
        <v>431</v>
      </c>
      <c r="F2333" s="1" t="s">
        <v>40</v>
      </c>
      <c r="G2333" s="1" t="s">
        <v>432</v>
      </c>
      <c r="H2333" s="1" t="s">
        <v>42</v>
      </c>
      <c r="I2333" s="1" t="s">
        <v>43</v>
      </c>
      <c r="J2333" s="1" t="s">
        <v>34</v>
      </c>
      <c r="K2333" s="1" t="s">
        <v>361</v>
      </c>
      <c r="L2333" s="1" t="s">
        <v>433</v>
      </c>
      <c r="M2333">
        <v>23.76</v>
      </c>
      <c r="N2333">
        <v>3</v>
      </c>
      <c r="O2333">
        <v>0.2</v>
      </c>
      <c r="P2333">
        <v>2.0790000000000002</v>
      </c>
      <c r="Q2333" t="str">
        <f>TEXT(Sample___Superstore[[#This Row],[Ship Date]], "mmm-yyyy")</f>
        <v>Oct-2017</v>
      </c>
    </row>
    <row r="2334" spans="1:17" x14ac:dyDescent="0.3">
      <c r="A2334" s="1" t="s">
        <v>430</v>
      </c>
      <c r="B2334" s="2">
        <v>42953</v>
      </c>
      <c r="C2334" s="2">
        <v>43014</v>
      </c>
      <c r="D2334" s="1" t="s">
        <v>17</v>
      </c>
      <c r="E2334" s="1" t="s">
        <v>431</v>
      </c>
      <c r="F2334" s="1" t="s">
        <v>40</v>
      </c>
      <c r="G2334" s="1" t="s">
        <v>432</v>
      </c>
      <c r="H2334" s="1" t="s">
        <v>42</v>
      </c>
      <c r="I2334" s="1" t="s">
        <v>43</v>
      </c>
      <c r="J2334" s="1" t="s">
        <v>34</v>
      </c>
      <c r="K2334" s="1" t="s">
        <v>60</v>
      </c>
      <c r="L2334" s="1" t="s">
        <v>275</v>
      </c>
      <c r="M2334">
        <v>85.055999999999997</v>
      </c>
      <c r="N2334">
        <v>3</v>
      </c>
      <c r="O2334">
        <v>0.2</v>
      </c>
      <c r="P2334">
        <v>28.706399999999999</v>
      </c>
      <c r="Q2334" t="str">
        <f>TEXT(Sample___Superstore[[#This Row],[Ship Date]], "mmm-yyyy")</f>
        <v>Oct-2017</v>
      </c>
    </row>
    <row r="2335" spans="1:17" x14ac:dyDescent="0.3">
      <c r="A2335" s="1" t="s">
        <v>430</v>
      </c>
      <c r="B2335" s="2">
        <v>42953</v>
      </c>
      <c r="C2335" s="2">
        <v>43014</v>
      </c>
      <c r="D2335" s="1" t="s">
        <v>17</v>
      </c>
      <c r="E2335" s="1" t="s">
        <v>431</v>
      </c>
      <c r="F2335" s="1" t="s">
        <v>40</v>
      </c>
      <c r="G2335" s="1" t="s">
        <v>432</v>
      </c>
      <c r="H2335" s="1" t="s">
        <v>42</v>
      </c>
      <c r="I2335" s="1" t="s">
        <v>43</v>
      </c>
      <c r="J2335" s="1" t="s">
        <v>44</v>
      </c>
      <c r="K2335" s="1" t="s">
        <v>45</v>
      </c>
      <c r="L2335" s="1" t="s">
        <v>434</v>
      </c>
      <c r="M2335">
        <v>381.57600000000002</v>
      </c>
      <c r="N2335">
        <v>3</v>
      </c>
      <c r="O2335">
        <v>0.2</v>
      </c>
      <c r="P2335">
        <v>28.618200000000002</v>
      </c>
      <c r="Q2335" t="str">
        <f>TEXT(Sample___Superstore[[#This Row],[Ship Date]], "mmm-yyyy")</f>
        <v>Oct-2017</v>
      </c>
    </row>
    <row r="2336" spans="1:17" x14ac:dyDescent="0.3">
      <c r="A2336" s="1" t="s">
        <v>618</v>
      </c>
      <c r="B2336" s="2">
        <v>42917</v>
      </c>
      <c r="C2336" s="2">
        <v>43009</v>
      </c>
      <c r="D2336" s="1" t="s">
        <v>38</v>
      </c>
      <c r="E2336" s="1" t="s">
        <v>619</v>
      </c>
      <c r="F2336" s="1" t="s">
        <v>40</v>
      </c>
      <c r="G2336" s="1" t="s">
        <v>330</v>
      </c>
      <c r="H2336" s="1" t="s">
        <v>194</v>
      </c>
      <c r="I2336" s="1" t="s">
        <v>43</v>
      </c>
      <c r="J2336" s="1" t="s">
        <v>44</v>
      </c>
      <c r="K2336" s="1" t="s">
        <v>163</v>
      </c>
      <c r="L2336" s="1" t="s">
        <v>164</v>
      </c>
      <c r="M2336">
        <v>3059.982</v>
      </c>
      <c r="N2336">
        <v>2</v>
      </c>
      <c r="O2336">
        <v>0.1</v>
      </c>
      <c r="P2336">
        <v>679.99599999999998</v>
      </c>
      <c r="Q2336" t="str">
        <f>TEXT(Sample___Superstore[[#This Row],[Ship Date]], "mmm-yyyy")</f>
        <v>Oct-2017</v>
      </c>
    </row>
    <row r="2337" spans="1:17" x14ac:dyDescent="0.3">
      <c r="A2337" s="1" t="s">
        <v>673</v>
      </c>
      <c r="B2337" s="2">
        <v>42831</v>
      </c>
      <c r="C2337" s="2">
        <v>43014</v>
      </c>
      <c r="D2337" s="1" t="s">
        <v>29</v>
      </c>
      <c r="E2337" s="1" t="s">
        <v>674</v>
      </c>
      <c r="F2337" s="1" t="s">
        <v>40</v>
      </c>
      <c r="G2337" s="1" t="s">
        <v>675</v>
      </c>
      <c r="H2337" s="1" t="s">
        <v>72</v>
      </c>
      <c r="I2337" s="1" t="s">
        <v>22</v>
      </c>
      <c r="J2337" s="1" t="s">
        <v>23</v>
      </c>
      <c r="K2337" s="1" t="s">
        <v>47</v>
      </c>
      <c r="L2337" s="1" t="s">
        <v>263</v>
      </c>
      <c r="M2337">
        <v>31.984000000000002</v>
      </c>
      <c r="N2337">
        <v>2</v>
      </c>
      <c r="O2337">
        <v>0.2</v>
      </c>
      <c r="P2337">
        <v>1.9990000000000001</v>
      </c>
      <c r="Q2337" t="str">
        <f>TEXT(Sample___Superstore[[#This Row],[Ship Date]], "mmm-yyyy")</f>
        <v>Oct-2017</v>
      </c>
    </row>
    <row r="2338" spans="1:17" x14ac:dyDescent="0.3">
      <c r="A2338" s="1" t="s">
        <v>673</v>
      </c>
      <c r="B2338" s="2">
        <v>42831</v>
      </c>
      <c r="C2338" s="2">
        <v>43014</v>
      </c>
      <c r="D2338" s="1" t="s">
        <v>29</v>
      </c>
      <c r="E2338" s="1" t="s">
        <v>674</v>
      </c>
      <c r="F2338" s="1" t="s">
        <v>40</v>
      </c>
      <c r="G2338" s="1" t="s">
        <v>675</v>
      </c>
      <c r="H2338" s="1" t="s">
        <v>72</v>
      </c>
      <c r="I2338" s="1" t="s">
        <v>22</v>
      </c>
      <c r="J2338" s="1" t="s">
        <v>44</v>
      </c>
      <c r="K2338" s="1" t="s">
        <v>45</v>
      </c>
      <c r="L2338" s="1" t="s">
        <v>676</v>
      </c>
      <c r="M2338">
        <v>71.983999999999995</v>
      </c>
      <c r="N2338">
        <v>2</v>
      </c>
      <c r="O2338">
        <v>0.2</v>
      </c>
      <c r="P2338">
        <v>25.194400000000002</v>
      </c>
      <c r="Q2338" t="str">
        <f>TEXT(Sample___Superstore[[#This Row],[Ship Date]], "mmm-yyyy")</f>
        <v>Oct-2017</v>
      </c>
    </row>
    <row r="2339" spans="1:17" x14ac:dyDescent="0.3">
      <c r="A2339" s="1" t="s">
        <v>721</v>
      </c>
      <c r="B2339" s="2">
        <v>42959</v>
      </c>
      <c r="C2339" s="2">
        <v>43020</v>
      </c>
      <c r="D2339" s="1" t="s">
        <v>17</v>
      </c>
      <c r="E2339" s="1" t="s">
        <v>722</v>
      </c>
      <c r="F2339" s="1" t="s">
        <v>19</v>
      </c>
      <c r="G2339" s="1" t="s">
        <v>86</v>
      </c>
      <c r="H2339" s="1" t="s">
        <v>87</v>
      </c>
      <c r="I2339" s="1" t="s">
        <v>88</v>
      </c>
      <c r="J2339" s="1" t="s">
        <v>23</v>
      </c>
      <c r="K2339" s="1" t="s">
        <v>47</v>
      </c>
      <c r="L2339" s="1" t="s">
        <v>723</v>
      </c>
      <c r="M2339">
        <v>109.48</v>
      </c>
      <c r="N2339">
        <v>2</v>
      </c>
      <c r="O2339">
        <v>0</v>
      </c>
      <c r="P2339">
        <v>33.938800000000001</v>
      </c>
      <c r="Q2339" t="str">
        <f>TEXT(Sample___Superstore[[#This Row],[Ship Date]], "mmm-yyyy")</f>
        <v>Oct-2017</v>
      </c>
    </row>
    <row r="2340" spans="1:17" x14ac:dyDescent="0.3">
      <c r="A2340" s="1" t="s">
        <v>721</v>
      </c>
      <c r="B2340" s="2">
        <v>42959</v>
      </c>
      <c r="C2340" s="2">
        <v>43020</v>
      </c>
      <c r="D2340" s="1" t="s">
        <v>17</v>
      </c>
      <c r="E2340" s="1" t="s">
        <v>722</v>
      </c>
      <c r="F2340" s="1" t="s">
        <v>19</v>
      </c>
      <c r="G2340" s="1" t="s">
        <v>86</v>
      </c>
      <c r="H2340" s="1" t="s">
        <v>87</v>
      </c>
      <c r="I2340" s="1" t="s">
        <v>88</v>
      </c>
      <c r="J2340" s="1" t="s">
        <v>34</v>
      </c>
      <c r="K2340" s="1" t="s">
        <v>67</v>
      </c>
      <c r="L2340" s="1" t="s">
        <v>724</v>
      </c>
      <c r="M2340">
        <v>272.94</v>
      </c>
      <c r="N2340">
        <v>3</v>
      </c>
      <c r="O2340">
        <v>0</v>
      </c>
      <c r="P2340">
        <v>0</v>
      </c>
      <c r="Q2340" t="str">
        <f>TEXT(Sample___Superstore[[#This Row],[Ship Date]], "mmm-yyyy")</f>
        <v>Oct-2017</v>
      </c>
    </row>
    <row r="2341" spans="1:17" x14ac:dyDescent="0.3">
      <c r="A2341" s="1" t="s">
        <v>721</v>
      </c>
      <c r="B2341" s="2">
        <v>42959</v>
      </c>
      <c r="C2341" s="2">
        <v>43020</v>
      </c>
      <c r="D2341" s="1" t="s">
        <v>17</v>
      </c>
      <c r="E2341" s="1" t="s">
        <v>722</v>
      </c>
      <c r="F2341" s="1" t="s">
        <v>19</v>
      </c>
      <c r="G2341" s="1" t="s">
        <v>86</v>
      </c>
      <c r="H2341" s="1" t="s">
        <v>87</v>
      </c>
      <c r="I2341" s="1" t="s">
        <v>88</v>
      </c>
      <c r="J2341" s="1" t="s">
        <v>34</v>
      </c>
      <c r="K2341" s="1" t="s">
        <v>60</v>
      </c>
      <c r="L2341" s="1" t="s">
        <v>725</v>
      </c>
      <c r="M2341">
        <v>19.440000000000001</v>
      </c>
      <c r="N2341">
        <v>3</v>
      </c>
      <c r="O2341">
        <v>0</v>
      </c>
      <c r="P2341">
        <v>9.3312000000000008</v>
      </c>
      <c r="Q2341" t="str">
        <f>TEXT(Sample___Superstore[[#This Row],[Ship Date]], "mmm-yyyy")</f>
        <v>Oct-2017</v>
      </c>
    </row>
    <row r="2342" spans="1:17" x14ac:dyDescent="0.3">
      <c r="A2342" s="1" t="s">
        <v>721</v>
      </c>
      <c r="B2342" s="2">
        <v>42959</v>
      </c>
      <c r="C2342" s="2">
        <v>43020</v>
      </c>
      <c r="D2342" s="1" t="s">
        <v>17</v>
      </c>
      <c r="E2342" s="1" t="s">
        <v>722</v>
      </c>
      <c r="F2342" s="1" t="s">
        <v>19</v>
      </c>
      <c r="G2342" s="1" t="s">
        <v>86</v>
      </c>
      <c r="H2342" s="1" t="s">
        <v>87</v>
      </c>
      <c r="I2342" s="1" t="s">
        <v>88</v>
      </c>
      <c r="J2342" s="1" t="s">
        <v>34</v>
      </c>
      <c r="K2342" s="1" t="s">
        <v>67</v>
      </c>
      <c r="L2342" s="1" t="s">
        <v>726</v>
      </c>
      <c r="M2342">
        <v>31.92</v>
      </c>
      <c r="N2342">
        <v>4</v>
      </c>
      <c r="O2342">
        <v>0</v>
      </c>
      <c r="P2342">
        <v>8.2992000000000008</v>
      </c>
      <c r="Q2342" t="str">
        <f>TEXT(Sample___Superstore[[#This Row],[Ship Date]], "mmm-yyyy")</f>
        <v>Oct-2017</v>
      </c>
    </row>
    <row r="2343" spans="1:17" x14ac:dyDescent="0.3">
      <c r="A2343" s="1" t="s">
        <v>815</v>
      </c>
      <c r="B2343" s="2">
        <v>42988</v>
      </c>
      <c r="C2343" s="2">
        <v>43018</v>
      </c>
      <c r="D2343" s="1" t="s">
        <v>38</v>
      </c>
      <c r="E2343" s="1" t="s">
        <v>816</v>
      </c>
      <c r="F2343" s="1" t="s">
        <v>19</v>
      </c>
      <c r="G2343" s="1" t="s">
        <v>390</v>
      </c>
      <c r="H2343" s="1" t="s">
        <v>72</v>
      </c>
      <c r="I2343" s="1" t="s">
        <v>22</v>
      </c>
      <c r="J2343" s="1" t="s">
        <v>34</v>
      </c>
      <c r="K2343" s="1" t="s">
        <v>60</v>
      </c>
      <c r="L2343" s="1" t="s">
        <v>817</v>
      </c>
      <c r="M2343">
        <v>10.816000000000001</v>
      </c>
      <c r="N2343">
        <v>4</v>
      </c>
      <c r="O2343">
        <v>0.2</v>
      </c>
      <c r="P2343">
        <v>3.5152000000000001</v>
      </c>
      <c r="Q2343" t="str">
        <f>TEXT(Sample___Superstore[[#This Row],[Ship Date]], "mmm-yyyy")</f>
        <v>Oct-2017</v>
      </c>
    </row>
    <row r="2344" spans="1:17" x14ac:dyDescent="0.3">
      <c r="A2344" s="1" t="s">
        <v>943</v>
      </c>
      <c r="B2344" s="2">
        <v>43020</v>
      </c>
      <c r="C2344" s="2">
        <v>43020</v>
      </c>
      <c r="D2344" s="1" t="s">
        <v>426</v>
      </c>
      <c r="E2344" s="1" t="s">
        <v>121</v>
      </c>
      <c r="F2344" s="1" t="s">
        <v>77</v>
      </c>
      <c r="G2344" s="1" t="s">
        <v>523</v>
      </c>
      <c r="H2344" s="1" t="s">
        <v>524</v>
      </c>
      <c r="I2344" s="1" t="s">
        <v>43</v>
      </c>
      <c r="J2344" s="1" t="s">
        <v>34</v>
      </c>
      <c r="K2344" s="1" t="s">
        <v>35</v>
      </c>
      <c r="L2344" s="1" t="s">
        <v>944</v>
      </c>
      <c r="M2344">
        <v>34.5</v>
      </c>
      <c r="N2344">
        <v>3</v>
      </c>
      <c r="O2344">
        <v>0</v>
      </c>
      <c r="P2344">
        <v>15.525</v>
      </c>
      <c r="Q2344" t="str">
        <f>TEXT(Sample___Superstore[[#This Row],[Ship Date]], "mmm-yyyy")</f>
        <v>Oct-2017</v>
      </c>
    </row>
    <row r="2345" spans="1:17" x14ac:dyDescent="0.3">
      <c r="A2345" s="1" t="s">
        <v>1098</v>
      </c>
      <c r="B2345" s="2">
        <v>43017</v>
      </c>
      <c r="C2345" s="2">
        <v>43017</v>
      </c>
      <c r="D2345" s="1" t="s">
        <v>426</v>
      </c>
      <c r="E2345" s="1" t="s">
        <v>1099</v>
      </c>
      <c r="F2345" s="1" t="s">
        <v>40</v>
      </c>
      <c r="G2345" s="1" t="s">
        <v>122</v>
      </c>
      <c r="H2345" s="1" t="s">
        <v>123</v>
      </c>
      <c r="I2345" s="1" t="s">
        <v>33</v>
      </c>
      <c r="J2345" s="1" t="s">
        <v>23</v>
      </c>
      <c r="K2345" s="1" t="s">
        <v>26</v>
      </c>
      <c r="L2345" s="1" t="s">
        <v>256</v>
      </c>
      <c r="M2345">
        <v>362.35199999999998</v>
      </c>
      <c r="N2345">
        <v>3</v>
      </c>
      <c r="O2345">
        <v>0.2</v>
      </c>
      <c r="P2345">
        <v>27.176400000000001</v>
      </c>
      <c r="Q2345" t="str">
        <f>TEXT(Sample___Superstore[[#This Row],[Ship Date]], "mmm-yyyy")</f>
        <v>Oct-2017</v>
      </c>
    </row>
    <row r="2346" spans="1:17" x14ac:dyDescent="0.3">
      <c r="A2346" s="1" t="s">
        <v>1098</v>
      </c>
      <c r="B2346" s="2">
        <v>43017</v>
      </c>
      <c r="C2346" s="2">
        <v>43017</v>
      </c>
      <c r="D2346" s="1" t="s">
        <v>426</v>
      </c>
      <c r="E2346" s="1" t="s">
        <v>1099</v>
      </c>
      <c r="F2346" s="1" t="s">
        <v>40</v>
      </c>
      <c r="G2346" s="1" t="s">
        <v>122</v>
      </c>
      <c r="H2346" s="1" t="s">
        <v>123</v>
      </c>
      <c r="I2346" s="1" t="s">
        <v>33</v>
      </c>
      <c r="J2346" s="1" t="s">
        <v>34</v>
      </c>
      <c r="K2346" s="1" t="s">
        <v>35</v>
      </c>
      <c r="L2346" s="1" t="s">
        <v>269</v>
      </c>
      <c r="M2346">
        <v>7.1840000000000002</v>
      </c>
      <c r="N2346">
        <v>2</v>
      </c>
      <c r="O2346">
        <v>0.2</v>
      </c>
      <c r="P2346">
        <v>2.2450000000000001</v>
      </c>
      <c r="Q2346" t="str">
        <f>TEXT(Sample___Superstore[[#This Row],[Ship Date]], "mmm-yyyy")</f>
        <v>Oct-2017</v>
      </c>
    </row>
    <row r="2347" spans="1:17" x14ac:dyDescent="0.3">
      <c r="A2347" s="1" t="s">
        <v>1135</v>
      </c>
      <c r="B2347" s="2">
        <v>42894</v>
      </c>
      <c r="C2347" s="2">
        <v>43016</v>
      </c>
      <c r="D2347" s="1" t="s">
        <v>17</v>
      </c>
      <c r="E2347" s="1" t="s">
        <v>1136</v>
      </c>
      <c r="F2347" s="1" t="s">
        <v>19</v>
      </c>
      <c r="G2347" s="1" t="s">
        <v>1137</v>
      </c>
      <c r="H2347" s="1" t="s">
        <v>1138</v>
      </c>
      <c r="I2347" s="1" t="s">
        <v>22</v>
      </c>
      <c r="J2347" s="1" t="s">
        <v>23</v>
      </c>
      <c r="K2347" s="1" t="s">
        <v>24</v>
      </c>
      <c r="L2347" s="1" t="s">
        <v>1139</v>
      </c>
      <c r="M2347">
        <v>145.74</v>
      </c>
      <c r="N2347">
        <v>3</v>
      </c>
      <c r="O2347">
        <v>0</v>
      </c>
      <c r="P2347">
        <v>23.3184</v>
      </c>
      <c r="Q2347" t="str">
        <f>TEXT(Sample___Superstore[[#This Row],[Ship Date]], "mmm-yyyy")</f>
        <v>Oct-2017</v>
      </c>
    </row>
    <row r="2348" spans="1:17" x14ac:dyDescent="0.3">
      <c r="A2348" s="1" t="s">
        <v>1135</v>
      </c>
      <c r="B2348" s="2">
        <v>42894</v>
      </c>
      <c r="C2348" s="2">
        <v>43016</v>
      </c>
      <c r="D2348" s="1" t="s">
        <v>17</v>
      </c>
      <c r="E2348" s="1" t="s">
        <v>1136</v>
      </c>
      <c r="F2348" s="1" t="s">
        <v>19</v>
      </c>
      <c r="G2348" s="1" t="s">
        <v>1137</v>
      </c>
      <c r="H2348" s="1" t="s">
        <v>1138</v>
      </c>
      <c r="I2348" s="1" t="s">
        <v>22</v>
      </c>
      <c r="J2348" s="1" t="s">
        <v>23</v>
      </c>
      <c r="K2348" s="1" t="s">
        <v>47</v>
      </c>
      <c r="L2348" s="1" t="s">
        <v>988</v>
      </c>
      <c r="M2348">
        <v>15.4</v>
      </c>
      <c r="N2348">
        <v>5</v>
      </c>
      <c r="O2348">
        <v>0</v>
      </c>
      <c r="P2348">
        <v>7.3920000000000003</v>
      </c>
      <c r="Q2348" t="str">
        <f>TEXT(Sample___Superstore[[#This Row],[Ship Date]], "mmm-yyyy")</f>
        <v>Oct-2017</v>
      </c>
    </row>
    <row r="2349" spans="1:17" x14ac:dyDescent="0.3">
      <c r="A2349" s="1" t="s">
        <v>1251</v>
      </c>
      <c r="B2349" s="2">
        <v>42867</v>
      </c>
      <c r="C2349" s="2">
        <v>43020</v>
      </c>
      <c r="D2349" s="1" t="s">
        <v>29</v>
      </c>
      <c r="E2349" s="1" t="s">
        <v>794</v>
      </c>
      <c r="F2349" s="1" t="s">
        <v>40</v>
      </c>
      <c r="G2349" s="1" t="s">
        <v>443</v>
      </c>
      <c r="H2349" s="1" t="s">
        <v>1252</v>
      </c>
      <c r="I2349" s="1" t="s">
        <v>88</v>
      </c>
      <c r="J2349" s="1" t="s">
        <v>44</v>
      </c>
      <c r="K2349" s="1" t="s">
        <v>180</v>
      </c>
      <c r="L2349" s="1" t="s">
        <v>1253</v>
      </c>
      <c r="M2349">
        <v>205.03</v>
      </c>
      <c r="N2349">
        <v>7</v>
      </c>
      <c r="O2349">
        <v>0</v>
      </c>
      <c r="P2349">
        <v>67.659899999999993</v>
      </c>
      <c r="Q2349" t="str">
        <f>TEXT(Sample___Superstore[[#This Row],[Ship Date]], "mmm-yyyy")</f>
        <v>Oct-2017</v>
      </c>
    </row>
    <row r="2350" spans="1:17" x14ac:dyDescent="0.3">
      <c r="A2350" s="1" t="s">
        <v>1304</v>
      </c>
      <c r="B2350" s="2">
        <v>43020</v>
      </c>
      <c r="C2350" s="2">
        <v>43020</v>
      </c>
      <c r="D2350" s="1" t="s">
        <v>426</v>
      </c>
      <c r="E2350" s="1" t="s">
        <v>755</v>
      </c>
      <c r="F2350" s="1" t="s">
        <v>19</v>
      </c>
      <c r="G2350" s="1" t="s">
        <v>1305</v>
      </c>
      <c r="H2350" s="1" t="s">
        <v>917</v>
      </c>
      <c r="I2350" s="1" t="s">
        <v>88</v>
      </c>
      <c r="J2350" s="1" t="s">
        <v>34</v>
      </c>
      <c r="K2350" s="1" t="s">
        <v>73</v>
      </c>
      <c r="L2350" s="1" t="s">
        <v>1306</v>
      </c>
      <c r="M2350">
        <v>10.86</v>
      </c>
      <c r="N2350">
        <v>3</v>
      </c>
      <c r="O2350">
        <v>0</v>
      </c>
      <c r="P2350">
        <v>5.1041999999999996</v>
      </c>
      <c r="Q2350" t="str">
        <f>TEXT(Sample___Superstore[[#This Row],[Ship Date]], "mmm-yyyy")</f>
        <v>Oct-2017</v>
      </c>
    </row>
    <row r="2351" spans="1:17" x14ac:dyDescent="0.3">
      <c r="A2351" s="1" t="s">
        <v>1304</v>
      </c>
      <c r="B2351" s="2">
        <v>43020</v>
      </c>
      <c r="C2351" s="2">
        <v>43020</v>
      </c>
      <c r="D2351" s="1" t="s">
        <v>426</v>
      </c>
      <c r="E2351" s="1" t="s">
        <v>755</v>
      </c>
      <c r="F2351" s="1" t="s">
        <v>19</v>
      </c>
      <c r="G2351" s="1" t="s">
        <v>1305</v>
      </c>
      <c r="H2351" s="1" t="s">
        <v>917</v>
      </c>
      <c r="I2351" s="1" t="s">
        <v>88</v>
      </c>
      <c r="J2351" s="1" t="s">
        <v>34</v>
      </c>
      <c r="K2351" s="1" t="s">
        <v>94</v>
      </c>
      <c r="L2351" s="1" t="s">
        <v>1307</v>
      </c>
      <c r="M2351">
        <v>426.79</v>
      </c>
      <c r="N2351">
        <v>7</v>
      </c>
      <c r="O2351">
        <v>0</v>
      </c>
      <c r="P2351">
        <v>123.76909999999999</v>
      </c>
      <c r="Q2351" t="str">
        <f>TEXT(Sample___Superstore[[#This Row],[Ship Date]], "mmm-yyyy")</f>
        <v>Oct-2017</v>
      </c>
    </row>
    <row r="2352" spans="1:17" x14ac:dyDescent="0.3">
      <c r="A2352" s="1" t="s">
        <v>1348</v>
      </c>
      <c r="B2352" s="2">
        <v>42801</v>
      </c>
      <c r="C2352" s="2">
        <v>43015</v>
      </c>
      <c r="D2352" s="1" t="s">
        <v>29</v>
      </c>
      <c r="E2352" s="1" t="s">
        <v>1026</v>
      </c>
      <c r="F2352" s="1" t="s">
        <v>19</v>
      </c>
      <c r="G2352" s="1" t="s">
        <v>601</v>
      </c>
      <c r="H2352" s="1" t="s">
        <v>602</v>
      </c>
      <c r="I2352" s="1" t="s">
        <v>33</v>
      </c>
      <c r="J2352" s="1" t="s">
        <v>23</v>
      </c>
      <c r="K2352" s="1" t="s">
        <v>47</v>
      </c>
      <c r="L2352" s="1" t="s">
        <v>1349</v>
      </c>
      <c r="M2352">
        <v>545.85</v>
      </c>
      <c r="N2352">
        <v>9</v>
      </c>
      <c r="O2352">
        <v>0</v>
      </c>
      <c r="P2352">
        <v>114.6285</v>
      </c>
      <c r="Q2352" t="str">
        <f>TEXT(Sample___Superstore[[#This Row],[Ship Date]], "mmm-yyyy")</f>
        <v>Oct-2017</v>
      </c>
    </row>
    <row r="2353" spans="1:17" x14ac:dyDescent="0.3">
      <c r="A2353" s="1" t="s">
        <v>1550</v>
      </c>
      <c r="B2353" s="2">
        <v>42831</v>
      </c>
      <c r="C2353" s="2">
        <v>43014</v>
      </c>
      <c r="D2353" s="1" t="s">
        <v>29</v>
      </c>
      <c r="E2353" s="1" t="s">
        <v>1551</v>
      </c>
      <c r="F2353" s="1" t="s">
        <v>19</v>
      </c>
      <c r="G2353" s="1" t="s">
        <v>1552</v>
      </c>
      <c r="H2353" s="1" t="s">
        <v>93</v>
      </c>
      <c r="I2353" s="1" t="s">
        <v>43</v>
      </c>
      <c r="J2353" s="1" t="s">
        <v>34</v>
      </c>
      <c r="K2353" s="1" t="s">
        <v>53</v>
      </c>
      <c r="L2353" s="1" t="s">
        <v>1553</v>
      </c>
      <c r="M2353">
        <v>8.64</v>
      </c>
      <c r="N2353">
        <v>3</v>
      </c>
      <c r="O2353">
        <v>0</v>
      </c>
      <c r="P2353">
        <v>2.5055999999999998</v>
      </c>
      <c r="Q2353" t="str">
        <f>TEXT(Sample___Superstore[[#This Row],[Ship Date]], "mmm-yyyy")</f>
        <v>Oct-2017</v>
      </c>
    </row>
    <row r="2354" spans="1:17" x14ac:dyDescent="0.3">
      <c r="A2354" s="1" t="s">
        <v>1604</v>
      </c>
      <c r="B2354" s="2">
        <v>42897</v>
      </c>
      <c r="C2354" s="2">
        <v>43019</v>
      </c>
      <c r="D2354" s="1" t="s">
        <v>17</v>
      </c>
      <c r="E2354" s="1" t="s">
        <v>791</v>
      </c>
      <c r="F2354" s="1" t="s">
        <v>77</v>
      </c>
      <c r="G2354" s="1" t="s">
        <v>1119</v>
      </c>
      <c r="H2354" s="1" t="s">
        <v>93</v>
      </c>
      <c r="I2354" s="1" t="s">
        <v>43</v>
      </c>
      <c r="J2354" s="1" t="s">
        <v>34</v>
      </c>
      <c r="K2354" s="1" t="s">
        <v>53</v>
      </c>
      <c r="L2354" s="1" t="s">
        <v>1605</v>
      </c>
      <c r="M2354">
        <v>13.9</v>
      </c>
      <c r="N2354">
        <v>5</v>
      </c>
      <c r="O2354">
        <v>0</v>
      </c>
      <c r="P2354">
        <v>3.6139999999999999</v>
      </c>
      <c r="Q2354" t="str">
        <f>TEXT(Sample___Superstore[[#This Row],[Ship Date]], "mmm-yyyy")</f>
        <v>Oct-2017</v>
      </c>
    </row>
    <row r="2355" spans="1:17" x14ac:dyDescent="0.3">
      <c r="A2355" s="1" t="s">
        <v>1604</v>
      </c>
      <c r="B2355" s="2">
        <v>42897</v>
      </c>
      <c r="C2355" s="2">
        <v>43019</v>
      </c>
      <c r="D2355" s="1" t="s">
        <v>17</v>
      </c>
      <c r="E2355" s="1" t="s">
        <v>791</v>
      </c>
      <c r="F2355" s="1" t="s">
        <v>77</v>
      </c>
      <c r="G2355" s="1" t="s">
        <v>1119</v>
      </c>
      <c r="H2355" s="1" t="s">
        <v>93</v>
      </c>
      <c r="I2355" s="1" t="s">
        <v>43</v>
      </c>
      <c r="J2355" s="1" t="s">
        <v>34</v>
      </c>
      <c r="K2355" s="1" t="s">
        <v>60</v>
      </c>
      <c r="L2355" s="1" t="s">
        <v>275</v>
      </c>
      <c r="M2355">
        <v>26.38</v>
      </c>
      <c r="N2355">
        <v>1</v>
      </c>
      <c r="O2355">
        <v>0</v>
      </c>
      <c r="P2355">
        <v>12.1348</v>
      </c>
      <c r="Q2355" t="str">
        <f>TEXT(Sample___Superstore[[#This Row],[Ship Date]], "mmm-yyyy")</f>
        <v>Oct-2017</v>
      </c>
    </row>
    <row r="2356" spans="1:17" x14ac:dyDescent="0.3">
      <c r="A2356" s="1" t="s">
        <v>1653</v>
      </c>
      <c r="B2356" s="2">
        <v>43017</v>
      </c>
      <c r="C2356" s="2">
        <v>43017</v>
      </c>
      <c r="D2356" s="1" t="s">
        <v>426</v>
      </c>
      <c r="E2356" s="1" t="s">
        <v>1571</v>
      </c>
      <c r="F2356" s="1" t="s">
        <v>19</v>
      </c>
      <c r="G2356" s="1" t="s">
        <v>86</v>
      </c>
      <c r="H2356" s="1" t="s">
        <v>87</v>
      </c>
      <c r="I2356" s="1" t="s">
        <v>88</v>
      </c>
      <c r="J2356" s="1" t="s">
        <v>34</v>
      </c>
      <c r="K2356" s="1" t="s">
        <v>60</v>
      </c>
      <c r="L2356" s="1" t="s">
        <v>1654</v>
      </c>
      <c r="M2356">
        <v>18.760000000000002</v>
      </c>
      <c r="N2356">
        <v>2</v>
      </c>
      <c r="O2356">
        <v>0</v>
      </c>
      <c r="P2356">
        <v>9.0047999999999995</v>
      </c>
      <c r="Q2356" t="str">
        <f>TEXT(Sample___Superstore[[#This Row],[Ship Date]], "mmm-yyyy")</f>
        <v>Oct-2017</v>
      </c>
    </row>
    <row r="2357" spans="1:17" x14ac:dyDescent="0.3">
      <c r="A2357" s="1" t="s">
        <v>1677</v>
      </c>
      <c r="B2357" s="2">
        <v>42954</v>
      </c>
      <c r="C2357" s="2">
        <v>43015</v>
      </c>
      <c r="D2357" s="1" t="s">
        <v>38</v>
      </c>
      <c r="E2357" s="1" t="s">
        <v>1678</v>
      </c>
      <c r="F2357" s="1" t="s">
        <v>19</v>
      </c>
      <c r="G2357" s="1" t="s">
        <v>1679</v>
      </c>
      <c r="H2357" s="1" t="s">
        <v>123</v>
      </c>
      <c r="I2357" s="1" t="s">
        <v>33</v>
      </c>
      <c r="J2357" s="1" t="s">
        <v>34</v>
      </c>
      <c r="K2357" s="1" t="s">
        <v>202</v>
      </c>
      <c r="L2357" s="1" t="s">
        <v>1680</v>
      </c>
      <c r="M2357">
        <v>75.180000000000007</v>
      </c>
      <c r="N2357">
        <v>6</v>
      </c>
      <c r="O2357">
        <v>0</v>
      </c>
      <c r="P2357">
        <v>35.334600000000002</v>
      </c>
      <c r="Q2357" t="str">
        <f>TEXT(Sample___Superstore[[#This Row],[Ship Date]], "mmm-yyyy")</f>
        <v>Oct-2017</v>
      </c>
    </row>
    <row r="2358" spans="1:17" x14ac:dyDescent="0.3">
      <c r="A2358" s="1" t="s">
        <v>1740</v>
      </c>
      <c r="B2358" s="2">
        <v>43014</v>
      </c>
      <c r="C2358" s="2">
        <v>43014</v>
      </c>
      <c r="D2358" s="1" t="s">
        <v>426</v>
      </c>
      <c r="E2358" s="1" t="s">
        <v>1741</v>
      </c>
      <c r="F2358" s="1" t="s">
        <v>19</v>
      </c>
      <c r="G2358" s="1" t="s">
        <v>136</v>
      </c>
      <c r="H2358" s="1" t="s">
        <v>137</v>
      </c>
      <c r="I2358" s="1" t="s">
        <v>88</v>
      </c>
      <c r="J2358" s="1" t="s">
        <v>34</v>
      </c>
      <c r="K2358" s="1" t="s">
        <v>60</v>
      </c>
      <c r="L2358" s="1" t="s">
        <v>1742</v>
      </c>
      <c r="M2358">
        <v>40.031999999999996</v>
      </c>
      <c r="N2358">
        <v>6</v>
      </c>
      <c r="O2358">
        <v>0.2</v>
      </c>
      <c r="P2358">
        <v>15.012</v>
      </c>
      <c r="Q2358" t="str">
        <f>TEXT(Sample___Superstore[[#This Row],[Ship Date]], "mmm-yyyy")</f>
        <v>Oct-2017</v>
      </c>
    </row>
    <row r="2359" spans="1:17" x14ac:dyDescent="0.3">
      <c r="A2359" s="1" t="s">
        <v>1768</v>
      </c>
      <c r="B2359" s="2">
        <v>42866</v>
      </c>
      <c r="C2359" s="2">
        <v>43019</v>
      </c>
      <c r="D2359" s="1" t="s">
        <v>17</v>
      </c>
      <c r="E2359" s="1" t="s">
        <v>1769</v>
      </c>
      <c r="F2359" s="1" t="s">
        <v>40</v>
      </c>
      <c r="G2359" s="1" t="s">
        <v>432</v>
      </c>
      <c r="H2359" s="1" t="s">
        <v>42</v>
      </c>
      <c r="I2359" s="1" t="s">
        <v>43</v>
      </c>
      <c r="J2359" s="1" t="s">
        <v>44</v>
      </c>
      <c r="K2359" s="1" t="s">
        <v>45</v>
      </c>
      <c r="L2359" s="1" t="s">
        <v>986</v>
      </c>
      <c r="M2359">
        <v>492.76799999999997</v>
      </c>
      <c r="N2359">
        <v>4</v>
      </c>
      <c r="O2359">
        <v>0.2</v>
      </c>
      <c r="P2359">
        <v>55.436399999999999</v>
      </c>
      <c r="Q2359" t="str">
        <f>TEXT(Sample___Superstore[[#This Row],[Ship Date]], "mmm-yyyy")</f>
        <v>Oct-2017</v>
      </c>
    </row>
    <row r="2360" spans="1:17" x14ac:dyDescent="0.3">
      <c r="A2360" s="1" t="s">
        <v>1774</v>
      </c>
      <c r="B2360" s="2">
        <v>42797</v>
      </c>
      <c r="C2360" s="2">
        <v>43011</v>
      </c>
      <c r="D2360" s="1" t="s">
        <v>29</v>
      </c>
      <c r="E2360" s="1" t="s">
        <v>371</v>
      </c>
      <c r="F2360" s="1" t="s">
        <v>19</v>
      </c>
      <c r="G2360" s="1" t="s">
        <v>1775</v>
      </c>
      <c r="H2360" s="1" t="s">
        <v>194</v>
      </c>
      <c r="I2360" s="1" t="s">
        <v>43</v>
      </c>
      <c r="J2360" s="1" t="s">
        <v>23</v>
      </c>
      <c r="K2360" s="1" t="s">
        <v>26</v>
      </c>
      <c r="L2360" s="1" t="s">
        <v>1323</v>
      </c>
      <c r="M2360">
        <v>180.98</v>
      </c>
      <c r="N2360">
        <v>1</v>
      </c>
      <c r="O2360">
        <v>0</v>
      </c>
      <c r="P2360">
        <v>47.0548</v>
      </c>
      <c r="Q2360" t="str">
        <f>TEXT(Sample___Superstore[[#This Row],[Ship Date]], "mmm-yyyy")</f>
        <v>Oct-2017</v>
      </c>
    </row>
    <row r="2361" spans="1:17" x14ac:dyDescent="0.3">
      <c r="A2361" s="1" t="s">
        <v>1774</v>
      </c>
      <c r="B2361" s="2">
        <v>42797</v>
      </c>
      <c r="C2361" s="2">
        <v>43011</v>
      </c>
      <c r="D2361" s="1" t="s">
        <v>29</v>
      </c>
      <c r="E2361" s="1" t="s">
        <v>371</v>
      </c>
      <c r="F2361" s="1" t="s">
        <v>19</v>
      </c>
      <c r="G2361" s="1" t="s">
        <v>1775</v>
      </c>
      <c r="H2361" s="1" t="s">
        <v>194</v>
      </c>
      <c r="I2361" s="1" t="s">
        <v>43</v>
      </c>
      <c r="J2361" s="1" t="s">
        <v>44</v>
      </c>
      <c r="K2361" s="1" t="s">
        <v>180</v>
      </c>
      <c r="L2361" s="1" t="s">
        <v>1192</v>
      </c>
      <c r="M2361">
        <v>99.98</v>
      </c>
      <c r="N2361">
        <v>2</v>
      </c>
      <c r="O2361">
        <v>0</v>
      </c>
      <c r="P2361">
        <v>42.991399999999999</v>
      </c>
      <c r="Q2361" t="str">
        <f>TEXT(Sample___Superstore[[#This Row],[Ship Date]], "mmm-yyyy")</f>
        <v>Oct-2017</v>
      </c>
    </row>
    <row r="2362" spans="1:17" x14ac:dyDescent="0.3">
      <c r="A2362" s="1" t="s">
        <v>1786</v>
      </c>
      <c r="B2362" s="2">
        <v>43012</v>
      </c>
      <c r="C2362" s="2">
        <v>43012</v>
      </c>
      <c r="D2362" s="1" t="s">
        <v>426</v>
      </c>
      <c r="E2362" s="1" t="s">
        <v>1787</v>
      </c>
      <c r="F2362" s="1" t="s">
        <v>19</v>
      </c>
      <c r="G2362" s="1" t="s">
        <v>785</v>
      </c>
      <c r="H2362" s="1" t="s">
        <v>42</v>
      </c>
      <c r="I2362" s="1" t="s">
        <v>43</v>
      </c>
      <c r="J2362" s="1" t="s">
        <v>34</v>
      </c>
      <c r="K2362" s="1" t="s">
        <v>60</v>
      </c>
      <c r="L2362" s="1" t="s">
        <v>1788</v>
      </c>
      <c r="M2362">
        <v>10.368</v>
      </c>
      <c r="N2362">
        <v>2</v>
      </c>
      <c r="O2362">
        <v>0.2</v>
      </c>
      <c r="P2362">
        <v>3.6288</v>
      </c>
      <c r="Q2362" t="str">
        <f>TEXT(Sample___Superstore[[#This Row],[Ship Date]], "mmm-yyyy")</f>
        <v>Oct-2017</v>
      </c>
    </row>
    <row r="2363" spans="1:17" x14ac:dyDescent="0.3">
      <c r="A2363" s="1" t="s">
        <v>1786</v>
      </c>
      <c r="B2363" s="2">
        <v>43012</v>
      </c>
      <c r="C2363" s="2">
        <v>43012</v>
      </c>
      <c r="D2363" s="1" t="s">
        <v>426</v>
      </c>
      <c r="E2363" s="1" t="s">
        <v>1787</v>
      </c>
      <c r="F2363" s="1" t="s">
        <v>19</v>
      </c>
      <c r="G2363" s="1" t="s">
        <v>785</v>
      </c>
      <c r="H2363" s="1" t="s">
        <v>42</v>
      </c>
      <c r="I2363" s="1" t="s">
        <v>43</v>
      </c>
      <c r="J2363" s="1" t="s">
        <v>44</v>
      </c>
      <c r="K2363" s="1" t="s">
        <v>180</v>
      </c>
      <c r="L2363" s="1" t="s">
        <v>555</v>
      </c>
      <c r="M2363">
        <v>95.736000000000004</v>
      </c>
      <c r="N2363">
        <v>3</v>
      </c>
      <c r="O2363">
        <v>0.2</v>
      </c>
      <c r="P2363">
        <v>20.343900000000001</v>
      </c>
      <c r="Q2363" t="str">
        <f>TEXT(Sample___Superstore[[#This Row],[Ship Date]], "mmm-yyyy")</f>
        <v>Oct-2017</v>
      </c>
    </row>
    <row r="2364" spans="1:17" x14ac:dyDescent="0.3">
      <c r="A2364" s="1" t="s">
        <v>1915</v>
      </c>
      <c r="B2364" s="2">
        <v>42892</v>
      </c>
      <c r="C2364" s="2">
        <v>43014</v>
      </c>
      <c r="D2364" s="1" t="s">
        <v>29</v>
      </c>
      <c r="E2364" s="1" t="s">
        <v>1652</v>
      </c>
      <c r="F2364" s="1" t="s">
        <v>77</v>
      </c>
      <c r="G2364" s="1" t="s">
        <v>303</v>
      </c>
      <c r="H2364" s="1" t="s">
        <v>123</v>
      </c>
      <c r="I2364" s="1" t="s">
        <v>33</v>
      </c>
      <c r="J2364" s="1" t="s">
        <v>23</v>
      </c>
      <c r="K2364" s="1" t="s">
        <v>47</v>
      </c>
      <c r="L2364" s="1" t="s">
        <v>1916</v>
      </c>
      <c r="M2364">
        <v>4.95</v>
      </c>
      <c r="N2364">
        <v>1</v>
      </c>
      <c r="O2364">
        <v>0</v>
      </c>
      <c r="P2364">
        <v>2.1779999999999999</v>
      </c>
      <c r="Q2364" t="str">
        <f>TEXT(Sample___Superstore[[#This Row],[Ship Date]], "mmm-yyyy")</f>
        <v>Oct-2017</v>
      </c>
    </row>
    <row r="2365" spans="1:17" x14ac:dyDescent="0.3">
      <c r="A2365" s="1" t="s">
        <v>1915</v>
      </c>
      <c r="B2365" s="2">
        <v>42892</v>
      </c>
      <c r="C2365" s="2">
        <v>43014</v>
      </c>
      <c r="D2365" s="1" t="s">
        <v>29</v>
      </c>
      <c r="E2365" s="1" t="s">
        <v>1652</v>
      </c>
      <c r="F2365" s="1" t="s">
        <v>77</v>
      </c>
      <c r="G2365" s="1" t="s">
        <v>303</v>
      </c>
      <c r="H2365" s="1" t="s">
        <v>123</v>
      </c>
      <c r="I2365" s="1" t="s">
        <v>33</v>
      </c>
      <c r="J2365" s="1" t="s">
        <v>34</v>
      </c>
      <c r="K2365" s="1" t="s">
        <v>67</v>
      </c>
      <c r="L2365" s="1" t="s">
        <v>1917</v>
      </c>
      <c r="M2365">
        <v>26.4</v>
      </c>
      <c r="N2365">
        <v>5</v>
      </c>
      <c r="O2365">
        <v>0</v>
      </c>
      <c r="P2365">
        <v>0</v>
      </c>
      <c r="Q2365" t="str">
        <f>TEXT(Sample___Superstore[[#This Row],[Ship Date]], "mmm-yyyy")</f>
        <v>Oct-2017</v>
      </c>
    </row>
    <row r="2366" spans="1:17" x14ac:dyDescent="0.3">
      <c r="A2366" s="1" t="s">
        <v>2029</v>
      </c>
      <c r="B2366" s="2">
        <v>42834</v>
      </c>
      <c r="C2366" s="2">
        <v>43017</v>
      </c>
      <c r="D2366" s="1" t="s">
        <v>29</v>
      </c>
      <c r="E2366" s="1" t="s">
        <v>2030</v>
      </c>
      <c r="F2366" s="1" t="s">
        <v>19</v>
      </c>
      <c r="G2366" s="1" t="s">
        <v>136</v>
      </c>
      <c r="H2366" s="1" t="s">
        <v>137</v>
      </c>
      <c r="I2366" s="1" t="s">
        <v>88</v>
      </c>
      <c r="J2366" s="1" t="s">
        <v>44</v>
      </c>
      <c r="K2366" s="1" t="s">
        <v>180</v>
      </c>
      <c r="L2366" s="1" t="s">
        <v>2031</v>
      </c>
      <c r="M2366">
        <v>19.04</v>
      </c>
      <c r="N2366">
        <v>4</v>
      </c>
      <c r="O2366">
        <v>0.2</v>
      </c>
      <c r="P2366">
        <v>-1.4279999999999999</v>
      </c>
      <c r="Q2366" t="str">
        <f>TEXT(Sample___Superstore[[#This Row],[Ship Date]], "mmm-yyyy")</f>
        <v>Oct-2017</v>
      </c>
    </row>
    <row r="2367" spans="1:17" x14ac:dyDescent="0.3">
      <c r="A2367" s="1" t="s">
        <v>2061</v>
      </c>
      <c r="B2367" s="2">
        <v>42889</v>
      </c>
      <c r="C2367" s="2">
        <v>43011</v>
      </c>
      <c r="D2367" s="1" t="s">
        <v>29</v>
      </c>
      <c r="E2367" s="1" t="s">
        <v>2062</v>
      </c>
      <c r="F2367" s="1" t="s">
        <v>77</v>
      </c>
      <c r="G2367" s="1" t="s">
        <v>303</v>
      </c>
      <c r="H2367" s="1" t="s">
        <v>123</v>
      </c>
      <c r="I2367" s="1" t="s">
        <v>33</v>
      </c>
      <c r="J2367" s="1" t="s">
        <v>34</v>
      </c>
      <c r="K2367" s="1" t="s">
        <v>35</v>
      </c>
      <c r="L2367" s="1" t="s">
        <v>65</v>
      </c>
      <c r="M2367">
        <v>14.976000000000001</v>
      </c>
      <c r="N2367">
        <v>9</v>
      </c>
      <c r="O2367">
        <v>0.2</v>
      </c>
      <c r="P2367">
        <v>5.4287999999999998</v>
      </c>
      <c r="Q2367" t="str">
        <f>TEXT(Sample___Superstore[[#This Row],[Ship Date]], "mmm-yyyy")</f>
        <v>Oct-2017</v>
      </c>
    </row>
    <row r="2368" spans="1:17" x14ac:dyDescent="0.3">
      <c r="A2368" s="1" t="s">
        <v>2093</v>
      </c>
      <c r="B2368" s="2">
        <v>42862</v>
      </c>
      <c r="C2368" s="2">
        <v>43015</v>
      </c>
      <c r="D2368" s="1" t="s">
        <v>29</v>
      </c>
      <c r="E2368" s="1" t="s">
        <v>2094</v>
      </c>
      <c r="F2368" s="1" t="s">
        <v>40</v>
      </c>
      <c r="G2368" s="1" t="s">
        <v>432</v>
      </c>
      <c r="H2368" s="1" t="s">
        <v>42</v>
      </c>
      <c r="I2368" s="1" t="s">
        <v>43</v>
      </c>
      <c r="J2368" s="1" t="s">
        <v>23</v>
      </c>
      <c r="K2368" s="1" t="s">
        <v>47</v>
      </c>
      <c r="L2368" s="1" t="s">
        <v>2095</v>
      </c>
      <c r="M2368">
        <v>332.02800000000002</v>
      </c>
      <c r="N2368">
        <v>9</v>
      </c>
      <c r="O2368">
        <v>0.6</v>
      </c>
      <c r="P2368">
        <v>-348.62939999999998</v>
      </c>
      <c r="Q2368" t="str">
        <f>TEXT(Sample___Superstore[[#This Row],[Ship Date]], "mmm-yyyy")</f>
        <v>Oct-2017</v>
      </c>
    </row>
    <row r="2369" spans="1:17" x14ac:dyDescent="0.3">
      <c r="A2369" s="1" t="s">
        <v>2093</v>
      </c>
      <c r="B2369" s="2">
        <v>42862</v>
      </c>
      <c r="C2369" s="2">
        <v>43015</v>
      </c>
      <c r="D2369" s="1" t="s">
        <v>29</v>
      </c>
      <c r="E2369" s="1" t="s">
        <v>2094</v>
      </c>
      <c r="F2369" s="1" t="s">
        <v>40</v>
      </c>
      <c r="G2369" s="1" t="s">
        <v>432</v>
      </c>
      <c r="H2369" s="1" t="s">
        <v>42</v>
      </c>
      <c r="I2369" s="1" t="s">
        <v>43</v>
      </c>
      <c r="J2369" s="1" t="s">
        <v>34</v>
      </c>
      <c r="K2369" s="1" t="s">
        <v>35</v>
      </c>
      <c r="L2369" s="1" t="s">
        <v>715</v>
      </c>
      <c r="M2369">
        <v>11.394</v>
      </c>
      <c r="N2369">
        <v>9</v>
      </c>
      <c r="O2369">
        <v>0.8</v>
      </c>
      <c r="P2369">
        <v>-17.660699999999999</v>
      </c>
      <c r="Q2369" t="str">
        <f>TEXT(Sample___Superstore[[#This Row],[Ship Date]], "mmm-yyyy")</f>
        <v>Oct-2017</v>
      </c>
    </row>
    <row r="2370" spans="1:17" x14ac:dyDescent="0.3">
      <c r="A2370" s="1" t="s">
        <v>2093</v>
      </c>
      <c r="B2370" s="2">
        <v>42862</v>
      </c>
      <c r="C2370" s="2">
        <v>43015</v>
      </c>
      <c r="D2370" s="1" t="s">
        <v>29</v>
      </c>
      <c r="E2370" s="1" t="s">
        <v>2094</v>
      </c>
      <c r="F2370" s="1" t="s">
        <v>40</v>
      </c>
      <c r="G2370" s="1" t="s">
        <v>432</v>
      </c>
      <c r="H2370" s="1" t="s">
        <v>42</v>
      </c>
      <c r="I2370" s="1" t="s">
        <v>43</v>
      </c>
      <c r="J2370" s="1" t="s">
        <v>34</v>
      </c>
      <c r="K2370" s="1" t="s">
        <v>60</v>
      </c>
      <c r="L2370" s="1" t="s">
        <v>2096</v>
      </c>
      <c r="M2370">
        <v>15.552</v>
      </c>
      <c r="N2370">
        <v>3</v>
      </c>
      <c r="O2370">
        <v>0.2</v>
      </c>
      <c r="P2370">
        <v>5.6375999999999999</v>
      </c>
      <c r="Q2370" t="str">
        <f>TEXT(Sample___Superstore[[#This Row],[Ship Date]], "mmm-yyyy")</f>
        <v>Oct-2017</v>
      </c>
    </row>
    <row r="2371" spans="1:17" x14ac:dyDescent="0.3">
      <c r="A2371" s="1" t="s">
        <v>2093</v>
      </c>
      <c r="B2371" s="2">
        <v>42862</v>
      </c>
      <c r="C2371" s="2">
        <v>43015</v>
      </c>
      <c r="D2371" s="1" t="s">
        <v>29</v>
      </c>
      <c r="E2371" s="1" t="s">
        <v>2094</v>
      </c>
      <c r="F2371" s="1" t="s">
        <v>40</v>
      </c>
      <c r="G2371" s="1" t="s">
        <v>432</v>
      </c>
      <c r="H2371" s="1" t="s">
        <v>42</v>
      </c>
      <c r="I2371" s="1" t="s">
        <v>43</v>
      </c>
      <c r="J2371" s="1" t="s">
        <v>34</v>
      </c>
      <c r="K2371" s="1" t="s">
        <v>60</v>
      </c>
      <c r="L2371" s="1" t="s">
        <v>2097</v>
      </c>
      <c r="M2371">
        <v>31.103999999999999</v>
      </c>
      <c r="N2371">
        <v>6</v>
      </c>
      <c r="O2371">
        <v>0.2</v>
      </c>
      <c r="P2371">
        <v>11.2752</v>
      </c>
      <c r="Q2371" t="str">
        <f>TEXT(Sample___Superstore[[#This Row],[Ship Date]], "mmm-yyyy")</f>
        <v>Oct-2017</v>
      </c>
    </row>
    <row r="2372" spans="1:17" x14ac:dyDescent="0.3">
      <c r="A2372" s="1" t="s">
        <v>2093</v>
      </c>
      <c r="B2372" s="2">
        <v>42862</v>
      </c>
      <c r="C2372" s="2">
        <v>43015</v>
      </c>
      <c r="D2372" s="1" t="s">
        <v>29</v>
      </c>
      <c r="E2372" s="1" t="s">
        <v>2094</v>
      </c>
      <c r="F2372" s="1" t="s">
        <v>40</v>
      </c>
      <c r="G2372" s="1" t="s">
        <v>432</v>
      </c>
      <c r="H2372" s="1" t="s">
        <v>42</v>
      </c>
      <c r="I2372" s="1" t="s">
        <v>43</v>
      </c>
      <c r="J2372" s="1" t="s">
        <v>34</v>
      </c>
      <c r="K2372" s="1" t="s">
        <v>35</v>
      </c>
      <c r="L2372" s="1" t="s">
        <v>617</v>
      </c>
      <c r="M2372">
        <v>6.3159999999999998</v>
      </c>
      <c r="N2372">
        <v>1</v>
      </c>
      <c r="O2372">
        <v>0.8</v>
      </c>
      <c r="P2372">
        <v>-10.4214</v>
      </c>
      <c r="Q2372" t="str">
        <f>TEXT(Sample___Superstore[[#This Row],[Ship Date]], "mmm-yyyy")</f>
        <v>Oct-2017</v>
      </c>
    </row>
    <row r="2373" spans="1:17" x14ac:dyDescent="0.3">
      <c r="A2373" s="1" t="s">
        <v>2115</v>
      </c>
      <c r="B2373" s="2">
        <v>42801</v>
      </c>
      <c r="C2373" s="2">
        <v>43015</v>
      </c>
      <c r="D2373" s="1" t="s">
        <v>29</v>
      </c>
      <c r="E2373" s="1" t="s">
        <v>2116</v>
      </c>
      <c r="F2373" s="1" t="s">
        <v>19</v>
      </c>
      <c r="G2373" s="1" t="s">
        <v>2117</v>
      </c>
      <c r="H2373" s="1" t="s">
        <v>123</v>
      </c>
      <c r="I2373" s="1" t="s">
        <v>33</v>
      </c>
      <c r="J2373" s="1" t="s">
        <v>23</v>
      </c>
      <c r="K2373" s="1" t="s">
        <v>47</v>
      </c>
      <c r="L2373" s="1" t="s">
        <v>1999</v>
      </c>
      <c r="M2373">
        <v>129.38999999999999</v>
      </c>
      <c r="N2373">
        <v>3</v>
      </c>
      <c r="O2373">
        <v>0</v>
      </c>
      <c r="P2373">
        <v>54.343800000000002</v>
      </c>
      <c r="Q2373" t="str">
        <f>TEXT(Sample___Superstore[[#This Row],[Ship Date]], "mmm-yyyy")</f>
        <v>Oct-2017</v>
      </c>
    </row>
    <row r="2374" spans="1:17" x14ac:dyDescent="0.3">
      <c r="A2374" s="1" t="s">
        <v>2118</v>
      </c>
      <c r="B2374" s="2">
        <v>42834</v>
      </c>
      <c r="C2374" s="2">
        <v>43017</v>
      </c>
      <c r="D2374" s="1" t="s">
        <v>29</v>
      </c>
      <c r="E2374" s="1" t="s">
        <v>431</v>
      </c>
      <c r="F2374" s="1" t="s">
        <v>40</v>
      </c>
      <c r="G2374" s="1" t="s">
        <v>122</v>
      </c>
      <c r="H2374" s="1" t="s">
        <v>123</v>
      </c>
      <c r="I2374" s="1" t="s">
        <v>33</v>
      </c>
      <c r="J2374" s="1" t="s">
        <v>34</v>
      </c>
      <c r="K2374" s="1" t="s">
        <v>67</v>
      </c>
      <c r="L2374" s="1" t="s">
        <v>2119</v>
      </c>
      <c r="M2374">
        <v>54.32</v>
      </c>
      <c r="N2374">
        <v>4</v>
      </c>
      <c r="O2374">
        <v>0</v>
      </c>
      <c r="P2374">
        <v>0.54320000000000002</v>
      </c>
      <c r="Q2374" t="str">
        <f>TEXT(Sample___Superstore[[#This Row],[Ship Date]], "mmm-yyyy")</f>
        <v>Oct-2017</v>
      </c>
    </row>
    <row r="2375" spans="1:17" x14ac:dyDescent="0.3">
      <c r="A2375" s="1" t="s">
        <v>2213</v>
      </c>
      <c r="B2375" s="2">
        <v>42956</v>
      </c>
      <c r="C2375" s="2">
        <v>43017</v>
      </c>
      <c r="D2375" s="1" t="s">
        <v>17</v>
      </c>
      <c r="E2375" s="1" t="s">
        <v>2059</v>
      </c>
      <c r="F2375" s="1" t="s">
        <v>40</v>
      </c>
      <c r="G2375" s="1" t="s">
        <v>1245</v>
      </c>
      <c r="H2375" s="1" t="s">
        <v>129</v>
      </c>
      <c r="I2375" s="1" t="s">
        <v>88</v>
      </c>
      <c r="J2375" s="1" t="s">
        <v>44</v>
      </c>
      <c r="K2375" s="1" t="s">
        <v>180</v>
      </c>
      <c r="L2375" s="1" t="s">
        <v>2214</v>
      </c>
      <c r="M2375">
        <v>116.83199999999999</v>
      </c>
      <c r="N2375">
        <v>4</v>
      </c>
      <c r="O2375">
        <v>0.2</v>
      </c>
      <c r="P2375">
        <v>33.589199999999998</v>
      </c>
      <c r="Q2375" t="str">
        <f>TEXT(Sample___Superstore[[#This Row],[Ship Date]], "mmm-yyyy")</f>
        <v>Oct-2017</v>
      </c>
    </row>
    <row r="2376" spans="1:17" x14ac:dyDescent="0.3">
      <c r="A2376" s="1" t="s">
        <v>2228</v>
      </c>
      <c r="B2376" s="2">
        <v>42806</v>
      </c>
      <c r="C2376" s="2">
        <v>43020</v>
      </c>
      <c r="D2376" s="1" t="s">
        <v>29</v>
      </c>
      <c r="E2376" s="1" t="s">
        <v>807</v>
      </c>
      <c r="F2376" s="1" t="s">
        <v>19</v>
      </c>
      <c r="G2376" s="1" t="s">
        <v>1426</v>
      </c>
      <c r="H2376" s="1" t="s">
        <v>72</v>
      </c>
      <c r="I2376" s="1" t="s">
        <v>22</v>
      </c>
      <c r="J2376" s="1" t="s">
        <v>34</v>
      </c>
      <c r="K2376" s="1" t="s">
        <v>94</v>
      </c>
      <c r="L2376" s="1" t="s">
        <v>424</v>
      </c>
      <c r="M2376">
        <v>45.216000000000001</v>
      </c>
      <c r="N2376">
        <v>3</v>
      </c>
      <c r="O2376">
        <v>0.2</v>
      </c>
      <c r="P2376">
        <v>4.5216000000000003</v>
      </c>
      <c r="Q2376" t="str">
        <f>TEXT(Sample___Superstore[[#This Row],[Ship Date]], "mmm-yyyy")</f>
        <v>Oct-2017</v>
      </c>
    </row>
    <row r="2377" spans="1:17" x14ac:dyDescent="0.3">
      <c r="A2377" s="1" t="s">
        <v>2228</v>
      </c>
      <c r="B2377" s="2">
        <v>42806</v>
      </c>
      <c r="C2377" s="2">
        <v>43020</v>
      </c>
      <c r="D2377" s="1" t="s">
        <v>29</v>
      </c>
      <c r="E2377" s="1" t="s">
        <v>807</v>
      </c>
      <c r="F2377" s="1" t="s">
        <v>19</v>
      </c>
      <c r="G2377" s="1" t="s">
        <v>1426</v>
      </c>
      <c r="H2377" s="1" t="s">
        <v>72</v>
      </c>
      <c r="I2377" s="1" t="s">
        <v>22</v>
      </c>
      <c r="J2377" s="1" t="s">
        <v>34</v>
      </c>
      <c r="K2377" s="1" t="s">
        <v>35</v>
      </c>
      <c r="L2377" s="1" t="s">
        <v>1963</v>
      </c>
      <c r="M2377">
        <v>28.782</v>
      </c>
      <c r="N2377">
        <v>6</v>
      </c>
      <c r="O2377">
        <v>0.7</v>
      </c>
      <c r="P2377">
        <v>-21.1068</v>
      </c>
      <c r="Q2377" t="str">
        <f>TEXT(Sample___Superstore[[#This Row],[Ship Date]], "mmm-yyyy")</f>
        <v>Oct-2017</v>
      </c>
    </row>
    <row r="2378" spans="1:17" x14ac:dyDescent="0.3">
      <c r="A2378" s="1" t="s">
        <v>2228</v>
      </c>
      <c r="B2378" s="2">
        <v>42806</v>
      </c>
      <c r="C2378" s="2">
        <v>43020</v>
      </c>
      <c r="D2378" s="1" t="s">
        <v>29</v>
      </c>
      <c r="E2378" s="1" t="s">
        <v>807</v>
      </c>
      <c r="F2378" s="1" t="s">
        <v>19</v>
      </c>
      <c r="G2378" s="1" t="s">
        <v>1426</v>
      </c>
      <c r="H2378" s="1" t="s">
        <v>72</v>
      </c>
      <c r="I2378" s="1" t="s">
        <v>22</v>
      </c>
      <c r="J2378" s="1" t="s">
        <v>34</v>
      </c>
      <c r="K2378" s="1" t="s">
        <v>60</v>
      </c>
      <c r="L2378" s="1" t="s">
        <v>1881</v>
      </c>
      <c r="M2378">
        <v>24.448</v>
      </c>
      <c r="N2378">
        <v>4</v>
      </c>
      <c r="O2378">
        <v>0.2</v>
      </c>
      <c r="P2378">
        <v>8.8623999999999992</v>
      </c>
      <c r="Q2378" t="str">
        <f>TEXT(Sample___Superstore[[#This Row],[Ship Date]], "mmm-yyyy")</f>
        <v>Oct-2017</v>
      </c>
    </row>
    <row r="2379" spans="1:17" x14ac:dyDescent="0.3">
      <c r="A2379" s="1" t="s">
        <v>2319</v>
      </c>
      <c r="B2379" s="2">
        <v>42865</v>
      </c>
      <c r="C2379" s="2">
        <v>43018</v>
      </c>
      <c r="D2379" s="1" t="s">
        <v>29</v>
      </c>
      <c r="E2379" s="1" t="s">
        <v>2320</v>
      </c>
      <c r="F2379" s="1" t="s">
        <v>77</v>
      </c>
      <c r="G2379" s="1" t="s">
        <v>303</v>
      </c>
      <c r="H2379" s="1" t="s">
        <v>123</v>
      </c>
      <c r="I2379" s="1" t="s">
        <v>33</v>
      </c>
      <c r="J2379" s="1" t="s">
        <v>34</v>
      </c>
      <c r="K2379" s="1" t="s">
        <v>35</v>
      </c>
      <c r="L2379" s="1" t="s">
        <v>2321</v>
      </c>
      <c r="M2379">
        <v>39.92</v>
      </c>
      <c r="N2379">
        <v>5</v>
      </c>
      <c r="O2379">
        <v>0.2</v>
      </c>
      <c r="P2379">
        <v>13.473000000000001</v>
      </c>
      <c r="Q2379" t="str">
        <f>TEXT(Sample___Superstore[[#This Row],[Ship Date]], "mmm-yyyy")</f>
        <v>Oct-2017</v>
      </c>
    </row>
    <row r="2380" spans="1:17" x14ac:dyDescent="0.3">
      <c r="A2380" s="1" t="s">
        <v>2319</v>
      </c>
      <c r="B2380" s="2">
        <v>42865</v>
      </c>
      <c r="C2380" s="2">
        <v>43018</v>
      </c>
      <c r="D2380" s="1" t="s">
        <v>29</v>
      </c>
      <c r="E2380" s="1" t="s">
        <v>2320</v>
      </c>
      <c r="F2380" s="1" t="s">
        <v>77</v>
      </c>
      <c r="G2380" s="1" t="s">
        <v>303</v>
      </c>
      <c r="H2380" s="1" t="s">
        <v>123</v>
      </c>
      <c r="I2380" s="1" t="s">
        <v>33</v>
      </c>
      <c r="J2380" s="1" t="s">
        <v>34</v>
      </c>
      <c r="K2380" s="1" t="s">
        <v>60</v>
      </c>
      <c r="L2380" s="1" t="s">
        <v>1329</v>
      </c>
      <c r="M2380">
        <v>61.96</v>
      </c>
      <c r="N2380">
        <v>2</v>
      </c>
      <c r="O2380">
        <v>0</v>
      </c>
      <c r="P2380">
        <v>27.882000000000001</v>
      </c>
      <c r="Q2380" t="str">
        <f>TEXT(Sample___Superstore[[#This Row],[Ship Date]], "mmm-yyyy")</f>
        <v>Oct-2017</v>
      </c>
    </row>
    <row r="2381" spans="1:17" x14ac:dyDescent="0.3">
      <c r="A2381" s="1" t="s">
        <v>2319</v>
      </c>
      <c r="B2381" s="2">
        <v>42865</v>
      </c>
      <c r="C2381" s="2">
        <v>43018</v>
      </c>
      <c r="D2381" s="1" t="s">
        <v>29</v>
      </c>
      <c r="E2381" s="1" t="s">
        <v>2320</v>
      </c>
      <c r="F2381" s="1" t="s">
        <v>77</v>
      </c>
      <c r="G2381" s="1" t="s">
        <v>303</v>
      </c>
      <c r="H2381" s="1" t="s">
        <v>123</v>
      </c>
      <c r="I2381" s="1" t="s">
        <v>33</v>
      </c>
      <c r="J2381" s="1" t="s">
        <v>34</v>
      </c>
      <c r="K2381" s="1" t="s">
        <v>35</v>
      </c>
      <c r="L2381" s="1" t="s">
        <v>2279</v>
      </c>
      <c r="M2381">
        <v>19.936</v>
      </c>
      <c r="N2381">
        <v>4</v>
      </c>
      <c r="O2381">
        <v>0.2</v>
      </c>
      <c r="P2381">
        <v>7.2267999999999999</v>
      </c>
      <c r="Q2381" t="str">
        <f>TEXT(Sample___Superstore[[#This Row],[Ship Date]], "mmm-yyyy")</f>
        <v>Oct-2017</v>
      </c>
    </row>
    <row r="2382" spans="1:17" x14ac:dyDescent="0.3">
      <c r="A2382" s="1" t="s">
        <v>2437</v>
      </c>
      <c r="B2382" s="2">
        <v>42889</v>
      </c>
      <c r="C2382" s="2">
        <v>43011</v>
      </c>
      <c r="D2382" s="1" t="s">
        <v>17</v>
      </c>
      <c r="E2382" s="1" t="s">
        <v>2438</v>
      </c>
      <c r="F2382" s="1" t="s">
        <v>40</v>
      </c>
      <c r="G2382" s="1" t="s">
        <v>303</v>
      </c>
      <c r="H2382" s="1" t="s">
        <v>123</v>
      </c>
      <c r="I2382" s="1" t="s">
        <v>33</v>
      </c>
      <c r="J2382" s="1" t="s">
        <v>34</v>
      </c>
      <c r="K2382" s="1" t="s">
        <v>67</v>
      </c>
      <c r="L2382" s="1" t="s">
        <v>2439</v>
      </c>
      <c r="M2382">
        <v>67.78</v>
      </c>
      <c r="N2382">
        <v>2</v>
      </c>
      <c r="O2382">
        <v>0</v>
      </c>
      <c r="P2382">
        <v>16.945</v>
      </c>
      <c r="Q2382" t="str">
        <f>TEXT(Sample___Superstore[[#This Row],[Ship Date]], "mmm-yyyy")</f>
        <v>Oct-2017</v>
      </c>
    </row>
    <row r="2383" spans="1:17" x14ac:dyDescent="0.3">
      <c r="A2383" s="1" t="s">
        <v>2516</v>
      </c>
      <c r="B2383" s="2">
        <v>42984</v>
      </c>
      <c r="C2383" s="2">
        <v>43014</v>
      </c>
      <c r="D2383" s="1" t="s">
        <v>38</v>
      </c>
      <c r="E2383" s="1" t="s">
        <v>2027</v>
      </c>
      <c r="F2383" s="1" t="s">
        <v>40</v>
      </c>
      <c r="G2383" s="1" t="s">
        <v>432</v>
      </c>
      <c r="H2383" s="1" t="s">
        <v>42</v>
      </c>
      <c r="I2383" s="1" t="s">
        <v>43</v>
      </c>
      <c r="J2383" s="1" t="s">
        <v>34</v>
      </c>
      <c r="K2383" s="1" t="s">
        <v>67</v>
      </c>
      <c r="L2383" s="1" t="s">
        <v>1872</v>
      </c>
      <c r="M2383">
        <v>720.76</v>
      </c>
      <c r="N2383">
        <v>5</v>
      </c>
      <c r="O2383">
        <v>0.2</v>
      </c>
      <c r="P2383">
        <v>54.057000000000002</v>
      </c>
      <c r="Q2383" t="str">
        <f>TEXT(Sample___Superstore[[#This Row],[Ship Date]], "mmm-yyyy")</f>
        <v>Oct-2017</v>
      </c>
    </row>
    <row r="2384" spans="1:17" x14ac:dyDescent="0.3">
      <c r="A2384" s="1" t="s">
        <v>2823</v>
      </c>
      <c r="B2384" s="2">
        <v>42860</v>
      </c>
      <c r="C2384" s="2">
        <v>43013</v>
      </c>
      <c r="D2384" s="1" t="s">
        <v>29</v>
      </c>
      <c r="E2384" s="1" t="s">
        <v>890</v>
      </c>
      <c r="F2384" s="1" t="s">
        <v>40</v>
      </c>
      <c r="G2384" s="1" t="s">
        <v>128</v>
      </c>
      <c r="H2384" s="1" t="s">
        <v>284</v>
      </c>
      <c r="I2384" s="1" t="s">
        <v>22</v>
      </c>
      <c r="J2384" s="1" t="s">
        <v>34</v>
      </c>
      <c r="K2384" s="1" t="s">
        <v>35</v>
      </c>
      <c r="L2384" s="1" t="s">
        <v>944</v>
      </c>
      <c r="M2384">
        <v>34.5</v>
      </c>
      <c r="N2384">
        <v>3</v>
      </c>
      <c r="O2384">
        <v>0</v>
      </c>
      <c r="P2384">
        <v>15.525</v>
      </c>
      <c r="Q2384" t="str">
        <f>TEXT(Sample___Superstore[[#This Row],[Ship Date]], "mmm-yyyy")</f>
        <v>Oct-2017</v>
      </c>
    </row>
    <row r="2385" spans="1:17" x14ac:dyDescent="0.3">
      <c r="A2385" s="1" t="s">
        <v>2894</v>
      </c>
      <c r="B2385" s="2">
        <v>42800</v>
      </c>
      <c r="C2385" s="2">
        <v>43014</v>
      </c>
      <c r="D2385" s="1" t="s">
        <v>29</v>
      </c>
      <c r="E2385" s="1" t="s">
        <v>2271</v>
      </c>
      <c r="F2385" s="1" t="s">
        <v>19</v>
      </c>
      <c r="G2385" s="1" t="s">
        <v>2288</v>
      </c>
      <c r="H2385" s="1" t="s">
        <v>211</v>
      </c>
      <c r="I2385" s="1" t="s">
        <v>22</v>
      </c>
      <c r="J2385" s="1" t="s">
        <v>34</v>
      </c>
      <c r="K2385" s="1" t="s">
        <v>35</v>
      </c>
      <c r="L2385" s="1" t="s">
        <v>2895</v>
      </c>
      <c r="M2385">
        <v>4.5540000000000003</v>
      </c>
      <c r="N2385">
        <v>3</v>
      </c>
      <c r="O2385">
        <v>0.7</v>
      </c>
      <c r="P2385">
        <v>-3.4914000000000001</v>
      </c>
      <c r="Q2385" t="str">
        <f>TEXT(Sample___Superstore[[#This Row],[Ship Date]], "mmm-yyyy")</f>
        <v>Oct-2017</v>
      </c>
    </row>
    <row r="2386" spans="1:17" x14ac:dyDescent="0.3">
      <c r="A2386" s="1" t="s">
        <v>2894</v>
      </c>
      <c r="B2386" s="2">
        <v>42800</v>
      </c>
      <c r="C2386" s="2">
        <v>43014</v>
      </c>
      <c r="D2386" s="1" t="s">
        <v>29</v>
      </c>
      <c r="E2386" s="1" t="s">
        <v>2271</v>
      </c>
      <c r="F2386" s="1" t="s">
        <v>19</v>
      </c>
      <c r="G2386" s="1" t="s">
        <v>2288</v>
      </c>
      <c r="H2386" s="1" t="s">
        <v>211</v>
      </c>
      <c r="I2386" s="1" t="s">
        <v>22</v>
      </c>
      <c r="J2386" s="1" t="s">
        <v>34</v>
      </c>
      <c r="K2386" s="1" t="s">
        <v>94</v>
      </c>
      <c r="L2386" s="1" t="s">
        <v>187</v>
      </c>
      <c r="M2386">
        <v>5.2</v>
      </c>
      <c r="N2386">
        <v>2</v>
      </c>
      <c r="O2386">
        <v>0.2</v>
      </c>
      <c r="P2386">
        <v>0.58499999999999996</v>
      </c>
      <c r="Q2386" t="str">
        <f>TEXT(Sample___Superstore[[#This Row],[Ship Date]], "mmm-yyyy")</f>
        <v>Oct-2017</v>
      </c>
    </row>
    <row r="2387" spans="1:17" x14ac:dyDescent="0.3">
      <c r="A2387" s="1" t="s">
        <v>2894</v>
      </c>
      <c r="B2387" s="2">
        <v>42800</v>
      </c>
      <c r="C2387" s="2">
        <v>43014</v>
      </c>
      <c r="D2387" s="1" t="s">
        <v>29</v>
      </c>
      <c r="E2387" s="1" t="s">
        <v>2271</v>
      </c>
      <c r="F2387" s="1" t="s">
        <v>19</v>
      </c>
      <c r="G2387" s="1" t="s">
        <v>2288</v>
      </c>
      <c r="H2387" s="1" t="s">
        <v>211</v>
      </c>
      <c r="I2387" s="1" t="s">
        <v>22</v>
      </c>
      <c r="J2387" s="1" t="s">
        <v>44</v>
      </c>
      <c r="K2387" s="1" t="s">
        <v>180</v>
      </c>
      <c r="L2387" s="1" t="s">
        <v>216</v>
      </c>
      <c r="M2387">
        <v>205.99199999999999</v>
      </c>
      <c r="N2387">
        <v>1</v>
      </c>
      <c r="O2387">
        <v>0.2</v>
      </c>
      <c r="P2387">
        <v>-2.5749</v>
      </c>
      <c r="Q2387" t="str">
        <f>TEXT(Sample___Superstore[[#This Row],[Ship Date]], "mmm-yyyy")</f>
        <v>Oct-2017</v>
      </c>
    </row>
    <row r="2388" spans="1:17" x14ac:dyDescent="0.3">
      <c r="A2388" s="1" t="s">
        <v>2894</v>
      </c>
      <c r="B2388" s="2">
        <v>42800</v>
      </c>
      <c r="C2388" s="2">
        <v>43014</v>
      </c>
      <c r="D2388" s="1" t="s">
        <v>29</v>
      </c>
      <c r="E2388" s="1" t="s">
        <v>2271</v>
      </c>
      <c r="F2388" s="1" t="s">
        <v>19</v>
      </c>
      <c r="G2388" s="1" t="s">
        <v>2288</v>
      </c>
      <c r="H2388" s="1" t="s">
        <v>211</v>
      </c>
      <c r="I2388" s="1" t="s">
        <v>22</v>
      </c>
      <c r="J2388" s="1" t="s">
        <v>34</v>
      </c>
      <c r="K2388" s="1" t="s">
        <v>60</v>
      </c>
      <c r="L2388" s="1" t="s">
        <v>2896</v>
      </c>
      <c r="M2388">
        <v>15.552</v>
      </c>
      <c r="N2388">
        <v>3</v>
      </c>
      <c r="O2388">
        <v>0.2</v>
      </c>
      <c r="P2388">
        <v>5.4432</v>
      </c>
      <c r="Q2388" t="str">
        <f>TEXT(Sample___Superstore[[#This Row],[Ship Date]], "mmm-yyyy")</f>
        <v>Oct-2017</v>
      </c>
    </row>
    <row r="2389" spans="1:17" x14ac:dyDescent="0.3">
      <c r="A2389" s="1" t="s">
        <v>2894</v>
      </c>
      <c r="B2389" s="2">
        <v>42800</v>
      </c>
      <c r="C2389" s="2">
        <v>43014</v>
      </c>
      <c r="D2389" s="1" t="s">
        <v>29</v>
      </c>
      <c r="E2389" s="1" t="s">
        <v>2271</v>
      </c>
      <c r="F2389" s="1" t="s">
        <v>19</v>
      </c>
      <c r="G2389" s="1" t="s">
        <v>2288</v>
      </c>
      <c r="H2389" s="1" t="s">
        <v>211</v>
      </c>
      <c r="I2389" s="1" t="s">
        <v>22</v>
      </c>
      <c r="J2389" s="1" t="s">
        <v>44</v>
      </c>
      <c r="K2389" s="1" t="s">
        <v>45</v>
      </c>
      <c r="L2389" s="1" t="s">
        <v>2408</v>
      </c>
      <c r="M2389">
        <v>503.96</v>
      </c>
      <c r="N2389">
        <v>5</v>
      </c>
      <c r="O2389">
        <v>0.2</v>
      </c>
      <c r="P2389">
        <v>50.396000000000001</v>
      </c>
      <c r="Q2389" t="str">
        <f>TEXT(Sample___Superstore[[#This Row],[Ship Date]], "mmm-yyyy")</f>
        <v>Oct-2017</v>
      </c>
    </row>
    <row r="2390" spans="1:17" x14ac:dyDescent="0.3">
      <c r="A2390" s="1" t="s">
        <v>2894</v>
      </c>
      <c r="B2390" s="2">
        <v>42800</v>
      </c>
      <c r="C2390" s="2">
        <v>43014</v>
      </c>
      <c r="D2390" s="1" t="s">
        <v>29</v>
      </c>
      <c r="E2390" s="1" t="s">
        <v>2271</v>
      </c>
      <c r="F2390" s="1" t="s">
        <v>19</v>
      </c>
      <c r="G2390" s="1" t="s">
        <v>2288</v>
      </c>
      <c r="H2390" s="1" t="s">
        <v>211</v>
      </c>
      <c r="I2390" s="1" t="s">
        <v>22</v>
      </c>
      <c r="J2390" s="1" t="s">
        <v>34</v>
      </c>
      <c r="K2390" s="1" t="s">
        <v>94</v>
      </c>
      <c r="L2390" s="1" t="s">
        <v>1284</v>
      </c>
      <c r="M2390">
        <v>24.472000000000001</v>
      </c>
      <c r="N2390">
        <v>7</v>
      </c>
      <c r="O2390">
        <v>0.2</v>
      </c>
      <c r="P2390">
        <v>1.8353999999999999</v>
      </c>
      <c r="Q2390" t="str">
        <f>TEXT(Sample___Superstore[[#This Row],[Ship Date]], "mmm-yyyy")</f>
        <v>Oct-2017</v>
      </c>
    </row>
    <row r="2391" spans="1:17" x14ac:dyDescent="0.3">
      <c r="A2391" s="1" t="s">
        <v>2894</v>
      </c>
      <c r="B2391" s="2">
        <v>42800</v>
      </c>
      <c r="C2391" s="2">
        <v>43014</v>
      </c>
      <c r="D2391" s="1" t="s">
        <v>29</v>
      </c>
      <c r="E2391" s="1" t="s">
        <v>2271</v>
      </c>
      <c r="F2391" s="1" t="s">
        <v>19</v>
      </c>
      <c r="G2391" s="1" t="s">
        <v>2288</v>
      </c>
      <c r="H2391" s="1" t="s">
        <v>211</v>
      </c>
      <c r="I2391" s="1" t="s">
        <v>22</v>
      </c>
      <c r="J2391" s="1" t="s">
        <v>23</v>
      </c>
      <c r="K2391" s="1" t="s">
        <v>24</v>
      </c>
      <c r="L2391" s="1" t="s">
        <v>1347</v>
      </c>
      <c r="M2391">
        <v>241.56800000000001</v>
      </c>
      <c r="N2391">
        <v>2</v>
      </c>
      <c r="O2391">
        <v>0.2</v>
      </c>
      <c r="P2391">
        <v>0</v>
      </c>
      <c r="Q2391" t="str">
        <f>TEXT(Sample___Superstore[[#This Row],[Ship Date]], "mmm-yyyy")</f>
        <v>Oct-2017</v>
      </c>
    </row>
    <row r="2392" spans="1:17" x14ac:dyDescent="0.3">
      <c r="A2392" s="1" t="s">
        <v>2894</v>
      </c>
      <c r="B2392" s="2">
        <v>42800</v>
      </c>
      <c r="C2392" s="2">
        <v>43014</v>
      </c>
      <c r="D2392" s="1" t="s">
        <v>29</v>
      </c>
      <c r="E2392" s="1" t="s">
        <v>2271</v>
      </c>
      <c r="F2392" s="1" t="s">
        <v>19</v>
      </c>
      <c r="G2392" s="1" t="s">
        <v>2288</v>
      </c>
      <c r="H2392" s="1" t="s">
        <v>211</v>
      </c>
      <c r="I2392" s="1" t="s">
        <v>22</v>
      </c>
      <c r="J2392" s="1" t="s">
        <v>44</v>
      </c>
      <c r="K2392" s="1" t="s">
        <v>180</v>
      </c>
      <c r="L2392" s="1" t="s">
        <v>2897</v>
      </c>
      <c r="M2392">
        <v>110.4</v>
      </c>
      <c r="N2392">
        <v>2</v>
      </c>
      <c r="O2392">
        <v>0.2</v>
      </c>
      <c r="P2392">
        <v>-4.1399999999999997</v>
      </c>
      <c r="Q2392" t="str">
        <f>TEXT(Sample___Superstore[[#This Row],[Ship Date]], "mmm-yyyy")</f>
        <v>Oct-2017</v>
      </c>
    </row>
    <row r="2393" spans="1:17" x14ac:dyDescent="0.3">
      <c r="A2393" s="1" t="s">
        <v>2906</v>
      </c>
      <c r="B2393" s="2">
        <v>42889</v>
      </c>
      <c r="C2393" s="2">
        <v>43011</v>
      </c>
      <c r="D2393" s="1" t="s">
        <v>29</v>
      </c>
      <c r="E2393" s="1" t="s">
        <v>2907</v>
      </c>
      <c r="F2393" s="1" t="s">
        <v>77</v>
      </c>
      <c r="G2393" s="1" t="s">
        <v>303</v>
      </c>
      <c r="H2393" s="1" t="s">
        <v>123</v>
      </c>
      <c r="I2393" s="1" t="s">
        <v>33</v>
      </c>
      <c r="J2393" s="1" t="s">
        <v>34</v>
      </c>
      <c r="K2393" s="1" t="s">
        <v>53</v>
      </c>
      <c r="L2393" s="1" t="s">
        <v>2908</v>
      </c>
      <c r="M2393">
        <v>23.88</v>
      </c>
      <c r="N2393">
        <v>6</v>
      </c>
      <c r="O2393">
        <v>0</v>
      </c>
      <c r="P2393">
        <v>8.1191999999999993</v>
      </c>
      <c r="Q2393" t="str">
        <f>TEXT(Sample___Superstore[[#This Row],[Ship Date]], "mmm-yyyy")</f>
        <v>Oct-2017</v>
      </c>
    </row>
    <row r="2394" spans="1:17" x14ac:dyDescent="0.3">
      <c r="A2394" s="1" t="s">
        <v>2906</v>
      </c>
      <c r="B2394" s="2">
        <v>42889</v>
      </c>
      <c r="C2394" s="2">
        <v>43011</v>
      </c>
      <c r="D2394" s="1" t="s">
        <v>29</v>
      </c>
      <c r="E2394" s="1" t="s">
        <v>2907</v>
      </c>
      <c r="F2394" s="1" t="s">
        <v>77</v>
      </c>
      <c r="G2394" s="1" t="s">
        <v>303</v>
      </c>
      <c r="H2394" s="1" t="s">
        <v>123</v>
      </c>
      <c r="I2394" s="1" t="s">
        <v>33</v>
      </c>
      <c r="J2394" s="1" t="s">
        <v>34</v>
      </c>
      <c r="K2394" s="1" t="s">
        <v>202</v>
      </c>
      <c r="L2394" s="1" t="s">
        <v>2909</v>
      </c>
      <c r="M2394">
        <v>11.52</v>
      </c>
      <c r="N2394">
        <v>4</v>
      </c>
      <c r="O2394">
        <v>0</v>
      </c>
      <c r="P2394">
        <v>5.6448</v>
      </c>
      <c r="Q2394" t="str">
        <f>TEXT(Sample___Superstore[[#This Row],[Ship Date]], "mmm-yyyy")</f>
        <v>Oct-2017</v>
      </c>
    </row>
    <row r="2395" spans="1:17" x14ac:dyDescent="0.3">
      <c r="A2395" s="1" t="s">
        <v>2906</v>
      </c>
      <c r="B2395" s="2">
        <v>42889</v>
      </c>
      <c r="C2395" s="2">
        <v>43011</v>
      </c>
      <c r="D2395" s="1" t="s">
        <v>29</v>
      </c>
      <c r="E2395" s="1" t="s">
        <v>2907</v>
      </c>
      <c r="F2395" s="1" t="s">
        <v>77</v>
      </c>
      <c r="G2395" s="1" t="s">
        <v>303</v>
      </c>
      <c r="H2395" s="1" t="s">
        <v>123</v>
      </c>
      <c r="I2395" s="1" t="s">
        <v>33</v>
      </c>
      <c r="J2395" s="1" t="s">
        <v>34</v>
      </c>
      <c r="K2395" s="1" t="s">
        <v>60</v>
      </c>
      <c r="L2395" s="1" t="s">
        <v>2594</v>
      </c>
      <c r="M2395">
        <v>286.93</v>
      </c>
      <c r="N2395">
        <v>7</v>
      </c>
      <c r="O2395">
        <v>0</v>
      </c>
      <c r="P2395">
        <v>140.59569999999999</v>
      </c>
      <c r="Q2395" t="str">
        <f>TEXT(Sample___Superstore[[#This Row],[Ship Date]], "mmm-yyyy")</f>
        <v>Oct-2017</v>
      </c>
    </row>
    <row r="2396" spans="1:17" x14ac:dyDescent="0.3">
      <c r="A2396" s="1" t="s">
        <v>2906</v>
      </c>
      <c r="B2396" s="2">
        <v>42889</v>
      </c>
      <c r="C2396" s="2">
        <v>43011</v>
      </c>
      <c r="D2396" s="1" t="s">
        <v>29</v>
      </c>
      <c r="E2396" s="1" t="s">
        <v>2907</v>
      </c>
      <c r="F2396" s="1" t="s">
        <v>77</v>
      </c>
      <c r="G2396" s="1" t="s">
        <v>303</v>
      </c>
      <c r="H2396" s="1" t="s">
        <v>123</v>
      </c>
      <c r="I2396" s="1" t="s">
        <v>33</v>
      </c>
      <c r="J2396" s="1" t="s">
        <v>44</v>
      </c>
      <c r="K2396" s="1" t="s">
        <v>45</v>
      </c>
      <c r="L2396" s="1" t="s">
        <v>2374</v>
      </c>
      <c r="M2396">
        <v>206.38399999999999</v>
      </c>
      <c r="N2396">
        <v>2</v>
      </c>
      <c r="O2396">
        <v>0.2</v>
      </c>
      <c r="P2396">
        <v>23.2182</v>
      </c>
      <c r="Q2396" t="str">
        <f>TEXT(Sample___Superstore[[#This Row],[Ship Date]], "mmm-yyyy")</f>
        <v>Oct-2017</v>
      </c>
    </row>
    <row r="2397" spans="1:17" x14ac:dyDescent="0.3">
      <c r="A2397" s="1" t="s">
        <v>3036</v>
      </c>
      <c r="B2397" s="2">
        <v>42829</v>
      </c>
      <c r="C2397" s="2">
        <v>43012</v>
      </c>
      <c r="D2397" s="1" t="s">
        <v>29</v>
      </c>
      <c r="E2397" s="1" t="s">
        <v>1706</v>
      </c>
      <c r="F2397" s="1" t="s">
        <v>77</v>
      </c>
      <c r="G2397" s="1" t="s">
        <v>86</v>
      </c>
      <c r="H2397" s="1" t="s">
        <v>87</v>
      </c>
      <c r="I2397" s="1" t="s">
        <v>88</v>
      </c>
      <c r="J2397" s="1" t="s">
        <v>34</v>
      </c>
      <c r="K2397" s="1" t="s">
        <v>73</v>
      </c>
      <c r="L2397" s="1" t="s">
        <v>685</v>
      </c>
      <c r="M2397">
        <v>16.98</v>
      </c>
      <c r="N2397">
        <v>1</v>
      </c>
      <c r="O2397">
        <v>0</v>
      </c>
      <c r="P2397">
        <v>8.49</v>
      </c>
      <c r="Q2397" t="str">
        <f>TEXT(Sample___Superstore[[#This Row],[Ship Date]], "mmm-yyyy")</f>
        <v>Oct-2017</v>
      </c>
    </row>
    <row r="2398" spans="1:17" x14ac:dyDescent="0.3">
      <c r="A2398" s="1" t="s">
        <v>3045</v>
      </c>
      <c r="B2398" s="2">
        <v>43019</v>
      </c>
      <c r="C2398" s="2">
        <v>43019</v>
      </c>
      <c r="D2398" s="1" t="s">
        <v>426</v>
      </c>
      <c r="E2398" s="1" t="s">
        <v>3046</v>
      </c>
      <c r="F2398" s="1" t="s">
        <v>77</v>
      </c>
      <c r="G2398" s="1" t="s">
        <v>3047</v>
      </c>
      <c r="H2398" s="1" t="s">
        <v>123</v>
      </c>
      <c r="I2398" s="1" t="s">
        <v>33</v>
      </c>
      <c r="J2398" s="1" t="s">
        <v>34</v>
      </c>
      <c r="K2398" s="1" t="s">
        <v>53</v>
      </c>
      <c r="L2398" s="1" t="s">
        <v>3048</v>
      </c>
      <c r="M2398">
        <v>7.8</v>
      </c>
      <c r="N2398">
        <v>3</v>
      </c>
      <c r="O2398">
        <v>0</v>
      </c>
      <c r="P2398">
        <v>2.1059999999999999</v>
      </c>
      <c r="Q2398" t="str">
        <f>TEXT(Sample___Superstore[[#This Row],[Ship Date]], "mmm-yyyy")</f>
        <v>Oct-2017</v>
      </c>
    </row>
    <row r="2399" spans="1:17" x14ac:dyDescent="0.3">
      <c r="A2399" s="1" t="s">
        <v>3084</v>
      </c>
      <c r="B2399" s="2">
        <v>42897</v>
      </c>
      <c r="C2399" s="2">
        <v>43019</v>
      </c>
      <c r="D2399" s="1" t="s">
        <v>29</v>
      </c>
      <c r="E2399" s="1" t="s">
        <v>3085</v>
      </c>
      <c r="F2399" s="1" t="s">
        <v>19</v>
      </c>
      <c r="G2399" s="1" t="s">
        <v>86</v>
      </c>
      <c r="H2399" s="1" t="s">
        <v>87</v>
      </c>
      <c r="I2399" s="1" t="s">
        <v>88</v>
      </c>
      <c r="J2399" s="1" t="s">
        <v>34</v>
      </c>
      <c r="K2399" s="1" t="s">
        <v>60</v>
      </c>
      <c r="L2399" s="1" t="s">
        <v>3086</v>
      </c>
      <c r="M2399">
        <v>318.95999999999998</v>
      </c>
      <c r="N2399">
        <v>9</v>
      </c>
      <c r="O2399">
        <v>0</v>
      </c>
      <c r="P2399">
        <v>149.91120000000001</v>
      </c>
      <c r="Q2399" t="str">
        <f>TEXT(Sample___Superstore[[#This Row],[Ship Date]], "mmm-yyyy")</f>
        <v>Oct-2017</v>
      </c>
    </row>
    <row r="2400" spans="1:17" x14ac:dyDescent="0.3">
      <c r="A2400" s="1" t="s">
        <v>3098</v>
      </c>
      <c r="B2400" s="2">
        <v>42830</v>
      </c>
      <c r="C2400" s="2">
        <v>43013</v>
      </c>
      <c r="D2400" s="1" t="s">
        <v>29</v>
      </c>
      <c r="E2400" s="1" t="s">
        <v>3099</v>
      </c>
      <c r="F2400" s="1" t="s">
        <v>40</v>
      </c>
      <c r="G2400" s="1" t="s">
        <v>136</v>
      </c>
      <c r="H2400" s="1" t="s">
        <v>137</v>
      </c>
      <c r="I2400" s="1" t="s">
        <v>88</v>
      </c>
      <c r="J2400" s="1" t="s">
        <v>34</v>
      </c>
      <c r="K2400" s="1" t="s">
        <v>35</v>
      </c>
      <c r="L2400" s="1" t="s">
        <v>3073</v>
      </c>
      <c r="M2400">
        <v>2.202</v>
      </c>
      <c r="N2400">
        <v>2</v>
      </c>
      <c r="O2400">
        <v>0.7</v>
      </c>
      <c r="P2400">
        <v>-1.5414000000000001</v>
      </c>
      <c r="Q2400" t="str">
        <f>TEXT(Sample___Superstore[[#This Row],[Ship Date]], "mmm-yyyy")</f>
        <v>Oct-2017</v>
      </c>
    </row>
    <row r="2401" spans="1:17" x14ac:dyDescent="0.3">
      <c r="A2401" s="1" t="s">
        <v>3098</v>
      </c>
      <c r="B2401" s="2">
        <v>42830</v>
      </c>
      <c r="C2401" s="2">
        <v>43013</v>
      </c>
      <c r="D2401" s="1" t="s">
        <v>29</v>
      </c>
      <c r="E2401" s="1" t="s">
        <v>3099</v>
      </c>
      <c r="F2401" s="1" t="s">
        <v>40</v>
      </c>
      <c r="G2401" s="1" t="s">
        <v>136</v>
      </c>
      <c r="H2401" s="1" t="s">
        <v>137</v>
      </c>
      <c r="I2401" s="1" t="s">
        <v>88</v>
      </c>
      <c r="J2401" s="1" t="s">
        <v>34</v>
      </c>
      <c r="K2401" s="1" t="s">
        <v>35</v>
      </c>
      <c r="L2401" s="1" t="s">
        <v>830</v>
      </c>
      <c r="M2401">
        <v>9.3960000000000008</v>
      </c>
      <c r="N2401">
        <v>3</v>
      </c>
      <c r="O2401">
        <v>0.7</v>
      </c>
      <c r="P2401">
        <v>-7.5167999999999999</v>
      </c>
      <c r="Q2401" t="str">
        <f>TEXT(Sample___Superstore[[#This Row],[Ship Date]], "mmm-yyyy")</f>
        <v>Oct-2017</v>
      </c>
    </row>
    <row r="2402" spans="1:17" x14ac:dyDescent="0.3">
      <c r="A2402" s="1" t="s">
        <v>3158</v>
      </c>
      <c r="B2402" s="2">
        <v>42894</v>
      </c>
      <c r="C2402" s="2">
        <v>43016</v>
      </c>
      <c r="D2402" s="1" t="s">
        <v>29</v>
      </c>
      <c r="E2402" s="1" t="s">
        <v>1571</v>
      </c>
      <c r="F2402" s="1" t="s">
        <v>19</v>
      </c>
      <c r="G2402" s="1" t="s">
        <v>86</v>
      </c>
      <c r="H2402" s="1" t="s">
        <v>87</v>
      </c>
      <c r="I2402" s="1" t="s">
        <v>88</v>
      </c>
      <c r="J2402" s="1" t="s">
        <v>34</v>
      </c>
      <c r="K2402" s="1" t="s">
        <v>361</v>
      </c>
      <c r="L2402" s="1" t="s">
        <v>1052</v>
      </c>
      <c r="M2402">
        <v>70.12</v>
      </c>
      <c r="N2402">
        <v>4</v>
      </c>
      <c r="O2402">
        <v>0</v>
      </c>
      <c r="P2402">
        <v>21.036000000000001</v>
      </c>
      <c r="Q2402" t="str">
        <f>TEXT(Sample___Superstore[[#This Row],[Ship Date]], "mmm-yyyy")</f>
        <v>Oct-2017</v>
      </c>
    </row>
    <row r="2403" spans="1:17" x14ac:dyDescent="0.3">
      <c r="A2403" s="1" t="s">
        <v>3253</v>
      </c>
      <c r="B2403" s="2">
        <v>42953</v>
      </c>
      <c r="C2403" s="2">
        <v>43014</v>
      </c>
      <c r="D2403" s="1" t="s">
        <v>38</v>
      </c>
      <c r="E2403" s="1" t="s">
        <v>3254</v>
      </c>
      <c r="F2403" s="1" t="s">
        <v>77</v>
      </c>
      <c r="G2403" s="1" t="s">
        <v>122</v>
      </c>
      <c r="H2403" s="1" t="s">
        <v>123</v>
      </c>
      <c r="I2403" s="1" t="s">
        <v>33</v>
      </c>
      <c r="J2403" s="1" t="s">
        <v>23</v>
      </c>
      <c r="K2403" s="1" t="s">
        <v>24</v>
      </c>
      <c r="L2403" s="1" t="s">
        <v>298</v>
      </c>
      <c r="M2403">
        <v>1497.6659999999999</v>
      </c>
      <c r="N2403">
        <v>2</v>
      </c>
      <c r="O2403">
        <v>0.15</v>
      </c>
      <c r="P2403">
        <v>140.95679999999999</v>
      </c>
      <c r="Q2403" t="str">
        <f>TEXT(Sample___Superstore[[#This Row],[Ship Date]], "mmm-yyyy")</f>
        <v>Oct-2017</v>
      </c>
    </row>
    <row r="2404" spans="1:17" x14ac:dyDescent="0.3">
      <c r="A2404" s="1" t="s">
        <v>3253</v>
      </c>
      <c r="B2404" s="2">
        <v>42953</v>
      </c>
      <c r="C2404" s="2">
        <v>43014</v>
      </c>
      <c r="D2404" s="1" t="s">
        <v>38</v>
      </c>
      <c r="E2404" s="1" t="s">
        <v>3254</v>
      </c>
      <c r="F2404" s="1" t="s">
        <v>77</v>
      </c>
      <c r="G2404" s="1" t="s">
        <v>122</v>
      </c>
      <c r="H2404" s="1" t="s">
        <v>123</v>
      </c>
      <c r="I2404" s="1" t="s">
        <v>33</v>
      </c>
      <c r="J2404" s="1" t="s">
        <v>44</v>
      </c>
      <c r="K2404" s="1" t="s">
        <v>45</v>
      </c>
      <c r="L2404" s="1" t="s">
        <v>702</v>
      </c>
      <c r="M2404">
        <v>17.52</v>
      </c>
      <c r="N2404">
        <v>2</v>
      </c>
      <c r="O2404">
        <v>0.2</v>
      </c>
      <c r="P2404">
        <v>-3.504</v>
      </c>
      <c r="Q2404" t="str">
        <f>TEXT(Sample___Superstore[[#This Row],[Ship Date]], "mmm-yyyy")</f>
        <v>Oct-2017</v>
      </c>
    </row>
    <row r="2405" spans="1:17" x14ac:dyDescent="0.3">
      <c r="A2405" s="1" t="s">
        <v>3255</v>
      </c>
      <c r="B2405" s="2">
        <v>42959</v>
      </c>
      <c r="C2405" s="2">
        <v>43020</v>
      </c>
      <c r="D2405" s="1" t="s">
        <v>17</v>
      </c>
      <c r="E2405" s="1" t="s">
        <v>2991</v>
      </c>
      <c r="F2405" s="1" t="s">
        <v>77</v>
      </c>
      <c r="G2405" s="1" t="s">
        <v>2714</v>
      </c>
      <c r="H2405" s="1" t="s">
        <v>1316</v>
      </c>
      <c r="I2405" s="1" t="s">
        <v>88</v>
      </c>
      <c r="J2405" s="1" t="s">
        <v>34</v>
      </c>
      <c r="K2405" s="1" t="s">
        <v>67</v>
      </c>
      <c r="L2405" s="1" t="s">
        <v>3167</v>
      </c>
      <c r="M2405">
        <v>592.74</v>
      </c>
      <c r="N2405">
        <v>6</v>
      </c>
      <c r="O2405">
        <v>0</v>
      </c>
      <c r="P2405">
        <v>160.03980000000001</v>
      </c>
      <c r="Q2405" t="str">
        <f>TEXT(Sample___Superstore[[#This Row],[Ship Date]], "mmm-yyyy")</f>
        <v>Oct-2017</v>
      </c>
    </row>
    <row r="2406" spans="1:17" x14ac:dyDescent="0.3">
      <c r="A2406" s="1" t="s">
        <v>3285</v>
      </c>
      <c r="B2406" s="2">
        <v>42865</v>
      </c>
      <c r="C2406" s="2">
        <v>43018</v>
      </c>
      <c r="D2406" s="1" t="s">
        <v>29</v>
      </c>
      <c r="E2406" s="1" t="s">
        <v>111</v>
      </c>
      <c r="F2406" s="1" t="s">
        <v>40</v>
      </c>
      <c r="G2406" s="1" t="s">
        <v>3286</v>
      </c>
      <c r="H2406" s="1" t="s">
        <v>123</v>
      </c>
      <c r="I2406" s="1" t="s">
        <v>33</v>
      </c>
      <c r="J2406" s="1" t="s">
        <v>23</v>
      </c>
      <c r="K2406" s="1" t="s">
        <v>26</v>
      </c>
      <c r="L2406" s="1" t="s">
        <v>1362</v>
      </c>
      <c r="M2406">
        <v>435.16800000000001</v>
      </c>
      <c r="N2406">
        <v>4</v>
      </c>
      <c r="O2406">
        <v>0.2</v>
      </c>
      <c r="P2406">
        <v>-59.835599999999999</v>
      </c>
      <c r="Q2406" t="str">
        <f>TEXT(Sample___Superstore[[#This Row],[Ship Date]], "mmm-yyyy")</f>
        <v>Oct-2017</v>
      </c>
    </row>
    <row r="2407" spans="1:17" x14ac:dyDescent="0.3">
      <c r="A2407" s="1" t="s">
        <v>3285</v>
      </c>
      <c r="B2407" s="2">
        <v>42865</v>
      </c>
      <c r="C2407" s="2">
        <v>43018</v>
      </c>
      <c r="D2407" s="1" t="s">
        <v>29</v>
      </c>
      <c r="E2407" s="1" t="s">
        <v>111</v>
      </c>
      <c r="F2407" s="1" t="s">
        <v>40</v>
      </c>
      <c r="G2407" s="1" t="s">
        <v>3286</v>
      </c>
      <c r="H2407" s="1" t="s">
        <v>123</v>
      </c>
      <c r="I2407" s="1" t="s">
        <v>33</v>
      </c>
      <c r="J2407" s="1" t="s">
        <v>34</v>
      </c>
      <c r="K2407" s="1" t="s">
        <v>132</v>
      </c>
      <c r="L2407" s="1" t="s">
        <v>133</v>
      </c>
      <c r="M2407">
        <v>14.9</v>
      </c>
      <c r="N2407">
        <v>5</v>
      </c>
      <c r="O2407">
        <v>0</v>
      </c>
      <c r="P2407">
        <v>6.8540000000000001</v>
      </c>
      <c r="Q2407" t="str">
        <f>TEXT(Sample___Superstore[[#This Row],[Ship Date]], "mmm-yyyy")</f>
        <v>Oct-2017</v>
      </c>
    </row>
    <row r="2408" spans="1:17" x14ac:dyDescent="0.3">
      <c r="A2408" s="1" t="s">
        <v>3285</v>
      </c>
      <c r="B2408" s="2">
        <v>42865</v>
      </c>
      <c r="C2408" s="2">
        <v>43018</v>
      </c>
      <c r="D2408" s="1" t="s">
        <v>29</v>
      </c>
      <c r="E2408" s="1" t="s">
        <v>111</v>
      </c>
      <c r="F2408" s="1" t="s">
        <v>40</v>
      </c>
      <c r="G2408" s="1" t="s">
        <v>3286</v>
      </c>
      <c r="H2408" s="1" t="s">
        <v>123</v>
      </c>
      <c r="I2408" s="1" t="s">
        <v>33</v>
      </c>
      <c r="J2408" s="1" t="s">
        <v>34</v>
      </c>
      <c r="K2408" s="1" t="s">
        <v>94</v>
      </c>
      <c r="L2408" s="1" t="s">
        <v>3287</v>
      </c>
      <c r="M2408">
        <v>15.8</v>
      </c>
      <c r="N2408">
        <v>4</v>
      </c>
      <c r="O2408">
        <v>0</v>
      </c>
      <c r="P2408">
        <v>4.1079999999999997</v>
      </c>
      <c r="Q2408" t="str">
        <f>TEXT(Sample___Superstore[[#This Row],[Ship Date]], "mmm-yyyy")</f>
        <v>Oct-2017</v>
      </c>
    </row>
    <row r="2409" spans="1:17" x14ac:dyDescent="0.3">
      <c r="A2409" s="1" t="s">
        <v>3285</v>
      </c>
      <c r="B2409" s="2">
        <v>42865</v>
      </c>
      <c r="C2409" s="2">
        <v>43018</v>
      </c>
      <c r="D2409" s="1" t="s">
        <v>29</v>
      </c>
      <c r="E2409" s="1" t="s">
        <v>111</v>
      </c>
      <c r="F2409" s="1" t="s">
        <v>40</v>
      </c>
      <c r="G2409" s="1" t="s">
        <v>3286</v>
      </c>
      <c r="H2409" s="1" t="s">
        <v>123</v>
      </c>
      <c r="I2409" s="1" t="s">
        <v>33</v>
      </c>
      <c r="J2409" s="1" t="s">
        <v>23</v>
      </c>
      <c r="K2409" s="1" t="s">
        <v>47</v>
      </c>
      <c r="L2409" s="1" t="s">
        <v>3288</v>
      </c>
      <c r="M2409">
        <v>72.900000000000006</v>
      </c>
      <c r="N2409">
        <v>5</v>
      </c>
      <c r="O2409">
        <v>0</v>
      </c>
      <c r="P2409">
        <v>26.972999999999999</v>
      </c>
      <c r="Q2409" t="str">
        <f>TEXT(Sample___Superstore[[#This Row],[Ship Date]], "mmm-yyyy")</f>
        <v>Oct-2017</v>
      </c>
    </row>
    <row r="2410" spans="1:17" x14ac:dyDescent="0.3">
      <c r="A2410" s="1" t="s">
        <v>3285</v>
      </c>
      <c r="B2410" s="2">
        <v>42865</v>
      </c>
      <c r="C2410" s="2">
        <v>43018</v>
      </c>
      <c r="D2410" s="1" t="s">
        <v>29</v>
      </c>
      <c r="E2410" s="1" t="s">
        <v>111</v>
      </c>
      <c r="F2410" s="1" t="s">
        <v>40</v>
      </c>
      <c r="G2410" s="1" t="s">
        <v>3286</v>
      </c>
      <c r="H2410" s="1" t="s">
        <v>123</v>
      </c>
      <c r="I2410" s="1" t="s">
        <v>33</v>
      </c>
      <c r="J2410" s="1" t="s">
        <v>23</v>
      </c>
      <c r="K2410" s="1" t="s">
        <v>108</v>
      </c>
      <c r="L2410" s="1" t="s">
        <v>900</v>
      </c>
      <c r="M2410">
        <v>206.352</v>
      </c>
      <c r="N2410">
        <v>3</v>
      </c>
      <c r="O2410">
        <v>0.2</v>
      </c>
      <c r="P2410">
        <v>5.1588000000000003</v>
      </c>
      <c r="Q2410" t="str">
        <f>TEXT(Sample___Superstore[[#This Row],[Ship Date]], "mmm-yyyy")</f>
        <v>Oct-2017</v>
      </c>
    </row>
    <row r="2411" spans="1:17" x14ac:dyDescent="0.3">
      <c r="A2411" s="1" t="s">
        <v>3285</v>
      </c>
      <c r="B2411" s="2">
        <v>42865</v>
      </c>
      <c r="C2411" s="2">
        <v>43018</v>
      </c>
      <c r="D2411" s="1" t="s">
        <v>29</v>
      </c>
      <c r="E2411" s="1" t="s">
        <v>111</v>
      </c>
      <c r="F2411" s="1" t="s">
        <v>40</v>
      </c>
      <c r="G2411" s="1" t="s">
        <v>3286</v>
      </c>
      <c r="H2411" s="1" t="s">
        <v>123</v>
      </c>
      <c r="I2411" s="1" t="s">
        <v>33</v>
      </c>
      <c r="J2411" s="1" t="s">
        <v>44</v>
      </c>
      <c r="K2411" s="1" t="s">
        <v>45</v>
      </c>
      <c r="L2411" s="1" t="s">
        <v>1340</v>
      </c>
      <c r="M2411">
        <v>7.992</v>
      </c>
      <c r="N2411">
        <v>1</v>
      </c>
      <c r="O2411">
        <v>0.2</v>
      </c>
      <c r="P2411">
        <v>2.6972999999999998</v>
      </c>
      <c r="Q2411" t="str">
        <f>TEXT(Sample___Superstore[[#This Row],[Ship Date]], "mmm-yyyy")</f>
        <v>Oct-2017</v>
      </c>
    </row>
    <row r="2412" spans="1:17" x14ac:dyDescent="0.3">
      <c r="A2412" s="1" t="s">
        <v>3370</v>
      </c>
      <c r="B2412" s="2">
        <v>42983</v>
      </c>
      <c r="C2412" s="2">
        <v>43013</v>
      </c>
      <c r="D2412" s="1" t="s">
        <v>38</v>
      </c>
      <c r="E2412" s="1" t="s">
        <v>2339</v>
      </c>
      <c r="F2412" s="1" t="s">
        <v>40</v>
      </c>
      <c r="G2412" s="1" t="s">
        <v>386</v>
      </c>
      <c r="H2412" s="1" t="s">
        <v>72</v>
      </c>
      <c r="I2412" s="1" t="s">
        <v>22</v>
      </c>
      <c r="J2412" s="1" t="s">
        <v>34</v>
      </c>
      <c r="K2412" s="1" t="s">
        <v>73</v>
      </c>
      <c r="L2412" s="1" t="s">
        <v>2792</v>
      </c>
      <c r="M2412">
        <v>65.231999999999999</v>
      </c>
      <c r="N2412">
        <v>3</v>
      </c>
      <c r="O2412">
        <v>0.2</v>
      </c>
      <c r="P2412">
        <v>22.015799999999999</v>
      </c>
      <c r="Q2412" t="str">
        <f>TEXT(Sample___Superstore[[#This Row],[Ship Date]], "mmm-yyyy")</f>
        <v>Oct-2017</v>
      </c>
    </row>
    <row r="2413" spans="1:17" x14ac:dyDescent="0.3">
      <c r="A2413" s="1" t="s">
        <v>3370</v>
      </c>
      <c r="B2413" s="2">
        <v>42983</v>
      </c>
      <c r="C2413" s="2">
        <v>43013</v>
      </c>
      <c r="D2413" s="1" t="s">
        <v>38</v>
      </c>
      <c r="E2413" s="1" t="s">
        <v>2339</v>
      </c>
      <c r="F2413" s="1" t="s">
        <v>40</v>
      </c>
      <c r="G2413" s="1" t="s">
        <v>386</v>
      </c>
      <c r="H2413" s="1" t="s">
        <v>72</v>
      </c>
      <c r="I2413" s="1" t="s">
        <v>22</v>
      </c>
      <c r="J2413" s="1" t="s">
        <v>23</v>
      </c>
      <c r="K2413" s="1" t="s">
        <v>26</v>
      </c>
      <c r="L2413" s="1" t="s">
        <v>731</v>
      </c>
      <c r="M2413">
        <v>207</v>
      </c>
      <c r="N2413">
        <v>3</v>
      </c>
      <c r="O2413">
        <v>0.2</v>
      </c>
      <c r="P2413">
        <v>25.875</v>
      </c>
      <c r="Q2413" t="str">
        <f>TEXT(Sample___Superstore[[#This Row],[Ship Date]], "mmm-yyyy")</f>
        <v>Oct-2017</v>
      </c>
    </row>
    <row r="2414" spans="1:17" x14ac:dyDescent="0.3">
      <c r="A2414" s="1" t="s">
        <v>3425</v>
      </c>
      <c r="B2414" s="2">
        <v>42891</v>
      </c>
      <c r="C2414" s="2">
        <v>43013</v>
      </c>
      <c r="D2414" s="1" t="s">
        <v>29</v>
      </c>
      <c r="E2414" s="1" t="s">
        <v>265</v>
      </c>
      <c r="F2414" s="1" t="s">
        <v>19</v>
      </c>
      <c r="G2414" s="1" t="s">
        <v>846</v>
      </c>
      <c r="H2414" s="1" t="s">
        <v>52</v>
      </c>
      <c r="I2414" s="1" t="s">
        <v>33</v>
      </c>
      <c r="J2414" s="1" t="s">
        <v>34</v>
      </c>
      <c r="K2414" s="1" t="s">
        <v>60</v>
      </c>
      <c r="L2414" s="1" t="s">
        <v>1877</v>
      </c>
      <c r="M2414">
        <v>84.415999999999997</v>
      </c>
      <c r="N2414">
        <v>4</v>
      </c>
      <c r="O2414">
        <v>0.2</v>
      </c>
      <c r="P2414">
        <v>27.435199999999998</v>
      </c>
      <c r="Q2414" t="str">
        <f>TEXT(Sample___Superstore[[#This Row],[Ship Date]], "mmm-yyyy")</f>
        <v>Oct-2017</v>
      </c>
    </row>
    <row r="2415" spans="1:17" x14ac:dyDescent="0.3">
      <c r="A2415" s="1" t="s">
        <v>3455</v>
      </c>
      <c r="B2415" s="2">
        <v>42837</v>
      </c>
      <c r="C2415" s="2">
        <v>43020</v>
      </c>
      <c r="D2415" s="1" t="s">
        <v>29</v>
      </c>
      <c r="E2415" s="1" t="s">
        <v>3135</v>
      </c>
      <c r="F2415" s="1" t="s">
        <v>19</v>
      </c>
      <c r="G2415" s="1" t="s">
        <v>3456</v>
      </c>
      <c r="H2415" s="1" t="s">
        <v>251</v>
      </c>
      <c r="I2415" s="1" t="s">
        <v>88</v>
      </c>
      <c r="J2415" s="1" t="s">
        <v>23</v>
      </c>
      <c r="K2415" s="1" t="s">
        <v>47</v>
      </c>
      <c r="L2415" s="1" t="s">
        <v>3457</v>
      </c>
      <c r="M2415">
        <v>12.99</v>
      </c>
      <c r="N2415">
        <v>1</v>
      </c>
      <c r="O2415">
        <v>0</v>
      </c>
      <c r="P2415">
        <v>1.5588</v>
      </c>
      <c r="Q2415" t="str">
        <f>TEXT(Sample___Superstore[[#This Row],[Ship Date]], "mmm-yyyy")</f>
        <v>Oct-2017</v>
      </c>
    </row>
    <row r="2416" spans="1:17" x14ac:dyDescent="0.3">
      <c r="A2416" s="1" t="s">
        <v>3455</v>
      </c>
      <c r="B2416" s="2">
        <v>42837</v>
      </c>
      <c r="C2416" s="2">
        <v>43020</v>
      </c>
      <c r="D2416" s="1" t="s">
        <v>29</v>
      </c>
      <c r="E2416" s="1" t="s">
        <v>3135</v>
      </c>
      <c r="F2416" s="1" t="s">
        <v>19</v>
      </c>
      <c r="G2416" s="1" t="s">
        <v>3456</v>
      </c>
      <c r="H2416" s="1" t="s">
        <v>251</v>
      </c>
      <c r="I2416" s="1" t="s">
        <v>88</v>
      </c>
      <c r="J2416" s="1" t="s">
        <v>23</v>
      </c>
      <c r="K2416" s="1" t="s">
        <v>26</v>
      </c>
      <c r="L2416" s="1" t="s">
        <v>174</v>
      </c>
      <c r="M2416">
        <v>182.22</v>
      </c>
      <c r="N2416">
        <v>3</v>
      </c>
      <c r="O2416">
        <v>0</v>
      </c>
      <c r="P2416">
        <v>45.555</v>
      </c>
      <c r="Q2416" t="str">
        <f>TEXT(Sample___Superstore[[#This Row],[Ship Date]], "mmm-yyyy")</f>
        <v>Oct-2017</v>
      </c>
    </row>
    <row r="2417" spans="1:17" x14ac:dyDescent="0.3">
      <c r="A2417" s="1" t="s">
        <v>3455</v>
      </c>
      <c r="B2417" s="2">
        <v>42837</v>
      </c>
      <c r="C2417" s="2">
        <v>43020</v>
      </c>
      <c r="D2417" s="1" t="s">
        <v>29</v>
      </c>
      <c r="E2417" s="1" t="s">
        <v>3135</v>
      </c>
      <c r="F2417" s="1" t="s">
        <v>19</v>
      </c>
      <c r="G2417" s="1" t="s">
        <v>3456</v>
      </c>
      <c r="H2417" s="1" t="s">
        <v>251</v>
      </c>
      <c r="I2417" s="1" t="s">
        <v>88</v>
      </c>
      <c r="J2417" s="1" t="s">
        <v>23</v>
      </c>
      <c r="K2417" s="1" t="s">
        <v>26</v>
      </c>
      <c r="L2417" s="1" t="s">
        <v>1248</v>
      </c>
      <c r="M2417">
        <v>302.94</v>
      </c>
      <c r="N2417">
        <v>3</v>
      </c>
      <c r="O2417">
        <v>0</v>
      </c>
      <c r="P2417">
        <v>18.176400000000001</v>
      </c>
      <c r="Q2417" t="str">
        <f>TEXT(Sample___Superstore[[#This Row],[Ship Date]], "mmm-yyyy")</f>
        <v>Oct-2017</v>
      </c>
    </row>
    <row r="2418" spans="1:17" x14ac:dyDescent="0.3">
      <c r="A2418" s="1" t="s">
        <v>3511</v>
      </c>
      <c r="B2418" s="2">
        <v>42890</v>
      </c>
      <c r="C2418" s="2">
        <v>43012</v>
      </c>
      <c r="D2418" s="1" t="s">
        <v>29</v>
      </c>
      <c r="E2418" s="1" t="s">
        <v>3512</v>
      </c>
      <c r="F2418" s="1" t="s">
        <v>40</v>
      </c>
      <c r="G2418" s="1" t="s">
        <v>1599</v>
      </c>
      <c r="H2418" s="1" t="s">
        <v>113</v>
      </c>
      <c r="I2418" s="1" t="s">
        <v>22</v>
      </c>
      <c r="J2418" s="1" t="s">
        <v>34</v>
      </c>
      <c r="K2418" s="1" t="s">
        <v>35</v>
      </c>
      <c r="L2418" s="1" t="s">
        <v>2336</v>
      </c>
      <c r="M2418">
        <v>8.1</v>
      </c>
      <c r="N2418">
        <v>5</v>
      </c>
      <c r="O2418">
        <v>0.7</v>
      </c>
      <c r="P2418">
        <v>-5.94</v>
      </c>
      <c r="Q2418" t="str">
        <f>TEXT(Sample___Superstore[[#This Row],[Ship Date]], "mmm-yyyy")</f>
        <v>Oct-2017</v>
      </c>
    </row>
    <row r="2419" spans="1:17" x14ac:dyDescent="0.3">
      <c r="A2419" s="1" t="s">
        <v>3523</v>
      </c>
      <c r="B2419" s="2">
        <v>42987</v>
      </c>
      <c r="C2419" s="2">
        <v>43017</v>
      </c>
      <c r="D2419" s="1" t="s">
        <v>38</v>
      </c>
      <c r="E2419" s="1" t="s">
        <v>2357</v>
      </c>
      <c r="F2419" s="1" t="s">
        <v>19</v>
      </c>
      <c r="G2419" s="1" t="s">
        <v>1283</v>
      </c>
      <c r="H2419" s="1" t="s">
        <v>129</v>
      </c>
      <c r="I2419" s="1" t="s">
        <v>88</v>
      </c>
      <c r="J2419" s="1" t="s">
        <v>34</v>
      </c>
      <c r="K2419" s="1" t="s">
        <v>202</v>
      </c>
      <c r="L2419" s="1" t="s">
        <v>1081</v>
      </c>
      <c r="M2419">
        <v>17.712</v>
      </c>
      <c r="N2419">
        <v>6</v>
      </c>
      <c r="O2419">
        <v>0.2</v>
      </c>
      <c r="P2419">
        <v>5.9778000000000002</v>
      </c>
      <c r="Q2419" t="str">
        <f>TEXT(Sample___Superstore[[#This Row],[Ship Date]], "mmm-yyyy")</f>
        <v>Oct-2017</v>
      </c>
    </row>
    <row r="2420" spans="1:17" x14ac:dyDescent="0.3">
      <c r="A2420" s="1" t="s">
        <v>3523</v>
      </c>
      <c r="B2420" s="2">
        <v>42987</v>
      </c>
      <c r="C2420" s="2">
        <v>43017</v>
      </c>
      <c r="D2420" s="1" t="s">
        <v>38</v>
      </c>
      <c r="E2420" s="1" t="s">
        <v>2357</v>
      </c>
      <c r="F2420" s="1" t="s">
        <v>19</v>
      </c>
      <c r="G2420" s="1" t="s">
        <v>1283</v>
      </c>
      <c r="H2420" s="1" t="s">
        <v>129</v>
      </c>
      <c r="I2420" s="1" t="s">
        <v>88</v>
      </c>
      <c r="J2420" s="1" t="s">
        <v>34</v>
      </c>
      <c r="K2420" s="1" t="s">
        <v>35</v>
      </c>
      <c r="L2420" s="1" t="s">
        <v>2336</v>
      </c>
      <c r="M2420">
        <v>4.8600000000000003</v>
      </c>
      <c r="N2420">
        <v>3</v>
      </c>
      <c r="O2420">
        <v>0.7</v>
      </c>
      <c r="P2420">
        <v>-3.5640000000000001</v>
      </c>
      <c r="Q2420" t="str">
        <f>TEXT(Sample___Superstore[[#This Row],[Ship Date]], "mmm-yyyy")</f>
        <v>Oct-2017</v>
      </c>
    </row>
    <row r="2421" spans="1:17" x14ac:dyDescent="0.3">
      <c r="A2421" s="1" t="s">
        <v>3523</v>
      </c>
      <c r="B2421" s="2">
        <v>42987</v>
      </c>
      <c r="C2421" s="2">
        <v>43017</v>
      </c>
      <c r="D2421" s="1" t="s">
        <v>38</v>
      </c>
      <c r="E2421" s="1" t="s">
        <v>2357</v>
      </c>
      <c r="F2421" s="1" t="s">
        <v>19</v>
      </c>
      <c r="G2421" s="1" t="s">
        <v>1283</v>
      </c>
      <c r="H2421" s="1" t="s">
        <v>129</v>
      </c>
      <c r="I2421" s="1" t="s">
        <v>88</v>
      </c>
      <c r="J2421" s="1" t="s">
        <v>34</v>
      </c>
      <c r="K2421" s="1" t="s">
        <v>35</v>
      </c>
      <c r="L2421" s="1" t="s">
        <v>3524</v>
      </c>
      <c r="M2421">
        <v>6.258</v>
      </c>
      <c r="N2421">
        <v>2</v>
      </c>
      <c r="O2421">
        <v>0.7</v>
      </c>
      <c r="P2421">
        <v>-5.2149999999999999</v>
      </c>
      <c r="Q2421" t="str">
        <f>TEXT(Sample___Superstore[[#This Row],[Ship Date]], "mmm-yyyy")</f>
        <v>Oct-2017</v>
      </c>
    </row>
    <row r="2422" spans="1:17" x14ac:dyDescent="0.3">
      <c r="A2422" s="1" t="s">
        <v>3688</v>
      </c>
      <c r="B2422" s="2">
        <v>42925</v>
      </c>
      <c r="C2422" s="2">
        <v>43017</v>
      </c>
      <c r="D2422" s="1" t="s">
        <v>38</v>
      </c>
      <c r="E2422" s="1" t="s">
        <v>759</v>
      </c>
      <c r="F2422" s="1" t="s">
        <v>19</v>
      </c>
      <c r="G2422" s="1" t="s">
        <v>2932</v>
      </c>
      <c r="H2422" s="1" t="s">
        <v>32</v>
      </c>
      <c r="I2422" s="1" t="s">
        <v>33</v>
      </c>
      <c r="J2422" s="1" t="s">
        <v>23</v>
      </c>
      <c r="K2422" s="1" t="s">
        <v>47</v>
      </c>
      <c r="L2422" s="1" t="s">
        <v>3273</v>
      </c>
      <c r="M2422">
        <v>80.959999999999994</v>
      </c>
      <c r="N2422">
        <v>4</v>
      </c>
      <c r="O2422">
        <v>0</v>
      </c>
      <c r="P2422">
        <v>34.812800000000003</v>
      </c>
      <c r="Q2422" t="str">
        <f>TEXT(Sample___Superstore[[#This Row],[Ship Date]], "mmm-yyyy")</f>
        <v>Oct-2017</v>
      </c>
    </row>
    <row r="2423" spans="1:17" x14ac:dyDescent="0.3">
      <c r="A2423" s="1" t="s">
        <v>3688</v>
      </c>
      <c r="B2423" s="2">
        <v>42925</v>
      </c>
      <c r="C2423" s="2">
        <v>43017</v>
      </c>
      <c r="D2423" s="1" t="s">
        <v>38</v>
      </c>
      <c r="E2423" s="1" t="s">
        <v>759</v>
      </c>
      <c r="F2423" s="1" t="s">
        <v>19</v>
      </c>
      <c r="G2423" s="1" t="s">
        <v>2932</v>
      </c>
      <c r="H2423" s="1" t="s">
        <v>32</v>
      </c>
      <c r="I2423" s="1" t="s">
        <v>33</v>
      </c>
      <c r="J2423" s="1" t="s">
        <v>44</v>
      </c>
      <c r="K2423" s="1" t="s">
        <v>45</v>
      </c>
      <c r="L2423" s="1" t="s">
        <v>3689</v>
      </c>
      <c r="M2423">
        <v>455.71199999999999</v>
      </c>
      <c r="N2423">
        <v>2</v>
      </c>
      <c r="O2423">
        <v>0.2</v>
      </c>
      <c r="P2423">
        <v>34.178400000000003</v>
      </c>
      <c r="Q2423" t="str">
        <f>TEXT(Sample___Superstore[[#This Row],[Ship Date]], "mmm-yyyy")</f>
        <v>Oct-2017</v>
      </c>
    </row>
    <row r="2424" spans="1:17" x14ac:dyDescent="0.3">
      <c r="A2424" s="1" t="s">
        <v>3688</v>
      </c>
      <c r="B2424" s="2">
        <v>42925</v>
      </c>
      <c r="C2424" s="2">
        <v>43017</v>
      </c>
      <c r="D2424" s="1" t="s">
        <v>38</v>
      </c>
      <c r="E2424" s="1" t="s">
        <v>759</v>
      </c>
      <c r="F2424" s="1" t="s">
        <v>19</v>
      </c>
      <c r="G2424" s="1" t="s">
        <v>2932</v>
      </c>
      <c r="H2424" s="1" t="s">
        <v>32</v>
      </c>
      <c r="I2424" s="1" t="s">
        <v>33</v>
      </c>
      <c r="J2424" s="1" t="s">
        <v>34</v>
      </c>
      <c r="K2424" s="1" t="s">
        <v>53</v>
      </c>
      <c r="L2424" s="1" t="s">
        <v>3690</v>
      </c>
      <c r="M2424">
        <v>25.98</v>
      </c>
      <c r="N2424">
        <v>1</v>
      </c>
      <c r="O2424">
        <v>0</v>
      </c>
      <c r="P2424">
        <v>7.2744</v>
      </c>
      <c r="Q2424" t="str">
        <f>TEXT(Sample___Superstore[[#This Row],[Ship Date]], "mmm-yyyy")</f>
        <v>Oct-2017</v>
      </c>
    </row>
    <row r="2425" spans="1:17" x14ac:dyDescent="0.3">
      <c r="A2425" s="1" t="s">
        <v>3706</v>
      </c>
      <c r="B2425" s="2">
        <v>42866</v>
      </c>
      <c r="C2425" s="2">
        <v>43019</v>
      </c>
      <c r="D2425" s="1" t="s">
        <v>17</v>
      </c>
      <c r="E2425" s="1" t="s">
        <v>3707</v>
      </c>
      <c r="F2425" s="1" t="s">
        <v>19</v>
      </c>
      <c r="G2425" s="1" t="s">
        <v>86</v>
      </c>
      <c r="H2425" s="1" t="s">
        <v>87</v>
      </c>
      <c r="I2425" s="1" t="s">
        <v>88</v>
      </c>
      <c r="J2425" s="1" t="s">
        <v>34</v>
      </c>
      <c r="K2425" s="1" t="s">
        <v>35</v>
      </c>
      <c r="L2425" s="1" t="s">
        <v>149</v>
      </c>
      <c r="M2425">
        <v>164.68799999999999</v>
      </c>
      <c r="N2425">
        <v>6</v>
      </c>
      <c r="O2425">
        <v>0.2</v>
      </c>
      <c r="P2425">
        <v>55.5822</v>
      </c>
      <c r="Q2425" t="str">
        <f>TEXT(Sample___Superstore[[#This Row],[Ship Date]], "mmm-yyyy")</f>
        <v>Oct-2017</v>
      </c>
    </row>
    <row r="2426" spans="1:17" x14ac:dyDescent="0.3">
      <c r="A2426" s="1" t="s">
        <v>3706</v>
      </c>
      <c r="B2426" s="2">
        <v>42866</v>
      </c>
      <c r="C2426" s="2">
        <v>43019</v>
      </c>
      <c r="D2426" s="1" t="s">
        <v>17</v>
      </c>
      <c r="E2426" s="1" t="s">
        <v>3707</v>
      </c>
      <c r="F2426" s="1" t="s">
        <v>19</v>
      </c>
      <c r="G2426" s="1" t="s">
        <v>86</v>
      </c>
      <c r="H2426" s="1" t="s">
        <v>87</v>
      </c>
      <c r="I2426" s="1" t="s">
        <v>88</v>
      </c>
      <c r="J2426" s="1" t="s">
        <v>23</v>
      </c>
      <c r="K2426" s="1" t="s">
        <v>108</v>
      </c>
      <c r="L2426" s="1" t="s">
        <v>2922</v>
      </c>
      <c r="M2426">
        <v>166.5</v>
      </c>
      <c r="N2426">
        <v>2</v>
      </c>
      <c r="O2426">
        <v>0.4</v>
      </c>
      <c r="P2426">
        <v>-66.599999999999994</v>
      </c>
      <c r="Q2426" t="str">
        <f>TEXT(Sample___Superstore[[#This Row],[Ship Date]], "mmm-yyyy")</f>
        <v>Oct-2017</v>
      </c>
    </row>
    <row r="2427" spans="1:17" x14ac:dyDescent="0.3">
      <c r="A2427" s="1" t="s">
        <v>3706</v>
      </c>
      <c r="B2427" s="2">
        <v>42866</v>
      </c>
      <c r="C2427" s="2">
        <v>43019</v>
      </c>
      <c r="D2427" s="1" t="s">
        <v>17</v>
      </c>
      <c r="E2427" s="1" t="s">
        <v>3707</v>
      </c>
      <c r="F2427" s="1" t="s">
        <v>19</v>
      </c>
      <c r="G2427" s="1" t="s">
        <v>86</v>
      </c>
      <c r="H2427" s="1" t="s">
        <v>87</v>
      </c>
      <c r="I2427" s="1" t="s">
        <v>88</v>
      </c>
      <c r="J2427" s="1" t="s">
        <v>34</v>
      </c>
      <c r="K2427" s="1" t="s">
        <v>60</v>
      </c>
      <c r="L2427" s="1" t="s">
        <v>2525</v>
      </c>
      <c r="M2427">
        <v>12.96</v>
      </c>
      <c r="N2427">
        <v>2</v>
      </c>
      <c r="O2427">
        <v>0</v>
      </c>
      <c r="P2427">
        <v>6.2207999999999997</v>
      </c>
      <c r="Q2427" t="str">
        <f>TEXT(Sample___Superstore[[#This Row],[Ship Date]], "mmm-yyyy")</f>
        <v>Oct-2017</v>
      </c>
    </row>
    <row r="2428" spans="1:17" x14ac:dyDescent="0.3">
      <c r="A2428" s="1" t="s">
        <v>3706</v>
      </c>
      <c r="B2428" s="2">
        <v>42866</v>
      </c>
      <c r="C2428" s="2">
        <v>43019</v>
      </c>
      <c r="D2428" s="1" t="s">
        <v>17</v>
      </c>
      <c r="E2428" s="1" t="s">
        <v>3707</v>
      </c>
      <c r="F2428" s="1" t="s">
        <v>19</v>
      </c>
      <c r="G2428" s="1" t="s">
        <v>86</v>
      </c>
      <c r="H2428" s="1" t="s">
        <v>87</v>
      </c>
      <c r="I2428" s="1" t="s">
        <v>88</v>
      </c>
      <c r="J2428" s="1" t="s">
        <v>34</v>
      </c>
      <c r="K2428" s="1" t="s">
        <v>60</v>
      </c>
      <c r="L2428" s="1" t="s">
        <v>465</v>
      </c>
      <c r="M2428">
        <v>110.96</v>
      </c>
      <c r="N2428">
        <v>2</v>
      </c>
      <c r="O2428">
        <v>0</v>
      </c>
      <c r="P2428">
        <v>53.260800000000003</v>
      </c>
      <c r="Q2428" t="str">
        <f>TEXT(Sample___Superstore[[#This Row],[Ship Date]], "mmm-yyyy")</f>
        <v>Oct-2017</v>
      </c>
    </row>
    <row r="2429" spans="1:17" x14ac:dyDescent="0.3">
      <c r="A2429" s="1" t="s">
        <v>3706</v>
      </c>
      <c r="B2429" s="2">
        <v>42866</v>
      </c>
      <c r="C2429" s="2">
        <v>43019</v>
      </c>
      <c r="D2429" s="1" t="s">
        <v>17</v>
      </c>
      <c r="E2429" s="1" t="s">
        <v>3707</v>
      </c>
      <c r="F2429" s="1" t="s">
        <v>19</v>
      </c>
      <c r="G2429" s="1" t="s">
        <v>86</v>
      </c>
      <c r="H2429" s="1" t="s">
        <v>87</v>
      </c>
      <c r="I2429" s="1" t="s">
        <v>88</v>
      </c>
      <c r="J2429" s="1" t="s">
        <v>44</v>
      </c>
      <c r="K2429" s="1" t="s">
        <v>45</v>
      </c>
      <c r="L2429" s="1" t="s">
        <v>148</v>
      </c>
      <c r="M2429">
        <v>99.98</v>
      </c>
      <c r="N2429">
        <v>2</v>
      </c>
      <c r="O2429">
        <v>0</v>
      </c>
      <c r="P2429">
        <v>3.9992000000000001</v>
      </c>
      <c r="Q2429" t="str">
        <f>TEXT(Sample___Superstore[[#This Row],[Ship Date]], "mmm-yyyy")</f>
        <v>Oct-2017</v>
      </c>
    </row>
    <row r="2430" spans="1:17" x14ac:dyDescent="0.3">
      <c r="A2430" s="1" t="s">
        <v>3706</v>
      </c>
      <c r="B2430" s="2">
        <v>42866</v>
      </c>
      <c r="C2430" s="2">
        <v>43019</v>
      </c>
      <c r="D2430" s="1" t="s">
        <v>17</v>
      </c>
      <c r="E2430" s="1" t="s">
        <v>3707</v>
      </c>
      <c r="F2430" s="1" t="s">
        <v>19</v>
      </c>
      <c r="G2430" s="1" t="s">
        <v>86</v>
      </c>
      <c r="H2430" s="1" t="s">
        <v>87</v>
      </c>
      <c r="I2430" s="1" t="s">
        <v>88</v>
      </c>
      <c r="J2430" s="1" t="s">
        <v>34</v>
      </c>
      <c r="K2430" s="1" t="s">
        <v>35</v>
      </c>
      <c r="L2430" s="1" t="s">
        <v>3245</v>
      </c>
      <c r="M2430">
        <v>11.423999999999999</v>
      </c>
      <c r="N2430">
        <v>1</v>
      </c>
      <c r="O2430">
        <v>0.2</v>
      </c>
      <c r="P2430">
        <v>3.7128000000000001</v>
      </c>
      <c r="Q2430" t="str">
        <f>TEXT(Sample___Superstore[[#This Row],[Ship Date]], "mmm-yyyy")</f>
        <v>Oct-2017</v>
      </c>
    </row>
    <row r="2431" spans="1:17" x14ac:dyDescent="0.3">
      <c r="A2431" s="1" t="s">
        <v>3706</v>
      </c>
      <c r="B2431" s="2">
        <v>42866</v>
      </c>
      <c r="C2431" s="2">
        <v>43019</v>
      </c>
      <c r="D2431" s="1" t="s">
        <v>17</v>
      </c>
      <c r="E2431" s="1" t="s">
        <v>3707</v>
      </c>
      <c r="F2431" s="1" t="s">
        <v>19</v>
      </c>
      <c r="G2431" s="1" t="s">
        <v>86</v>
      </c>
      <c r="H2431" s="1" t="s">
        <v>87</v>
      </c>
      <c r="I2431" s="1" t="s">
        <v>88</v>
      </c>
      <c r="J2431" s="1" t="s">
        <v>23</v>
      </c>
      <c r="K2431" s="1" t="s">
        <v>26</v>
      </c>
      <c r="L2431" s="1" t="s">
        <v>1567</v>
      </c>
      <c r="M2431">
        <v>128.124</v>
      </c>
      <c r="N2431">
        <v>2</v>
      </c>
      <c r="O2431">
        <v>0.1</v>
      </c>
      <c r="P2431">
        <v>24.2012</v>
      </c>
      <c r="Q2431" t="str">
        <f>TEXT(Sample___Superstore[[#This Row],[Ship Date]], "mmm-yyyy")</f>
        <v>Oct-2017</v>
      </c>
    </row>
    <row r="2432" spans="1:17" x14ac:dyDescent="0.3">
      <c r="A2432" s="1" t="s">
        <v>3706</v>
      </c>
      <c r="B2432" s="2">
        <v>42866</v>
      </c>
      <c r="C2432" s="2">
        <v>43019</v>
      </c>
      <c r="D2432" s="1" t="s">
        <v>17</v>
      </c>
      <c r="E2432" s="1" t="s">
        <v>3707</v>
      </c>
      <c r="F2432" s="1" t="s">
        <v>19</v>
      </c>
      <c r="G2432" s="1" t="s">
        <v>86</v>
      </c>
      <c r="H2432" s="1" t="s">
        <v>87</v>
      </c>
      <c r="I2432" s="1" t="s">
        <v>88</v>
      </c>
      <c r="J2432" s="1" t="s">
        <v>23</v>
      </c>
      <c r="K2432" s="1" t="s">
        <v>47</v>
      </c>
      <c r="L2432" s="1" t="s">
        <v>3393</v>
      </c>
      <c r="M2432">
        <v>101.4</v>
      </c>
      <c r="N2432">
        <v>5</v>
      </c>
      <c r="O2432">
        <v>0</v>
      </c>
      <c r="P2432">
        <v>38.531999999999996</v>
      </c>
      <c r="Q2432" t="str">
        <f>TEXT(Sample___Superstore[[#This Row],[Ship Date]], "mmm-yyyy")</f>
        <v>Oct-2017</v>
      </c>
    </row>
    <row r="2433" spans="1:17" x14ac:dyDescent="0.3">
      <c r="A2433" s="1" t="s">
        <v>3820</v>
      </c>
      <c r="B2433" s="2">
        <v>42891</v>
      </c>
      <c r="C2433" s="2">
        <v>43013</v>
      </c>
      <c r="D2433" s="1" t="s">
        <v>29</v>
      </c>
      <c r="E2433" s="1" t="s">
        <v>393</v>
      </c>
      <c r="F2433" s="1" t="s">
        <v>19</v>
      </c>
      <c r="G2433" s="1" t="s">
        <v>219</v>
      </c>
      <c r="H2433" s="1" t="s">
        <v>178</v>
      </c>
      <c r="I2433" s="1" t="s">
        <v>43</v>
      </c>
      <c r="J2433" s="1" t="s">
        <v>44</v>
      </c>
      <c r="K2433" s="1" t="s">
        <v>180</v>
      </c>
      <c r="L2433" s="1" t="s">
        <v>734</v>
      </c>
      <c r="M2433">
        <v>191.96799999999999</v>
      </c>
      <c r="N2433">
        <v>4</v>
      </c>
      <c r="O2433">
        <v>0.2</v>
      </c>
      <c r="P2433">
        <v>28.795200000000001</v>
      </c>
      <c r="Q2433" t="str">
        <f>TEXT(Sample___Superstore[[#This Row],[Ship Date]], "mmm-yyyy")</f>
        <v>Oct-2017</v>
      </c>
    </row>
    <row r="2434" spans="1:17" x14ac:dyDescent="0.3">
      <c r="A2434" s="1" t="s">
        <v>170</v>
      </c>
      <c r="B2434" s="2">
        <v>41767</v>
      </c>
      <c r="C2434" s="2">
        <v>41890</v>
      </c>
      <c r="D2434" s="1" t="s">
        <v>29</v>
      </c>
      <c r="E2434" s="1" t="s">
        <v>171</v>
      </c>
      <c r="F2434" s="1" t="s">
        <v>19</v>
      </c>
      <c r="G2434" s="1" t="s">
        <v>122</v>
      </c>
      <c r="H2434" s="1" t="s">
        <v>123</v>
      </c>
      <c r="I2434" s="1" t="s">
        <v>33</v>
      </c>
      <c r="J2434" s="1" t="s">
        <v>34</v>
      </c>
      <c r="K2434" s="1" t="s">
        <v>60</v>
      </c>
      <c r="L2434" s="1" t="s">
        <v>172</v>
      </c>
      <c r="M2434">
        <v>20.94</v>
      </c>
      <c r="N2434">
        <v>3</v>
      </c>
      <c r="O2434">
        <v>0</v>
      </c>
      <c r="P2434">
        <v>9.8417999999999992</v>
      </c>
      <c r="Q2434" t="str">
        <f>TEXT(Sample___Superstore[[#This Row],[Ship Date]], "mmm-yyyy")</f>
        <v>Sep-2014</v>
      </c>
    </row>
    <row r="2435" spans="1:17" x14ac:dyDescent="0.3">
      <c r="A2435" s="1" t="s">
        <v>170</v>
      </c>
      <c r="B2435" s="2">
        <v>41767</v>
      </c>
      <c r="C2435" s="2">
        <v>41890</v>
      </c>
      <c r="D2435" s="1" t="s">
        <v>29</v>
      </c>
      <c r="E2435" s="1" t="s">
        <v>171</v>
      </c>
      <c r="F2435" s="1" t="s">
        <v>19</v>
      </c>
      <c r="G2435" s="1" t="s">
        <v>122</v>
      </c>
      <c r="H2435" s="1" t="s">
        <v>123</v>
      </c>
      <c r="I2435" s="1" t="s">
        <v>33</v>
      </c>
      <c r="J2435" s="1" t="s">
        <v>34</v>
      </c>
      <c r="K2435" s="1" t="s">
        <v>60</v>
      </c>
      <c r="L2435" s="1" t="s">
        <v>173</v>
      </c>
      <c r="M2435">
        <v>110.96</v>
      </c>
      <c r="N2435">
        <v>2</v>
      </c>
      <c r="O2435">
        <v>0</v>
      </c>
      <c r="P2435">
        <v>53.260800000000003</v>
      </c>
      <c r="Q2435" t="str">
        <f>TEXT(Sample___Superstore[[#This Row],[Ship Date]], "mmm-yyyy")</f>
        <v>Sep-2014</v>
      </c>
    </row>
    <row r="2436" spans="1:17" x14ac:dyDescent="0.3">
      <c r="A2436" s="1" t="s">
        <v>170</v>
      </c>
      <c r="B2436" s="2">
        <v>41767</v>
      </c>
      <c r="C2436" s="2">
        <v>41890</v>
      </c>
      <c r="D2436" s="1" t="s">
        <v>29</v>
      </c>
      <c r="E2436" s="1" t="s">
        <v>171</v>
      </c>
      <c r="F2436" s="1" t="s">
        <v>19</v>
      </c>
      <c r="G2436" s="1" t="s">
        <v>122</v>
      </c>
      <c r="H2436" s="1" t="s">
        <v>123</v>
      </c>
      <c r="I2436" s="1" t="s">
        <v>33</v>
      </c>
      <c r="J2436" s="1" t="s">
        <v>23</v>
      </c>
      <c r="K2436" s="1" t="s">
        <v>26</v>
      </c>
      <c r="L2436" s="1" t="s">
        <v>174</v>
      </c>
      <c r="M2436">
        <v>340.14400000000001</v>
      </c>
      <c r="N2436">
        <v>7</v>
      </c>
      <c r="O2436">
        <v>0.2</v>
      </c>
      <c r="P2436">
        <v>21.259</v>
      </c>
      <c r="Q2436" t="str">
        <f>TEXT(Sample___Superstore[[#This Row],[Ship Date]], "mmm-yyyy")</f>
        <v>Sep-2014</v>
      </c>
    </row>
    <row r="2437" spans="1:17" x14ac:dyDescent="0.3">
      <c r="A2437" s="1" t="s">
        <v>175</v>
      </c>
      <c r="B2437" s="2">
        <v>41771</v>
      </c>
      <c r="C2437" s="2">
        <v>41894</v>
      </c>
      <c r="D2437" s="1" t="s">
        <v>17</v>
      </c>
      <c r="E2437" s="1" t="s">
        <v>176</v>
      </c>
      <c r="F2437" s="1" t="s">
        <v>40</v>
      </c>
      <c r="G2437" s="1" t="s">
        <v>177</v>
      </c>
      <c r="H2437" s="1" t="s">
        <v>178</v>
      </c>
      <c r="I2437" s="1" t="s">
        <v>43</v>
      </c>
      <c r="J2437" s="1" t="s">
        <v>34</v>
      </c>
      <c r="K2437" s="1" t="s">
        <v>67</v>
      </c>
      <c r="L2437" s="1" t="s">
        <v>179</v>
      </c>
      <c r="M2437">
        <v>24.815999999999999</v>
      </c>
      <c r="N2437">
        <v>2</v>
      </c>
      <c r="O2437">
        <v>0.2</v>
      </c>
      <c r="P2437">
        <v>1.8612</v>
      </c>
      <c r="Q2437" t="str">
        <f>TEXT(Sample___Superstore[[#This Row],[Ship Date]], "mmm-yyyy")</f>
        <v>Sep-2014</v>
      </c>
    </row>
    <row r="2438" spans="1:17" x14ac:dyDescent="0.3">
      <c r="A2438" s="1" t="s">
        <v>175</v>
      </c>
      <c r="B2438" s="2">
        <v>41771</v>
      </c>
      <c r="C2438" s="2">
        <v>41894</v>
      </c>
      <c r="D2438" s="1" t="s">
        <v>17</v>
      </c>
      <c r="E2438" s="1" t="s">
        <v>176</v>
      </c>
      <c r="F2438" s="1" t="s">
        <v>40</v>
      </c>
      <c r="G2438" s="1" t="s">
        <v>177</v>
      </c>
      <c r="H2438" s="1" t="s">
        <v>178</v>
      </c>
      <c r="I2438" s="1" t="s">
        <v>43</v>
      </c>
      <c r="J2438" s="1" t="s">
        <v>44</v>
      </c>
      <c r="K2438" s="1" t="s">
        <v>180</v>
      </c>
      <c r="L2438" s="1" t="s">
        <v>181</v>
      </c>
      <c r="M2438">
        <v>408.74400000000003</v>
      </c>
      <c r="N2438">
        <v>7</v>
      </c>
      <c r="O2438">
        <v>0.2</v>
      </c>
      <c r="P2438">
        <v>76.639499999999998</v>
      </c>
      <c r="Q2438" t="str">
        <f>TEXT(Sample___Superstore[[#This Row],[Ship Date]], "mmm-yyyy")</f>
        <v>Sep-2014</v>
      </c>
    </row>
    <row r="2439" spans="1:17" x14ac:dyDescent="0.3">
      <c r="A2439" s="1" t="s">
        <v>254</v>
      </c>
      <c r="B2439" s="2">
        <v>41740</v>
      </c>
      <c r="C2439" s="2">
        <v>41893</v>
      </c>
      <c r="D2439" s="1" t="s">
        <v>29</v>
      </c>
      <c r="E2439" s="1" t="s">
        <v>255</v>
      </c>
      <c r="F2439" s="1" t="s">
        <v>77</v>
      </c>
      <c r="G2439" s="1" t="s">
        <v>86</v>
      </c>
      <c r="H2439" s="1" t="s">
        <v>87</v>
      </c>
      <c r="I2439" s="1" t="s">
        <v>88</v>
      </c>
      <c r="J2439" s="1" t="s">
        <v>23</v>
      </c>
      <c r="K2439" s="1" t="s">
        <v>26</v>
      </c>
      <c r="L2439" s="1" t="s">
        <v>256</v>
      </c>
      <c r="M2439">
        <v>135.88200000000001</v>
      </c>
      <c r="N2439">
        <v>1</v>
      </c>
      <c r="O2439">
        <v>0.1</v>
      </c>
      <c r="P2439">
        <v>24.1568</v>
      </c>
      <c r="Q2439" t="str">
        <f>TEXT(Sample___Superstore[[#This Row],[Ship Date]], "mmm-yyyy")</f>
        <v>Sep-2014</v>
      </c>
    </row>
    <row r="2440" spans="1:17" x14ac:dyDescent="0.3">
      <c r="A2440" s="1" t="s">
        <v>254</v>
      </c>
      <c r="B2440" s="2">
        <v>41740</v>
      </c>
      <c r="C2440" s="2">
        <v>41893</v>
      </c>
      <c r="D2440" s="1" t="s">
        <v>29</v>
      </c>
      <c r="E2440" s="1" t="s">
        <v>255</v>
      </c>
      <c r="F2440" s="1" t="s">
        <v>77</v>
      </c>
      <c r="G2440" s="1" t="s">
        <v>86</v>
      </c>
      <c r="H2440" s="1" t="s">
        <v>87</v>
      </c>
      <c r="I2440" s="1" t="s">
        <v>88</v>
      </c>
      <c r="J2440" s="1" t="s">
        <v>44</v>
      </c>
      <c r="K2440" s="1" t="s">
        <v>163</v>
      </c>
      <c r="L2440" s="1" t="s">
        <v>257</v>
      </c>
      <c r="M2440">
        <v>3991.98</v>
      </c>
      <c r="N2440">
        <v>2</v>
      </c>
      <c r="O2440">
        <v>0</v>
      </c>
      <c r="P2440">
        <v>1995.99</v>
      </c>
      <c r="Q2440" t="str">
        <f>TEXT(Sample___Superstore[[#This Row],[Ship Date]], "mmm-yyyy")</f>
        <v>Sep-2014</v>
      </c>
    </row>
    <row r="2441" spans="1:17" x14ac:dyDescent="0.3">
      <c r="A2441" s="1" t="s">
        <v>254</v>
      </c>
      <c r="B2441" s="2">
        <v>41740</v>
      </c>
      <c r="C2441" s="2">
        <v>41893</v>
      </c>
      <c r="D2441" s="1" t="s">
        <v>29</v>
      </c>
      <c r="E2441" s="1" t="s">
        <v>255</v>
      </c>
      <c r="F2441" s="1" t="s">
        <v>77</v>
      </c>
      <c r="G2441" s="1" t="s">
        <v>86</v>
      </c>
      <c r="H2441" s="1" t="s">
        <v>87</v>
      </c>
      <c r="I2441" s="1" t="s">
        <v>88</v>
      </c>
      <c r="J2441" s="1" t="s">
        <v>44</v>
      </c>
      <c r="K2441" s="1" t="s">
        <v>45</v>
      </c>
      <c r="L2441" s="1" t="s">
        <v>258</v>
      </c>
      <c r="M2441">
        <v>275.94</v>
      </c>
      <c r="N2441">
        <v>6</v>
      </c>
      <c r="O2441">
        <v>0</v>
      </c>
      <c r="P2441">
        <v>80.022599999999997</v>
      </c>
      <c r="Q2441" t="str">
        <f>TEXT(Sample___Superstore[[#This Row],[Ship Date]], "mmm-yyyy")</f>
        <v>Sep-2014</v>
      </c>
    </row>
    <row r="2442" spans="1:17" x14ac:dyDescent="0.3">
      <c r="A2442" s="1" t="s">
        <v>254</v>
      </c>
      <c r="B2442" s="2">
        <v>41740</v>
      </c>
      <c r="C2442" s="2">
        <v>41893</v>
      </c>
      <c r="D2442" s="1" t="s">
        <v>29</v>
      </c>
      <c r="E2442" s="1" t="s">
        <v>255</v>
      </c>
      <c r="F2442" s="1" t="s">
        <v>77</v>
      </c>
      <c r="G2442" s="1" t="s">
        <v>86</v>
      </c>
      <c r="H2442" s="1" t="s">
        <v>87</v>
      </c>
      <c r="I2442" s="1" t="s">
        <v>88</v>
      </c>
      <c r="J2442" s="1" t="s">
        <v>44</v>
      </c>
      <c r="K2442" s="1" t="s">
        <v>180</v>
      </c>
      <c r="L2442" s="1" t="s">
        <v>259</v>
      </c>
      <c r="M2442">
        <v>360</v>
      </c>
      <c r="N2442">
        <v>4</v>
      </c>
      <c r="O2442">
        <v>0</v>
      </c>
      <c r="P2442">
        <v>129.6</v>
      </c>
      <c r="Q2442" t="str">
        <f>TEXT(Sample___Superstore[[#This Row],[Ship Date]], "mmm-yyyy")</f>
        <v>Sep-2014</v>
      </c>
    </row>
    <row r="2443" spans="1:17" x14ac:dyDescent="0.3">
      <c r="A2443" s="1" t="s">
        <v>254</v>
      </c>
      <c r="B2443" s="2">
        <v>41740</v>
      </c>
      <c r="C2443" s="2">
        <v>41893</v>
      </c>
      <c r="D2443" s="1" t="s">
        <v>29</v>
      </c>
      <c r="E2443" s="1" t="s">
        <v>255</v>
      </c>
      <c r="F2443" s="1" t="s">
        <v>77</v>
      </c>
      <c r="G2443" s="1" t="s">
        <v>86</v>
      </c>
      <c r="H2443" s="1" t="s">
        <v>87</v>
      </c>
      <c r="I2443" s="1" t="s">
        <v>88</v>
      </c>
      <c r="J2443" s="1" t="s">
        <v>34</v>
      </c>
      <c r="K2443" s="1" t="s">
        <v>67</v>
      </c>
      <c r="L2443" s="1" t="s">
        <v>119</v>
      </c>
      <c r="M2443">
        <v>43.57</v>
      </c>
      <c r="N2443">
        <v>1</v>
      </c>
      <c r="O2443">
        <v>0</v>
      </c>
      <c r="P2443">
        <v>13.071</v>
      </c>
      <c r="Q2443" t="str">
        <f>TEXT(Sample___Superstore[[#This Row],[Ship Date]], "mmm-yyyy")</f>
        <v>Sep-2014</v>
      </c>
    </row>
    <row r="2444" spans="1:17" x14ac:dyDescent="0.3">
      <c r="A2444" s="1" t="s">
        <v>864</v>
      </c>
      <c r="B2444" s="2">
        <v>41737</v>
      </c>
      <c r="C2444" s="2">
        <v>41890</v>
      </c>
      <c r="D2444" s="1" t="s">
        <v>17</v>
      </c>
      <c r="E2444" s="1" t="s">
        <v>865</v>
      </c>
      <c r="F2444" s="1" t="s">
        <v>19</v>
      </c>
      <c r="G2444" s="1" t="s">
        <v>866</v>
      </c>
      <c r="H2444" s="1" t="s">
        <v>475</v>
      </c>
      <c r="I2444" s="1" t="s">
        <v>33</v>
      </c>
      <c r="J2444" s="1" t="s">
        <v>34</v>
      </c>
      <c r="K2444" s="1" t="s">
        <v>94</v>
      </c>
      <c r="L2444" s="1" t="s">
        <v>867</v>
      </c>
      <c r="M2444">
        <v>1089.75</v>
      </c>
      <c r="N2444">
        <v>3</v>
      </c>
      <c r="O2444">
        <v>0</v>
      </c>
      <c r="P2444">
        <v>305.13</v>
      </c>
      <c r="Q2444" t="str">
        <f>TEXT(Sample___Superstore[[#This Row],[Ship Date]], "mmm-yyyy")</f>
        <v>Sep-2014</v>
      </c>
    </row>
    <row r="2445" spans="1:17" x14ac:dyDescent="0.3">
      <c r="A2445" s="1" t="s">
        <v>864</v>
      </c>
      <c r="B2445" s="2">
        <v>41737</v>
      </c>
      <c r="C2445" s="2">
        <v>41890</v>
      </c>
      <c r="D2445" s="1" t="s">
        <v>17</v>
      </c>
      <c r="E2445" s="1" t="s">
        <v>865</v>
      </c>
      <c r="F2445" s="1" t="s">
        <v>19</v>
      </c>
      <c r="G2445" s="1" t="s">
        <v>866</v>
      </c>
      <c r="H2445" s="1" t="s">
        <v>475</v>
      </c>
      <c r="I2445" s="1" t="s">
        <v>33</v>
      </c>
      <c r="J2445" s="1" t="s">
        <v>34</v>
      </c>
      <c r="K2445" s="1" t="s">
        <v>60</v>
      </c>
      <c r="L2445" s="1" t="s">
        <v>868</v>
      </c>
      <c r="M2445">
        <v>447.84</v>
      </c>
      <c r="N2445">
        <v>8</v>
      </c>
      <c r="O2445">
        <v>0</v>
      </c>
      <c r="P2445">
        <v>219.44159999999999</v>
      </c>
      <c r="Q2445" t="str">
        <f>TEXT(Sample___Superstore[[#This Row],[Ship Date]], "mmm-yyyy")</f>
        <v>Sep-2014</v>
      </c>
    </row>
    <row r="2446" spans="1:17" x14ac:dyDescent="0.3">
      <c r="A2446" s="1" t="s">
        <v>864</v>
      </c>
      <c r="B2446" s="2">
        <v>41737</v>
      </c>
      <c r="C2446" s="2">
        <v>41890</v>
      </c>
      <c r="D2446" s="1" t="s">
        <v>17</v>
      </c>
      <c r="E2446" s="1" t="s">
        <v>865</v>
      </c>
      <c r="F2446" s="1" t="s">
        <v>19</v>
      </c>
      <c r="G2446" s="1" t="s">
        <v>866</v>
      </c>
      <c r="H2446" s="1" t="s">
        <v>475</v>
      </c>
      <c r="I2446" s="1" t="s">
        <v>33</v>
      </c>
      <c r="J2446" s="1" t="s">
        <v>34</v>
      </c>
      <c r="K2446" s="1" t="s">
        <v>53</v>
      </c>
      <c r="L2446" s="1" t="s">
        <v>869</v>
      </c>
      <c r="M2446">
        <v>16.399999999999999</v>
      </c>
      <c r="N2446">
        <v>5</v>
      </c>
      <c r="O2446">
        <v>0</v>
      </c>
      <c r="P2446">
        <v>4.2640000000000002</v>
      </c>
      <c r="Q2446" t="str">
        <f>TEXT(Sample___Superstore[[#This Row],[Ship Date]], "mmm-yyyy")</f>
        <v>Sep-2014</v>
      </c>
    </row>
    <row r="2447" spans="1:17" x14ac:dyDescent="0.3">
      <c r="A2447" s="1" t="s">
        <v>864</v>
      </c>
      <c r="B2447" s="2">
        <v>41737</v>
      </c>
      <c r="C2447" s="2">
        <v>41890</v>
      </c>
      <c r="D2447" s="1" t="s">
        <v>17</v>
      </c>
      <c r="E2447" s="1" t="s">
        <v>865</v>
      </c>
      <c r="F2447" s="1" t="s">
        <v>19</v>
      </c>
      <c r="G2447" s="1" t="s">
        <v>866</v>
      </c>
      <c r="H2447" s="1" t="s">
        <v>475</v>
      </c>
      <c r="I2447" s="1" t="s">
        <v>33</v>
      </c>
      <c r="J2447" s="1" t="s">
        <v>44</v>
      </c>
      <c r="K2447" s="1" t="s">
        <v>45</v>
      </c>
      <c r="L2447" s="1" t="s">
        <v>870</v>
      </c>
      <c r="M2447">
        <v>399.96</v>
      </c>
      <c r="N2447">
        <v>5</v>
      </c>
      <c r="O2447">
        <v>0.2</v>
      </c>
      <c r="P2447">
        <v>34.996499999999997</v>
      </c>
      <c r="Q2447" t="str">
        <f>TEXT(Sample___Superstore[[#This Row],[Ship Date]], "mmm-yyyy")</f>
        <v>Sep-2014</v>
      </c>
    </row>
    <row r="2448" spans="1:17" x14ac:dyDescent="0.3">
      <c r="A2448" s="1" t="s">
        <v>864</v>
      </c>
      <c r="B2448" s="2">
        <v>41737</v>
      </c>
      <c r="C2448" s="2">
        <v>41890</v>
      </c>
      <c r="D2448" s="1" t="s">
        <v>17</v>
      </c>
      <c r="E2448" s="1" t="s">
        <v>865</v>
      </c>
      <c r="F2448" s="1" t="s">
        <v>19</v>
      </c>
      <c r="G2448" s="1" t="s">
        <v>866</v>
      </c>
      <c r="H2448" s="1" t="s">
        <v>475</v>
      </c>
      <c r="I2448" s="1" t="s">
        <v>33</v>
      </c>
      <c r="J2448" s="1" t="s">
        <v>34</v>
      </c>
      <c r="K2448" s="1" t="s">
        <v>67</v>
      </c>
      <c r="L2448" s="1" t="s">
        <v>871</v>
      </c>
      <c r="M2448">
        <v>158.9</v>
      </c>
      <c r="N2448">
        <v>5</v>
      </c>
      <c r="O2448">
        <v>0</v>
      </c>
      <c r="P2448">
        <v>7.9450000000000003</v>
      </c>
      <c r="Q2448" t="str">
        <f>TEXT(Sample___Superstore[[#This Row],[Ship Date]], "mmm-yyyy")</f>
        <v>Sep-2014</v>
      </c>
    </row>
    <row r="2449" spans="1:17" x14ac:dyDescent="0.3">
      <c r="A2449" s="1" t="s">
        <v>864</v>
      </c>
      <c r="B2449" s="2">
        <v>41737</v>
      </c>
      <c r="C2449" s="2">
        <v>41890</v>
      </c>
      <c r="D2449" s="1" t="s">
        <v>17</v>
      </c>
      <c r="E2449" s="1" t="s">
        <v>865</v>
      </c>
      <c r="F2449" s="1" t="s">
        <v>19</v>
      </c>
      <c r="G2449" s="1" t="s">
        <v>866</v>
      </c>
      <c r="H2449" s="1" t="s">
        <v>475</v>
      </c>
      <c r="I2449" s="1" t="s">
        <v>33</v>
      </c>
      <c r="J2449" s="1" t="s">
        <v>34</v>
      </c>
      <c r="K2449" s="1" t="s">
        <v>35</v>
      </c>
      <c r="L2449" s="1" t="s">
        <v>872</v>
      </c>
      <c r="M2449">
        <v>13.183999999999999</v>
      </c>
      <c r="N2449">
        <v>1</v>
      </c>
      <c r="O2449">
        <v>0.2</v>
      </c>
      <c r="P2449">
        <v>4.7792000000000003</v>
      </c>
      <c r="Q2449" t="str">
        <f>TEXT(Sample___Superstore[[#This Row],[Ship Date]], "mmm-yyyy")</f>
        <v>Sep-2014</v>
      </c>
    </row>
    <row r="2450" spans="1:17" x14ac:dyDescent="0.3">
      <c r="A2450" s="1" t="s">
        <v>973</v>
      </c>
      <c r="B2450" s="2">
        <v>41733</v>
      </c>
      <c r="C2450" s="2">
        <v>41886</v>
      </c>
      <c r="D2450" s="1" t="s">
        <v>29</v>
      </c>
      <c r="E2450" s="1" t="s">
        <v>563</v>
      </c>
      <c r="F2450" s="1" t="s">
        <v>77</v>
      </c>
      <c r="G2450" s="1" t="s">
        <v>303</v>
      </c>
      <c r="H2450" s="1" t="s">
        <v>123</v>
      </c>
      <c r="I2450" s="1" t="s">
        <v>33</v>
      </c>
      <c r="J2450" s="1" t="s">
        <v>34</v>
      </c>
      <c r="K2450" s="1" t="s">
        <v>202</v>
      </c>
      <c r="L2450" s="1" t="s">
        <v>974</v>
      </c>
      <c r="M2450">
        <v>18.899999999999999</v>
      </c>
      <c r="N2450">
        <v>6</v>
      </c>
      <c r="O2450">
        <v>0</v>
      </c>
      <c r="P2450">
        <v>9.0719999999999992</v>
      </c>
      <c r="Q2450" t="str">
        <f>TEXT(Sample___Superstore[[#This Row],[Ship Date]], "mmm-yyyy")</f>
        <v>Sep-2014</v>
      </c>
    </row>
    <row r="2451" spans="1:17" x14ac:dyDescent="0.3">
      <c r="A2451" s="1" t="s">
        <v>1034</v>
      </c>
      <c r="B2451" s="2">
        <v>41796</v>
      </c>
      <c r="C2451" s="2">
        <v>41888</v>
      </c>
      <c r="D2451" s="1" t="s">
        <v>38</v>
      </c>
      <c r="E2451" s="1" t="s">
        <v>512</v>
      </c>
      <c r="F2451" s="1" t="s">
        <v>19</v>
      </c>
      <c r="G2451" s="1" t="s">
        <v>98</v>
      </c>
      <c r="H2451" s="1" t="s">
        <v>87</v>
      </c>
      <c r="I2451" s="1" t="s">
        <v>88</v>
      </c>
      <c r="J2451" s="1" t="s">
        <v>34</v>
      </c>
      <c r="K2451" s="1" t="s">
        <v>53</v>
      </c>
      <c r="L2451" s="1" t="s">
        <v>167</v>
      </c>
      <c r="M2451">
        <v>13.36</v>
      </c>
      <c r="N2451">
        <v>2</v>
      </c>
      <c r="O2451">
        <v>0</v>
      </c>
      <c r="P2451">
        <v>4.9432</v>
      </c>
      <c r="Q2451" t="str">
        <f>TEXT(Sample___Superstore[[#This Row],[Ship Date]], "mmm-yyyy")</f>
        <v>Sep-2014</v>
      </c>
    </row>
    <row r="2452" spans="1:17" x14ac:dyDescent="0.3">
      <c r="A2452" s="1" t="s">
        <v>1109</v>
      </c>
      <c r="B2452" s="2">
        <v>41735</v>
      </c>
      <c r="C2452" s="2">
        <v>41888</v>
      </c>
      <c r="D2452" s="1" t="s">
        <v>29</v>
      </c>
      <c r="E2452" s="1" t="s">
        <v>374</v>
      </c>
      <c r="F2452" s="1" t="s">
        <v>77</v>
      </c>
      <c r="G2452" s="1" t="s">
        <v>128</v>
      </c>
      <c r="H2452" s="1" t="s">
        <v>129</v>
      </c>
      <c r="I2452" s="1" t="s">
        <v>88</v>
      </c>
      <c r="J2452" s="1" t="s">
        <v>34</v>
      </c>
      <c r="K2452" s="1" t="s">
        <v>60</v>
      </c>
      <c r="L2452" s="1" t="s">
        <v>275</v>
      </c>
      <c r="M2452">
        <v>16.224</v>
      </c>
      <c r="N2452">
        <v>2</v>
      </c>
      <c r="O2452">
        <v>0.2</v>
      </c>
      <c r="P2452">
        <v>5.8811999999999998</v>
      </c>
      <c r="Q2452" t="str">
        <f>TEXT(Sample___Superstore[[#This Row],[Ship Date]], "mmm-yyyy")</f>
        <v>Sep-2014</v>
      </c>
    </row>
    <row r="2453" spans="1:17" x14ac:dyDescent="0.3">
      <c r="A2453" s="1" t="s">
        <v>1157</v>
      </c>
      <c r="B2453" s="2">
        <v>41710</v>
      </c>
      <c r="C2453" s="2">
        <v>41894</v>
      </c>
      <c r="D2453" s="1" t="s">
        <v>29</v>
      </c>
      <c r="E2453" s="1" t="s">
        <v>1158</v>
      </c>
      <c r="F2453" s="1" t="s">
        <v>19</v>
      </c>
      <c r="G2453" s="1" t="s">
        <v>1159</v>
      </c>
      <c r="H2453" s="1" t="s">
        <v>1160</v>
      </c>
      <c r="I2453" s="1" t="s">
        <v>43</v>
      </c>
      <c r="J2453" s="1" t="s">
        <v>44</v>
      </c>
      <c r="K2453" s="1" t="s">
        <v>45</v>
      </c>
      <c r="L2453" s="1" t="s">
        <v>1161</v>
      </c>
      <c r="M2453">
        <v>479.96</v>
      </c>
      <c r="N2453">
        <v>4</v>
      </c>
      <c r="O2453">
        <v>0</v>
      </c>
      <c r="P2453">
        <v>134.3888</v>
      </c>
      <c r="Q2453" t="str">
        <f>TEXT(Sample___Superstore[[#This Row],[Ship Date]], "mmm-yyyy")</f>
        <v>Sep-2014</v>
      </c>
    </row>
    <row r="2454" spans="1:17" x14ac:dyDescent="0.3">
      <c r="A2454" s="1" t="s">
        <v>1166</v>
      </c>
      <c r="B2454" s="2">
        <v>41792</v>
      </c>
      <c r="C2454" s="2">
        <v>41884</v>
      </c>
      <c r="D2454" s="1" t="s">
        <v>38</v>
      </c>
      <c r="E2454" s="1" t="s">
        <v>1167</v>
      </c>
      <c r="F2454" s="1" t="s">
        <v>40</v>
      </c>
      <c r="G2454" s="1" t="s">
        <v>1168</v>
      </c>
      <c r="H2454" s="1" t="s">
        <v>59</v>
      </c>
      <c r="I2454" s="1" t="s">
        <v>22</v>
      </c>
      <c r="J2454" s="1" t="s">
        <v>34</v>
      </c>
      <c r="K2454" s="1" t="s">
        <v>202</v>
      </c>
      <c r="L2454" s="1" t="s">
        <v>1169</v>
      </c>
      <c r="M2454">
        <v>15</v>
      </c>
      <c r="N2454">
        <v>4</v>
      </c>
      <c r="O2454">
        <v>0</v>
      </c>
      <c r="P2454">
        <v>7.2</v>
      </c>
      <c r="Q2454" t="str">
        <f>TEXT(Sample___Superstore[[#This Row],[Ship Date]], "mmm-yyyy")</f>
        <v>Sep-2014</v>
      </c>
    </row>
    <row r="2455" spans="1:17" x14ac:dyDescent="0.3">
      <c r="A2455" s="1" t="s">
        <v>1166</v>
      </c>
      <c r="B2455" s="2">
        <v>41792</v>
      </c>
      <c r="C2455" s="2">
        <v>41884</v>
      </c>
      <c r="D2455" s="1" t="s">
        <v>38</v>
      </c>
      <c r="E2455" s="1" t="s">
        <v>1167</v>
      </c>
      <c r="F2455" s="1" t="s">
        <v>40</v>
      </c>
      <c r="G2455" s="1" t="s">
        <v>1168</v>
      </c>
      <c r="H2455" s="1" t="s">
        <v>59</v>
      </c>
      <c r="I2455" s="1" t="s">
        <v>22</v>
      </c>
      <c r="J2455" s="1" t="s">
        <v>44</v>
      </c>
      <c r="K2455" s="1" t="s">
        <v>45</v>
      </c>
      <c r="L2455" s="1" t="s">
        <v>885</v>
      </c>
      <c r="M2455">
        <v>161.61000000000001</v>
      </c>
      <c r="N2455">
        <v>1</v>
      </c>
      <c r="O2455">
        <v>0</v>
      </c>
      <c r="P2455">
        <v>42.018599999999999</v>
      </c>
      <c r="Q2455" t="str">
        <f>TEXT(Sample___Superstore[[#This Row],[Ship Date]], "mmm-yyyy")</f>
        <v>Sep-2014</v>
      </c>
    </row>
    <row r="2456" spans="1:17" x14ac:dyDescent="0.3">
      <c r="A2456" s="1" t="s">
        <v>1166</v>
      </c>
      <c r="B2456" s="2">
        <v>41792</v>
      </c>
      <c r="C2456" s="2">
        <v>41884</v>
      </c>
      <c r="D2456" s="1" t="s">
        <v>38</v>
      </c>
      <c r="E2456" s="1" t="s">
        <v>1167</v>
      </c>
      <c r="F2456" s="1" t="s">
        <v>40</v>
      </c>
      <c r="G2456" s="1" t="s">
        <v>1168</v>
      </c>
      <c r="H2456" s="1" t="s">
        <v>59</v>
      </c>
      <c r="I2456" s="1" t="s">
        <v>22</v>
      </c>
      <c r="J2456" s="1" t="s">
        <v>44</v>
      </c>
      <c r="K2456" s="1" t="s">
        <v>45</v>
      </c>
      <c r="L2456" s="1" t="s">
        <v>1170</v>
      </c>
      <c r="M2456">
        <v>144.94999999999999</v>
      </c>
      <c r="N2456">
        <v>5</v>
      </c>
      <c r="O2456">
        <v>0</v>
      </c>
      <c r="P2456">
        <v>42.035499999999999</v>
      </c>
      <c r="Q2456" t="str">
        <f>TEXT(Sample___Superstore[[#This Row],[Ship Date]], "mmm-yyyy")</f>
        <v>Sep-2014</v>
      </c>
    </row>
    <row r="2457" spans="1:17" x14ac:dyDescent="0.3">
      <c r="A2457" s="1" t="s">
        <v>1661</v>
      </c>
      <c r="B2457" s="2">
        <v>41831</v>
      </c>
      <c r="C2457" s="2">
        <v>41893</v>
      </c>
      <c r="D2457" s="1" t="s">
        <v>38</v>
      </c>
      <c r="E2457" s="1" t="s">
        <v>1662</v>
      </c>
      <c r="F2457" s="1" t="s">
        <v>40</v>
      </c>
      <c r="G2457" s="1" t="s">
        <v>64</v>
      </c>
      <c r="H2457" s="1" t="s">
        <v>42</v>
      </c>
      <c r="I2457" s="1" t="s">
        <v>43</v>
      </c>
      <c r="J2457" s="1" t="s">
        <v>34</v>
      </c>
      <c r="K2457" s="1" t="s">
        <v>35</v>
      </c>
      <c r="L2457" s="1" t="s">
        <v>1311</v>
      </c>
      <c r="M2457">
        <v>26.045999999999999</v>
      </c>
      <c r="N2457">
        <v>3</v>
      </c>
      <c r="O2457">
        <v>0.8</v>
      </c>
      <c r="P2457">
        <v>-44.278199999999998</v>
      </c>
      <c r="Q2457" t="str">
        <f>TEXT(Sample___Superstore[[#This Row],[Ship Date]], "mmm-yyyy")</f>
        <v>Sep-2014</v>
      </c>
    </row>
    <row r="2458" spans="1:17" x14ac:dyDescent="0.3">
      <c r="A2458" s="1" t="s">
        <v>1661</v>
      </c>
      <c r="B2458" s="2">
        <v>41831</v>
      </c>
      <c r="C2458" s="2">
        <v>41893</v>
      </c>
      <c r="D2458" s="1" t="s">
        <v>38</v>
      </c>
      <c r="E2458" s="1" t="s">
        <v>1662</v>
      </c>
      <c r="F2458" s="1" t="s">
        <v>40</v>
      </c>
      <c r="G2458" s="1" t="s">
        <v>64</v>
      </c>
      <c r="H2458" s="1" t="s">
        <v>42</v>
      </c>
      <c r="I2458" s="1" t="s">
        <v>43</v>
      </c>
      <c r="J2458" s="1" t="s">
        <v>34</v>
      </c>
      <c r="K2458" s="1" t="s">
        <v>73</v>
      </c>
      <c r="L2458" s="1" t="s">
        <v>571</v>
      </c>
      <c r="M2458">
        <v>74.352000000000004</v>
      </c>
      <c r="N2458">
        <v>3</v>
      </c>
      <c r="O2458">
        <v>0.2</v>
      </c>
      <c r="P2458">
        <v>26.9526</v>
      </c>
      <c r="Q2458" t="str">
        <f>TEXT(Sample___Superstore[[#This Row],[Ship Date]], "mmm-yyyy")</f>
        <v>Sep-2014</v>
      </c>
    </row>
    <row r="2459" spans="1:17" x14ac:dyDescent="0.3">
      <c r="A2459" s="1" t="s">
        <v>1709</v>
      </c>
      <c r="B2459" s="2">
        <v>41763</v>
      </c>
      <c r="C2459" s="2">
        <v>41886</v>
      </c>
      <c r="D2459" s="1" t="s">
        <v>17</v>
      </c>
      <c r="E2459" s="1" t="s">
        <v>1367</v>
      </c>
      <c r="F2459" s="1" t="s">
        <v>40</v>
      </c>
      <c r="G2459" s="1" t="s">
        <v>590</v>
      </c>
      <c r="H2459" s="1" t="s">
        <v>59</v>
      </c>
      <c r="I2459" s="1" t="s">
        <v>22</v>
      </c>
      <c r="J2459" s="1" t="s">
        <v>34</v>
      </c>
      <c r="K2459" s="1" t="s">
        <v>53</v>
      </c>
      <c r="L2459" s="1" t="s">
        <v>1710</v>
      </c>
      <c r="M2459">
        <v>22.96</v>
      </c>
      <c r="N2459">
        <v>7</v>
      </c>
      <c r="O2459">
        <v>0</v>
      </c>
      <c r="P2459">
        <v>7.5768000000000004</v>
      </c>
      <c r="Q2459" t="str">
        <f>TEXT(Sample___Superstore[[#This Row],[Ship Date]], "mmm-yyyy")</f>
        <v>Sep-2014</v>
      </c>
    </row>
    <row r="2460" spans="1:17" x14ac:dyDescent="0.3">
      <c r="A2460" s="1" t="s">
        <v>1709</v>
      </c>
      <c r="B2460" s="2">
        <v>41763</v>
      </c>
      <c r="C2460" s="2">
        <v>41886</v>
      </c>
      <c r="D2460" s="1" t="s">
        <v>17</v>
      </c>
      <c r="E2460" s="1" t="s">
        <v>1367</v>
      </c>
      <c r="F2460" s="1" t="s">
        <v>40</v>
      </c>
      <c r="G2460" s="1" t="s">
        <v>590</v>
      </c>
      <c r="H2460" s="1" t="s">
        <v>59</v>
      </c>
      <c r="I2460" s="1" t="s">
        <v>22</v>
      </c>
      <c r="J2460" s="1" t="s">
        <v>44</v>
      </c>
      <c r="K2460" s="1" t="s">
        <v>45</v>
      </c>
      <c r="L2460" s="1" t="s">
        <v>1170</v>
      </c>
      <c r="M2460">
        <v>28.99</v>
      </c>
      <c r="N2460">
        <v>1</v>
      </c>
      <c r="O2460">
        <v>0</v>
      </c>
      <c r="P2460">
        <v>8.4070999999999998</v>
      </c>
      <c r="Q2460" t="str">
        <f>TEXT(Sample___Superstore[[#This Row],[Ship Date]], "mmm-yyyy")</f>
        <v>Sep-2014</v>
      </c>
    </row>
    <row r="2461" spans="1:17" x14ac:dyDescent="0.3">
      <c r="A2461" s="1" t="s">
        <v>1709</v>
      </c>
      <c r="B2461" s="2">
        <v>41763</v>
      </c>
      <c r="C2461" s="2">
        <v>41886</v>
      </c>
      <c r="D2461" s="1" t="s">
        <v>17</v>
      </c>
      <c r="E2461" s="1" t="s">
        <v>1367</v>
      </c>
      <c r="F2461" s="1" t="s">
        <v>40</v>
      </c>
      <c r="G2461" s="1" t="s">
        <v>590</v>
      </c>
      <c r="H2461" s="1" t="s">
        <v>59</v>
      </c>
      <c r="I2461" s="1" t="s">
        <v>22</v>
      </c>
      <c r="J2461" s="1" t="s">
        <v>34</v>
      </c>
      <c r="K2461" s="1" t="s">
        <v>60</v>
      </c>
      <c r="L2461" s="1" t="s">
        <v>220</v>
      </c>
      <c r="M2461">
        <v>12.96</v>
      </c>
      <c r="N2461">
        <v>2</v>
      </c>
      <c r="O2461">
        <v>0</v>
      </c>
      <c r="P2461">
        <v>6.3503999999999996</v>
      </c>
      <c r="Q2461" t="str">
        <f>TEXT(Sample___Superstore[[#This Row],[Ship Date]], "mmm-yyyy")</f>
        <v>Sep-2014</v>
      </c>
    </row>
    <row r="2462" spans="1:17" x14ac:dyDescent="0.3">
      <c r="A2462" s="1" t="s">
        <v>1709</v>
      </c>
      <c r="B2462" s="2">
        <v>41763</v>
      </c>
      <c r="C2462" s="2">
        <v>41886</v>
      </c>
      <c r="D2462" s="1" t="s">
        <v>17</v>
      </c>
      <c r="E2462" s="1" t="s">
        <v>1367</v>
      </c>
      <c r="F2462" s="1" t="s">
        <v>40</v>
      </c>
      <c r="G2462" s="1" t="s">
        <v>590</v>
      </c>
      <c r="H2462" s="1" t="s">
        <v>59</v>
      </c>
      <c r="I2462" s="1" t="s">
        <v>22</v>
      </c>
      <c r="J2462" s="1" t="s">
        <v>34</v>
      </c>
      <c r="K2462" s="1" t="s">
        <v>53</v>
      </c>
      <c r="L2462" s="1" t="s">
        <v>1156</v>
      </c>
      <c r="M2462">
        <v>22.96</v>
      </c>
      <c r="N2462">
        <v>7</v>
      </c>
      <c r="O2462">
        <v>0</v>
      </c>
      <c r="P2462">
        <v>6.6584000000000003</v>
      </c>
      <c r="Q2462" t="str">
        <f>TEXT(Sample___Superstore[[#This Row],[Ship Date]], "mmm-yyyy")</f>
        <v>Sep-2014</v>
      </c>
    </row>
    <row r="2463" spans="1:17" x14ac:dyDescent="0.3">
      <c r="A2463" s="1" t="s">
        <v>1709</v>
      </c>
      <c r="B2463" s="2">
        <v>41763</v>
      </c>
      <c r="C2463" s="2">
        <v>41886</v>
      </c>
      <c r="D2463" s="1" t="s">
        <v>17</v>
      </c>
      <c r="E2463" s="1" t="s">
        <v>1367</v>
      </c>
      <c r="F2463" s="1" t="s">
        <v>40</v>
      </c>
      <c r="G2463" s="1" t="s">
        <v>590</v>
      </c>
      <c r="H2463" s="1" t="s">
        <v>59</v>
      </c>
      <c r="I2463" s="1" t="s">
        <v>22</v>
      </c>
      <c r="J2463" s="1" t="s">
        <v>34</v>
      </c>
      <c r="K2463" s="1" t="s">
        <v>361</v>
      </c>
      <c r="L2463" s="1" t="s">
        <v>362</v>
      </c>
      <c r="M2463">
        <v>4164.05</v>
      </c>
      <c r="N2463">
        <v>5</v>
      </c>
      <c r="O2463">
        <v>0</v>
      </c>
      <c r="P2463">
        <v>83.281000000000006</v>
      </c>
      <c r="Q2463" t="str">
        <f>TEXT(Sample___Superstore[[#This Row],[Ship Date]], "mmm-yyyy")</f>
        <v>Sep-2014</v>
      </c>
    </row>
    <row r="2464" spans="1:17" x14ac:dyDescent="0.3">
      <c r="A2464" s="1" t="s">
        <v>1800</v>
      </c>
      <c r="B2464" s="2">
        <v>41887</v>
      </c>
      <c r="C2464" s="2">
        <v>41887</v>
      </c>
      <c r="D2464" s="1" t="s">
        <v>426</v>
      </c>
      <c r="E2464" s="1" t="s">
        <v>1801</v>
      </c>
      <c r="F2464" s="1" t="s">
        <v>40</v>
      </c>
      <c r="G2464" s="1" t="s">
        <v>20</v>
      </c>
      <c r="H2464" s="1" t="s">
        <v>21</v>
      </c>
      <c r="I2464" s="1" t="s">
        <v>22</v>
      </c>
      <c r="J2464" s="1" t="s">
        <v>34</v>
      </c>
      <c r="K2464" s="1" t="s">
        <v>67</v>
      </c>
      <c r="L2464" s="1" t="s">
        <v>1802</v>
      </c>
      <c r="M2464">
        <v>83.25</v>
      </c>
      <c r="N2464">
        <v>3</v>
      </c>
      <c r="O2464">
        <v>0</v>
      </c>
      <c r="P2464">
        <v>14.984999999999999</v>
      </c>
      <c r="Q2464" t="str">
        <f>TEXT(Sample___Superstore[[#This Row],[Ship Date]], "mmm-yyyy")</f>
        <v>Sep-2014</v>
      </c>
    </row>
    <row r="2465" spans="1:17" x14ac:dyDescent="0.3">
      <c r="A2465" s="1" t="s">
        <v>1800</v>
      </c>
      <c r="B2465" s="2">
        <v>41887</v>
      </c>
      <c r="C2465" s="2">
        <v>41887</v>
      </c>
      <c r="D2465" s="1" t="s">
        <v>426</v>
      </c>
      <c r="E2465" s="1" t="s">
        <v>1801</v>
      </c>
      <c r="F2465" s="1" t="s">
        <v>40</v>
      </c>
      <c r="G2465" s="1" t="s">
        <v>20</v>
      </c>
      <c r="H2465" s="1" t="s">
        <v>21</v>
      </c>
      <c r="I2465" s="1" t="s">
        <v>22</v>
      </c>
      <c r="J2465" s="1" t="s">
        <v>34</v>
      </c>
      <c r="K2465" s="1" t="s">
        <v>202</v>
      </c>
      <c r="L2465" s="1" t="s">
        <v>974</v>
      </c>
      <c r="M2465">
        <v>9.4499999999999993</v>
      </c>
      <c r="N2465">
        <v>3</v>
      </c>
      <c r="O2465">
        <v>0</v>
      </c>
      <c r="P2465">
        <v>4.5359999999999996</v>
      </c>
      <c r="Q2465" t="str">
        <f>TEXT(Sample___Superstore[[#This Row],[Ship Date]], "mmm-yyyy")</f>
        <v>Sep-2014</v>
      </c>
    </row>
    <row r="2466" spans="1:17" x14ac:dyDescent="0.3">
      <c r="A2466" s="1" t="s">
        <v>1800</v>
      </c>
      <c r="B2466" s="2">
        <v>41887</v>
      </c>
      <c r="C2466" s="2">
        <v>41887</v>
      </c>
      <c r="D2466" s="1" t="s">
        <v>426</v>
      </c>
      <c r="E2466" s="1" t="s">
        <v>1801</v>
      </c>
      <c r="F2466" s="1" t="s">
        <v>40</v>
      </c>
      <c r="G2466" s="1" t="s">
        <v>20</v>
      </c>
      <c r="H2466" s="1" t="s">
        <v>21</v>
      </c>
      <c r="I2466" s="1" t="s">
        <v>22</v>
      </c>
      <c r="J2466" s="1" t="s">
        <v>34</v>
      </c>
      <c r="K2466" s="1" t="s">
        <v>202</v>
      </c>
      <c r="L2466" s="1" t="s">
        <v>1803</v>
      </c>
      <c r="M2466">
        <v>20.65</v>
      </c>
      <c r="N2466">
        <v>5</v>
      </c>
      <c r="O2466">
        <v>0</v>
      </c>
      <c r="P2466">
        <v>9.4990000000000006</v>
      </c>
      <c r="Q2466" t="str">
        <f>TEXT(Sample___Superstore[[#This Row],[Ship Date]], "mmm-yyyy")</f>
        <v>Sep-2014</v>
      </c>
    </row>
    <row r="2467" spans="1:17" x14ac:dyDescent="0.3">
      <c r="A2467" s="1" t="s">
        <v>1800</v>
      </c>
      <c r="B2467" s="2">
        <v>41887</v>
      </c>
      <c r="C2467" s="2">
        <v>41887</v>
      </c>
      <c r="D2467" s="1" t="s">
        <v>426</v>
      </c>
      <c r="E2467" s="1" t="s">
        <v>1801</v>
      </c>
      <c r="F2467" s="1" t="s">
        <v>40</v>
      </c>
      <c r="G2467" s="1" t="s">
        <v>20</v>
      </c>
      <c r="H2467" s="1" t="s">
        <v>21</v>
      </c>
      <c r="I2467" s="1" t="s">
        <v>22</v>
      </c>
      <c r="J2467" s="1" t="s">
        <v>34</v>
      </c>
      <c r="K2467" s="1" t="s">
        <v>60</v>
      </c>
      <c r="L2467" s="1" t="s">
        <v>1804</v>
      </c>
      <c r="M2467">
        <v>45.36</v>
      </c>
      <c r="N2467">
        <v>7</v>
      </c>
      <c r="O2467">
        <v>0</v>
      </c>
      <c r="P2467">
        <v>21.7728</v>
      </c>
      <c r="Q2467" t="str">
        <f>TEXT(Sample___Superstore[[#This Row],[Ship Date]], "mmm-yyyy")</f>
        <v>Sep-2014</v>
      </c>
    </row>
    <row r="2468" spans="1:17" x14ac:dyDescent="0.3">
      <c r="A2468" s="1" t="s">
        <v>1971</v>
      </c>
      <c r="B2468" s="2">
        <v>41733</v>
      </c>
      <c r="C2468" s="2">
        <v>41886</v>
      </c>
      <c r="D2468" s="1" t="s">
        <v>29</v>
      </c>
      <c r="E2468" s="1" t="s">
        <v>1972</v>
      </c>
      <c r="F2468" s="1" t="s">
        <v>19</v>
      </c>
      <c r="G2468" s="1" t="s">
        <v>330</v>
      </c>
      <c r="H2468" s="1" t="s">
        <v>194</v>
      </c>
      <c r="I2468" s="1" t="s">
        <v>43</v>
      </c>
      <c r="J2468" s="1" t="s">
        <v>23</v>
      </c>
      <c r="K2468" s="1" t="s">
        <v>47</v>
      </c>
      <c r="L2468" s="1" t="s">
        <v>1165</v>
      </c>
      <c r="M2468">
        <v>5.47</v>
      </c>
      <c r="N2468">
        <v>1</v>
      </c>
      <c r="O2468">
        <v>0</v>
      </c>
      <c r="P2468">
        <v>2.3521000000000001</v>
      </c>
      <c r="Q2468" t="str">
        <f>TEXT(Sample___Superstore[[#This Row],[Ship Date]], "mmm-yyyy")</f>
        <v>Sep-2014</v>
      </c>
    </row>
    <row r="2469" spans="1:17" x14ac:dyDescent="0.3">
      <c r="A2469" s="1" t="s">
        <v>1971</v>
      </c>
      <c r="B2469" s="2">
        <v>41733</v>
      </c>
      <c r="C2469" s="2">
        <v>41886</v>
      </c>
      <c r="D2469" s="1" t="s">
        <v>29</v>
      </c>
      <c r="E2469" s="1" t="s">
        <v>1972</v>
      </c>
      <c r="F2469" s="1" t="s">
        <v>19</v>
      </c>
      <c r="G2469" s="1" t="s">
        <v>330</v>
      </c>
      <c r="H2469" s="1" t="s">
        <v>194</v>
      </c>
      <c r="I2469" s="1" t="s">
        <v>43</v>
      </c>
      <c r="J2469" s="1" t="s">
        <v>34</v>
      </c>
      <c r="K2469" s="1" t="s">
        <v>53</v>
      </c>
      <c r="L2469" s="1" t="s">
        <v>1302</v>
      </c>
      <c r="M2469">
        <v>79.36</v>
      </c>
      <c r="N2469">
        <v>4</v>
      </c>
      <c r="O2469">
        <v>0</v>
      </c>
      <c r="P2469">
        <v>23.808</v>
      </c>
      <c r="Q2469" t="str">
        <f>TEXT(Sample___Superstore[[#This Row],[Ship Date]], "mmm-yyyy")</f>
        <v>Sep-2014</v>
      </c>
    </row>
    <row r="2470" spans="1:17" x14ac:dyDescent="0.3">
      <c r="A2470" s="1" t="s">
        <v>2078</v>
      </c>
      <c r="B2470" s="2">
        <v>41764</v>
      </c>
      <c r="C2470" s="2">
        <v>41887</v>
      </c>
      <c r="D2470" s="1" t="s">
        <v>17</v>
      </c>
      <c r="E2470" s="1" t="s">
        <v>2079</v>
      </c>
      <c r="F2470" s="1" t="s">
        <v>19</v>
      </c>
      <c r="G2470" s="1" t="s">
        <v>317</v>
      </c>
      <c r="H2470" s="1" t="s">
        <v>21</v>
      </c>
      <c r="I2470" s="1" t="s">
        <v>22</v>
      </c>
      <c r="J2470" s="1" t="s">
        <v>34</v>
      </c>
      <c r="K2470" s="1" t="s">
        <v>60</v>
      </c>
      <c r="L2470" s="1" t="s">
        <v>2080</v>
      </c>
      <c r="M2470">
        <v>9.42</v>
      </c>
      <c r="N2470">
        <v>3</v>
      </c>
      <c r="O2470">
        <v>0</v>
      </c>
      <c r="P2470">
        <v>4.2389999999999999</v>
      </c>
      <c r="Q2470" t="str">
        <f>TEXT(Sample___Superstore[[#This Row],[Ship Date]], "mmm-yyyy")</f>
        <v>Sep-2014</v>
      </c>
    </row>
    <row r="2471" spans="1:17" x14ac:dyDescent="0.3">
      <c r="A2471" s="1" t="s">
        <v>2078</v>
      </c>
      <c r="B2471" s="2">
        <v>41764</v>
      </c>
      <c r="C2471" s="2">
        <v>41887</v>
      </c>
      <c r="D2471" s="1" t="s">
        <v>17</v>
      </c>
      <c r="E2471" s="1" t="s">
        <v>2079</v>
      </c>
      <c r="F2471" s="1" t="s">
        <v>19</v>
      </c>
      <c r="G2471" s="1" t="s">
        <v>317</v>
      </c>
      <c r="H2471" s="1" t="s">
        <v>21</v>
      </c>
      <c r="I2471" s="1" t="s">
        <v>22</v>
      </c>
      <c r="J2471" s="1" t="s">
        <v>34</v>
      </c>
      <c r="K2471" s="1" t="s">
        <v>53</v>
      </c>
      <c r="L2471" s="1" t="s">
        <v>2081</v>
      </c>
      <c r="M2471">
        <v>6.56</v>
      </c>
      <c r="N2471">
        <v>2</v>
      </c>
      <c r="O2471">
        <v>0</v>
      </c>
      <c r="P2471">
        <v>1.9024000000000001</v>
      </c>
      <c r="Q2471" t="str">
        <f>TEXT(Sample___Superstore[[#This Row],[Ship Date]], "mmm-yyyy")</f>
        <v>Sep-2014</v>
      </c>
    </row>
    <row r="2472" spans="1:17" x14ac:dyDescent="0.3">
      <c r="A2472" s="1" t="s">
        <v>2078</v>
      </c>
      <c r="B2472" s="2">
        <v>41764</v>
      </c>
      <c r="C2472" s="2">
        <v>41887</v>
      </c>
      <c r="D2472" s="1" t="s">
        <v>17</v>
      </c>
      <c r="E2472" s="1" t="s">
        <v>2079</v>
      </c>
      <c r="F2472" s="1" t="s">
        <v>19</v>
      </c>
      <c r="G2472" s="1" t="s">
        <v>317</v>
      </c>
      <c r="H2472" s="1" t="s">
        <v>21</v>
      </c>
      <c r="I2472" s="1" t="s">
        <v>22</v>
      </c>
      <c r="J2472" s="1" t="s">
        <v>34</v>
      </c>
      <c r="K2472" s="1" t="s">
        <v>60</v>
      </c>
      <c r="L2472" s="1" t="s">
        <v>2082</v>
      </c>
      <c r="M2472">
        <v>24.56</v>
      </c>
      <c r="N2472">
        <v>2</v>
      </c>
      <c r="O2472">
        <v>0</v>
      </c>
      <c r="P2472">
        <v>11.543200000000001</v>
      </c>
      <c r="Q2472" t="str">
        <f>TEXT(Sample___Superstore[[#This Row],[Ship Date]], "mmm-yyyy")</f>
        <v>Sep-2014</v>
      </c>
    </row>
    <row r="2473" spans="1:17" x14ac:dyDescent="0.3">
      <c r="A2473" s="1" t="s">
        <v>2171</v>
      </c>
      <c r="B2473" s="2">
        <v>41732</v>
      </c>
      <c r="C2473" s="2">
        <v>41885</v>
      </c>
      <c r="D2473" s="1" t="s">
        <v>29</v>
      </c>
      <c r="E2473" s="1" t="s">
        <v>2172</v>
      </c>
      <c r="F2473" s="1" t="s">
        <v>19</v>
      </c>
      <c r="G2473" s="1" t="s">
        <v>2173</v>
      </c>
      <c r="H2473" s="1" t="s">
        <v>211</v>
      </c>
      <c r="I2473" s="1" t="s">
        <v>22</v>
      </c>
      <c r="J2473" s="1" t="s">
        <v>34</v>
      </c>
      <c r="K2473" s="1" t="s">
        <v>53</v>
      </c>
      <c r="L2473" s="1" t="s">
        <v>276</v>
      </c>
      <c r="M2473">
        <v>15.552</v>
      </c>
      <c r="N2473">
        <v>3</v>
      </c>
      <c r="O2473">
        <v>0.2</v>
      </c>
      <c r="P2473">
        <v>2.3328000000000002</v>
      </c>
      <c r="Q2473" t="str">
        <f>TEXT(Sample___Superstore[[#This Row],[Ship Date]], "mmm-yyyy")</f>
        <v>Sep-2014</v>
      </c>
    </row>
    <row r="2474" spans="1:17" x14ac:dyDescent="0.3">
      <c r="A2474" s="1" t="s">
        <v>2331</v>
      </c>
      <c r="B2474" s="2">
        <v>41708</v>
      </c>
      <c r="C2474" s="2">
        <v>41892</v>
      </c>
      <c r="D2474" s="1" t="s">
        <v>29</v>
      </c>
      <c r="E2474" s="1" t="s">
        <v>2332</v>
      </c>
      <c r="F2474" s="1" t="s">
        <v>77</v>
      </c>
      <c r="G2474" s="1" t="s">
        <v>71</v>
      </c>
      <c r="H2474" s="1" t="s">
        <v>72</v>
      </c>
      <c r="I2474" s="1" t="s">
        <v>22</v>
      </c>
      <c r="J2474" s="1" t="s">
        <v>34</v>
      </c>
      <c r="K2474" s="1" t="s">
        <v>67</v>
      </c>
      <c r="L2474" s="1" t="s">
        <v>1492</v>
      </c>
      <c r="M2474">
        <v>61.567999999999998</v>
      </c>
      <c r="N2474">
        <v>2</v>
      </c>
      <c r="O2474">
        <v>0.2</v>
      </c>
      <c r="P2474">
        <v>4.6176000000000004</v>
      </c>
      <c r="Q2474" t="str">
        <f>TEXT(Sample___Superstore[[#This Row],[Ship Date]], "mmm-yyyy")</f>
        <v>Sep-2014</v>
      </c>
    </row>
    <row r="2475" spans="1:17" x14ac:dyDescent="0.3">
      <c r="A2475" s="1" t="s">
        <v>2331</v>
      </c>
      <c r="B2475" s="2">
        <v>41708</v>
      </c>
      <c r="C2475" s="2">
        <v>41892</v>
      </c>
      <c r="D2475" s="1" t="s">
        <v>29</v>
      </c>
      <c r="E2475" s="1" t="s">
        <v>2332</v>
      </c>
      <c r="F2475" s="1" t="s">
        <v>77</v>
      </c>
      <c r="G2475" s="1" t="s">
        <v>71</v>
      </c>
      <c r="H2475" s="1" t="s">
        <v>72</v>
      </c>
      <c r="I2475" s="1" t="s">
        <v>22</v>
      </c>
      <c r="J2475" s="1" t="s">
        <v>34</v>
      </c>
      <c r="K2475" s="1" t="s">
        <v>53</v>
      </c>
      <c r="L2475" s="1" t="s">
        <v>1814</v>
      </c>
      <c r="M2475">
        <v>6.1920000000000002</v>
      </c>
      <c r="N2475">
        <v>3</v>
      </c>
      <c r="O2475">
        <v>0.2</v>
      </c>
      <c r="P2475">
        <v>0.46439999999999998</v>
      </c>
      <c r="Q2475" t="str">
        <f>TEXT(Sample___Superstore[[#This Row],[Ship Date]], "mmm-yyyy")</f>
        <v>Sep-2014</v>
      </c>
    </row>
    <row r="2476" spans="1:17" x14ac:dyDescent="0.3">
      <c r="A2476" s="1" t="s">
        <v>2356</v>
      </c>
      <c r="B2476" s="2">
        <v>41739</v>
      </c>
      <c r="C2476" s="2">
        <v>41892</v>
      </c>
      <c r="D2476" s="1" t="s">
        <v>29</v>
      </c>
      <c r="E2476" s="1" t="s">
        <v>2357</v>
      </c>
      <c r="F2476" s="1" t="s">
        <v>19</v>
      </c>
      <c r="G2476" s="1" t="s">
        <v>31</v>
      </c>
      <c r="H2476" s="1" t="s">
        <v>32</v>
      </c>
      <c r="I2476" s="1" t="s">
        <v>33</v>
      </c>
      <c r="J2476" s="1" t="s">
        <v>34</v>
      </c>
      <c r="K2476" s="1" t="s">
        <v>202</v>
      </c>
      <c r="L2476" s="1" t="s">
        <v>2047</v>
      </c>
      <c r="M2476">
        <v>29.24</v>
      </c>
      <c r="N2476">
        <v>4</v>
      </c>
      <c r="O2476">
        <v>0</v>
      </c>
      <c r="P2476">
        <v>13.742800000000001</v>
      </c>
      <c r="Q2476" t="str">
        <f>TEXT(Sample___Superstore[[#This Row],[Ship Date]], "mmm-yyyy")</f>
        <v>Sep-2014</v>
      </c>
    </row>
    <row r="2477" spans="1:17" x14ac:dyDescent="0.3">
      <c r="A2477" s="1" t="s">
        <v>2592</v>
      </c>
      <c r="B2477" s="2">
        <v>41771</v>
      </c>
      <c r="C2477" s="2">
        <v>41894</v>
      </c>
      <c r="D2477" s="1" t="s">
        <v>29</v>
      </c>
      <c r="E2477" s="1" t="s">
        <v>2593</v>
      </c>
      <c r="F2477" s="1" t="s">
        <v>40</v>
      </c>
      <c r="G2477" s="1" t="s">
        <v>128</v>
      </c>
      <c r="H2477" s="1" t="s">
        <v>129</v>
      </c>
      <c r="I2477" s="1" t="s">
        <v>88</v>
      </c>
      <c r="J2477" s="1" t="s">
        <v>34</v>
      </c>
      <c r="K2477" s="1" t="s">
        <v>60</v>
      </c>
      <c r="L2477" s="1" t="s">
        <v>2594</v>
      </c>
      <c r="M2477">
        <v>98.376000000000005</v>
      </c>
      <c r="N2477">
        <v>3</v>
      </c>
      <c r="O2477">
        <v>0.2</v>
      </c>
      <c r="P2477">
        <v>35.661299999999997</v>
      </c>
      <c r="Q2477" t="str">
        <f>TEXT(Sample___Superstore[[#This Row],[Ship Date]], "mmm-yyyy")</f>
        <v>Sep-2014</v>
      </c>
    </row>
    <row r="2478" spans="1:17" x14ac:dyDescent="0.3">
      <c r="A2478" s="1" t="s">
        <v>2592</v>
      </c>
      <c r="B2478" s="2">
        <v>41771</v>
      </c>
      <c r="C2478" s="2">
        <v>41894</v>
      </c>
      <c r="D2478" s="1" t="s">
        <v>29</v>
      </c>
      <c r="E2478" s="1" t="s">
        <v>2593</v>
      </c>
      <c r="F2478" s="1" t="s">
        <v>40</v>
      </c>
      <c r="G2478" s="1" t="s">
        <v>128</v>
      </c>
      <c r="H2478" s="1" t="s">
        <v>129</v>
      </c>
      <c r="I2478" s="1" t="s">
        <v>88</v>
      </c>
      <c r="J2478" s="1" t="s">
        <v>34</v>
      </c>
      <c r="K2478" s="1" t="s">
        <v>35</v>
      </c>
      <c r="L2478" s="1" t="s">
        <v>561</v>
      </c>
      <c r="M2478">
        <v>29.94</v>
      </c>
      <c r="N2478">
        <v>4</v>
      </c>
      <c r="O2478">
        <v>0.7</v>
      </c>
      <c r="P2478">
        <v>-23.952000000000002</v>
      </c>
      <c r="Q2478" t="str">
        <f>TEXT(Sample___Superstore[[#This Row],[Ship Date]], "mmm-yyyy")</f>
        <v>Sep-2014</v>
      </c>
    </row>
    <row r="2479" spans="1:17" x14ac:dyDescent="0.3">
      <c r="A2479" s="1" t="s">
        <v>2592</v>
      </c>
      <c r="B2479" s="2">
        <v>41771</v>
      </c>
      <c r="C2479" s="2">
        <v>41894</v>
      </c>
      <c r="D2479" s="1" t="s">
        <v>29</v>
      </c>
      <c r="E2479" s="1" t="s">
        <v>2593</v>
      </c>
      <c r="F2479" s="1" t="s">
        <v>40</v>
      </c>
      <c r="G2479" s="1" t="s">
        <v>128</v>
      </c>
      <c r="H2479" s="1" t="s">
        <v>129</v>
      </c>
      <c r="I2479" s="1" t="s">
        <v>88</v>
      </c>
      <c r="J2479" s="1" t="s">
        <v>34</v>
      </c>
      <c r="K2479" s="1" t="s">
        <v>60</v>
      </c>
      <c r="L2479" s="1" t="s">
        <v>2595</v>
      </c>
      <c r="M2479">
        <v>17.472000000000001</v>
      </c>
      <c r="N2479">
        <v>3</v>
      </c>
      <c r="O2479">
        <v>0.2</v>
      </c>
      <c r="P2479">
        <v>5.6783999999999999</v>
      </c>
      <c r="Q2479" t="str">
        <f>TEXT(Sample___Superstore[[#This Row],[Ship Date]], "mmm-yyyy")</f>
        <v>Sep-2014</v>
      </c>
    </row>
    <row r="2480" spans="1:17" x14ac:dyDescent="0.3">
      <c r="A2480" s="1" t="s">
        <v>2592</v>
      </c>
      <c r="B2480" s="2">
        <v>41771</v>
      </c>
      <c r="C2480" s="2">
        <v>41894</v>
      </c>
      <c r="D2480" s="1" t="s">
        <v>29</v>
      </c>
      <c r="E2480" s="1" t="s">
        <v>2593</v>
      </c>
      <c r="F2480" s="1" t="s">
        <v>40</v>
      </c>
      <c r="G2480" s="1" t="s">
        <v>128</v>
      </c>
      <c r="H2480" s="1" t="s">
        <v>129</v>
      </c>
      <c r="I2480" s="1" t="s">
        <v>88</v>
      </c>
      <c r="J2480" s="1" t="s">
        <v>44</v>
      </c>
      <c r="K2480" s="1" t="s">
        <v>45</v>
      </c>
      <c r="L2480" s="1" t="s">
        <v>2596</v>
      </c>
      <c r="M2480">
        <v>36.738</v>
      </c>
      <c r="N2480">
        <v>1</v>
      </c>
      <c r="O2480">
        <v>0.4</v>
      </c>
      <c r="P2480">
        <v>-9.1844999999999999</v>
      </c>
      <c r="Q2480" t="str">
        <f>TEXT(Sample___Superstore[[#This Row],[Ship Date]], "mmm-yyyy")</f>
        <v>Sep-2014</v>
      </c>
    </row>
    <row r="2481" spans="1:17" x14ac:dyDescent="0.3">
      <c r="A2481" s="1" t="s">
        <v>2592</v>
      </c>
      <c r="B2481" s="2">
        <v>41771</v>
      </c>
      <c r="C2481" s="2">
        <v>41894</v>
      </c>
      <c r="D2481" s="1" t="s">
        <v>29</v>
      </c>
      <c r="E2481" s="1" t="s">
        <v>2593</v>
      </c>
      <c r="F2481" s="1" t="s">
        <v>40</v>
      </c>
      <c r="G2481" s="1" t="s">
        <v>128</v>
      </c>
      <c r="H2481" s="1" t="s">
        <v>129</v>
      </c>
      <c r="I2481" s="1" t="s">
        <v>88</v>
      </c>
      <c r="J2481" s="1" t="s">
        <v>44</v>
      </c>
      <c r="K2481" s="1" t="s">
        <v>45</v>
      </c>
      <c r="L2481" s="1" t="s">
        <v>2295</v>
      </c>
      <c r="M2481">
        <v>179.94</v>
      </c>
      <c r="N2481">
        <v>2</v>
      </c>
      <c r="O2481">
        <v>0.4</v>
      </c>
      <c r="P2481">
        <v>-44.984999999999999</v>
      </c>
      <c r="Q2481" t="str">
        <f>TEXT(Sample___Superstore[[#This Row],[Ship Date]], "mmm-yyyy")</f>
        <v>Sep-2014</v>
      </c>
    </row>
    <row r="2482" spans="1:17" x14ac:dyDescent="0.3">
      <c r="A2482" s="1" t="s">
        <v>2942</v>
      </c>
      <c r="B2482" s="2">
        <v>41799</v>
      </c>
      <c r="C2482" s="2">
        <v>41891</v>
      </c>
      <c r="D2482" s="1" t="s">
        <v>38</v>
      </c>
      <c r="E2482" s="1" t="s">
        <v>2943</v>
      </c>
      <c r="F2482" s="1" t="s">
        <v>40</v>
      </c>
      <c r="G2482" s="1" t="s">
        <v>303</v>
      </c>
      <c r="H2482" s="1" t="s">
        <v>123</v>
      </c>
      <c r="I2482" s="1" t="s">
        <v>33</v>
      </c>
      <c r="J2482" s="1" t="s">
        <v>23</v>
      </c>
      <c r="K2482" s="1" t="s">
        <v>47</v>
      </c>
      <c r="L2482" s="1" t="s">
        <v>1657</v>
      </c>
      <c r="M2482">
        <v>41.88</v>
      </c>
      <c r="N2482">
        <v>6</v>
      </c>
      <c r="O2482">
        <v>0</v>
      </c>
      <c r="P2482">
        <v>12.145200000000001</v>
      </c>
      <c r="Q2482" t="str">
        <f>TEXT(Sample___Superstore[[#This Row],[Ship Date]], "mmm-yyyy")</f>
        <v>Sep-2014</v>
      </c>
    </row>
    <row r="2483" spans="1:17" x14ac:dyDescent="0.3">
      <c r="A2483" s="1" t="s">
        <v>2942</v>
      </c>
      <c r="B2483" s="2">
        <v>41799</v>
      </c>
      <c r="C2483" s="2">
        <v>41891</v>
      </c>
      <c r="D2483" s="1" t="s">
        <v>38</v>
      </c>
      <c r="E2483" s="1" t="s">
        <v>2943</v>
      </c>
      <c r="F2483" s="1" t="s">
        <v>40</v>
      </c>
      <c r="G2483" s="1" t="s">
        <v>303</v>
      </c>
      <c r="H2483" s="1" t="s">
        <v>123</v>
      </c>
      <c r="I2483" s="1" t="s">
        <v>33</v>
      </c>
      <c r="J2483" s="1" t="s">
        <v>34</v>
      </c>
      <c r="K2483" s="1" t="s">
        <v>202</v>
      </c>
      <c r="L2483" s="1" t="s">
        <v>451</v>
      </c>
      <c r="M2483">
        <v>58.48</v>
      </c>
      <c r="N2483">
        <v>8</v>
      </c>
      <c r="O2483">
        <v>0</v>
      </c>
      <c r="P2483">
        <v>27.485600000000002</v>
      </c>
      <c r="Q2483" t="str">
        <f>TEXT(Sample___Superstore[[#This Row],[Ship Date]], "mmm-yyyy")</f>
        <v>Sep-2014</v>
      </c>
    </row>
    <row r="2484" spans="1:17" x14ac:dyDescent="0.3">
      <c r="A2484" s="1" t="s">
        <v>3096</v>
      </c>
      <c r="B2484" s="2">
        <v>41736</v>
      </c>
      <c r="C2484" s="2">
        <v>41889</v>
      </c>
      <c r="D2484" s="1" t="s">
        <v>29</v>
      </c>
      <c r="E2484" s="1" t="s">
        <v>1985</v>
      </c>
      <c r="F2484" s="1" t="s">
        <v>19</v>
      </c>
      <c r="G2484" s="1" t="s">
        <v>317</v>
      </c>
      <c r="H2484" s="1" t="s">
        <v>59</v>
      </c>
      <c r="I2484" s="1" t="s">
        <v>22</v>
      </c>
      <c r="J2484" s="1" t="s">
        <v>34</v>
      </c>
      <c r="K2484" s="1" t="s">
        <v>60</v>
      </c>
      <c r="L2484" s="1" t="s">
        <v>3097</v>
      </c>
      <c r="M2484">
        <v>21.84</v>
      </c>
      <c r="N2484">
        <v>3</v>
      </c>
      <c r="O2484">
        <v>0</v>
      </c>
      <c r="P2484">
        <v>10.92</v>
      </c>
      <c r="Q2484" t="str">
        <f>TEXT(Sample___Superstore[[#This Row],[Ship Date]], "mmm-yyyy")</f>
        <v>Sep-2014</v>
      </c>
    </row>
    <row r="2485" spans="1:17" x14ac:dyDescent="0.3">
      <c r="A2485" s="1" t="s">
        <v>3096</v>
      </c>
      <c r="B2485" s="2">
        <v>41736</v>
      </c>
      <c r="C2485" s="2">
        <v>41889</v>
      </c>
      <c r="D2485" s="1" t="s">
        <v>29</v>
      </c>
      <c r="E2485" s="1" t="s">
        <v>1985</v>
      </c>
      <c r="F2485" s="1" t="s">
        <v>19</v>
      </c>
      <c r="G2485" s="1" t="s">
        <v>317</v>
      </c>
      <c r="H2485" s="1" t="s">
        <v>59</v>
      </c>
      <c r="I2485" s="1" t="s">
        <v>22</v>
      </c>
      <c r="J2485" s="1" t="s">
        <v>34</v>
      </c>
      <c r="K2485" s="1" t="s">
        <v>35</v>
      </c>
      <c r="L2485" s="1" t="s">
        <v>1763</v>
      </c>
      <c r="M2485">
        <v>15.6</v>
      </c>
      <c r="N2485">
        <v>5</v>
      </c>
      <c r="O2485">
        <v>0</v>
      </c>
      <c r="P2485">
        <v>7.6440000000000001</v>
      </c>
      <c r="Q2485" t="str">
        <f>TEXT(Sample___Superstore[[#This Row],[Ship Date]], "mmm-yyyy")</f>
        <v>Sep-2014</v>
      </c>
    </row>
    <row r="2486" spans="1:17" x14ac:dyDescent="0.3">
      <c r="A2486" s="1" t="s">
        <v>3482</v>
      </c>
      <c r="B2486" s="2">
        <v>41735</v>
      </c>
      <c r="C2486" s="2">
        <v>41888</v>
      </c>
      <c r="D2486" s="1" t="s">
        <v>29</v>
      </c>
      <c r="E2486" s="1" t="s">
        <v>3483</v>
      </c>
      <c r="F2486" s="1" t="s">
        <v>19</v>
      </c>
      <c r="G2486" s="1" t="s">
        <v>86</v>
      </c>
      <c r="H2486" s="1" t="s">
        <v>87</v>
      </c>
      <c r="I2486" s="1" t="s">
        <v>88</v>
      </c>
      <c r="J2486" s="1" t="s">
        <v>23</v>
      </c>
      <c r="K2486" s="1" t="s">
        <v>47</v>
      </c>
      <c r="L2486" s="1" t="s">
        <v>1336</v>
      </c>
      <c r="M2486">
        <v>56.96</v>
      </c>
      <c r="N2486">
        <v>2</v>
      </c>
      <c r="O2486">
        <v>0</v>
      </c>
      <c r="P2486">
        <v>21.075199999999999</v>
      </c>
      <c r="Q2486" t="str">
        <f>TEXT(Sample___Superstore[[#This Row],[Ship Date]], "mmm-yyyy")</f>
        <v>Sep-2014</v>
      </c>
    </row>
    <row r="2487" spans="1:17" x14ac:dyDescent="0.3">
      <c r="A2487" s="1" t="s">
        <v>3482</v>
      </c>
      <c r="B2487" s="2">
        <v>41735</v>
      </c>
      <c r="C2487" s="2">
        <v>41888</v>
      </c>
      <c r="D2487" s="1" t="s">
        <v>29</v>
      </c>
      <c r="E2487" s="1" t="s">
        <v>3483</v>
      </c>
      <c r="F2487" s="1" t="s">
        <v>19</v>
      </c>
      <c r="G2487" s="1" t="s">
        <v>86</v>
      </c>
      <c r="H2487" s="1" t="s">
        <v>87</v>
      </c>
      <c r="I2487" s="1" t="s">
        <v>88</v>
      </c>
      <c r="J2487" s="1" t="s">
        <v>34</v>
      </c>
      <c r="K2487" s="1" t="s">
        <v>94</v>
      </c>
      <c r="L2487" s="1" t="s">
        <v>2607</v>
      </c>
      <c r="M2487">
        <v>15.56</v>
      </c>
      <c r="N2487">
        <v>4</v>
      </c>
      <c r="O2487">
        <v>0</v>
      </c>
      <c r="P2487">
        <v>4.0456000000000003</v>
      </c>
      <c r="Q2487" t="str">
        <f>TEXT(Sample___Superstore[[#This Row],[Ship Date]], "mmm-yyyy")</f>
        <v>Sep-2014</v>
      </c>
    </row>
    <row r="2488" spans="1:17" x14ac:dyDescent="0.3">
      <c r="A2488" s="1" t="s">
        <v>3482</v>
      </c>
      <c r="B2488" s="2">
        <v>41735</v>
      </c>
      <c r="C2488" s="2">
        <v>41888</v>
      </c>
      <c r="D2488" s="1" t="s">
        <v>29</v>
      </c>
      <c r="E2488" s="1" t="s">
        <v>3483</v>
      </c>
      <c r="F2488" s="1" t="s">
        <v>19</v>
      </c>
      <c r="G2488" s="1" t="s">
        <v>86</v>
      </c>
      <c r="H2488" s="1" t="s">
        <v>87</v>
      </c>
      <c r="I2488" s="1" t="s">
        <v>88</v>
      </c>
      <c r="J2488" s="1" t="s">
        <v>23</v>
      </c>
      <c r="K2488" s="1" t="s">
        <v>24</v>
      </c>
      <c r="L2488" s="1" t="s">
        <v>461</v>
      </c>
      <c r="M2488">
        <v>353.56799999999998</v>
      </c>
      <c r="N2488">
        <v>2</v>
      </c>
      <c r="O2488">
        <v>0.2</v>
      </c>
      <c r="P2488">
        <v>-44.195999999999998</v>
      </c>
      <c r="Q2488" t="str">
        <f>TEXT(Sample___Superstore[[#This Row],[Ship Date]], "mmm-yyyy")</f>
        <v>Sep-2014</v>
      </c>
    </row>
    <row r="2489" spans="1:17" x14ac:dyDescent="0.3">
      <c r="A2489" s="1" t="s">
        <v>3482</v>
      </c>
      <c r="B2489" s="2">
        <v>41735</v>
      </c>
      <c r="C2489" s="2">
        <v>41888</v>
      </c>
      <c r="D2489" s="1" t="s">
        <v>29</v>
      </c>
      <c r="E2489" s="1" t="s">
        <v>3483</v>
      </c>
      <c r="F2489" s="1" t="s">
        <v>19</v>
      </c>
      <c r="G2489" s="1" t="s">
        <v>86</v>
      </c>
      <c r="H2489" s="1" t="s">
        <v>87</v>
      </c>
      <c r="I2489" s="1" t="s">
        <v>88</v>
      </c>
      <c r="J2489" s="1" t="s">
        <v>23</v>
      </c>
      <c r="K2489" s="1" t="s">
        <v>47</v>
      </c>
      <c r="L2489" s="1" t="s">
        <v>639</v>
      </c>
      <c r="M2489">
        <v>13.96</v>
      </c>
      <c r="N2489">
        <v>2</v>
      </c>
      <c r="O2489">
        <v>0</v>
      </c>
      <c r="P2489">
        <v>6.7008000000000001</v>
      </c>
      <c r="Q2489" t="str">
        <f>TEXT(Sample___Superstore[[#This Row],[Ship Date]], "mmm-yyyy")</f>
        <v>Sep-2014</v>
      </c>
    </row>
    <row r="2490" spans="1:17" x14ac:dyDescent="0.3">
      <c r="A2490" s="1" t="s">
        <v>3545</v>
      </c>
      <c r="B2490" s="2">
        <v>41800</v>
      </c>
      <c r="C2490" s="2">
        <v>41892</v>
      </c>
      <c r="D2490" s="1" t="s">
        <v>38</v>
      </c>
      <c r="E2490" s="1" t="s">
        <v>2943</v>
      </c>
      <c r="F2490" s="1" t="s">
        <v>40</v>
      </c>
      <c r="G2490" s="1" t="s">
        <v>1744</v>
      </c>
      <c r="H2490" s="1" t="s">
        <v>437</v>
      </c>
      <c r="I2490" s="1" t="s">
        <v>43</v>
      </c>
      <c r="J2490" s="1" t="s">
        <v>34</v>
      </c>
      <c r="K2490" s="1" t="s">
        <v>67</v>
      </c>
      <c r="L2490" s="1" t="s">
        <v>2264</v>
      </c>
      <c r="M2490">
        <v>386.34</v>
      </c>
      <c r="N2490">
        <v>2</v>
      </c>
      <c r="O2490">
        <v>0</v>
      </c>
      <c r="P2490">
        <v>54.087600000000002</v>
      </c>
      <c r="Q2490" t="str">
        <f>TEXT(Sample___Superstore[[#This Row],[Ship Date]], "mmm-yyyy")</f>
        <v>Sep-2014</v>
      </c>
    </row>
    <row r="2491" spans="1:17" x14ac:dyDescent="0.3">
      <c r="A2491" s="1" t="s">
        <v>3593</v>
      </c>
      <c r="B2491" s="2">
        <v>41682</v>
      </c>
      <c r="C2491" s="2">
        <v>41894</v>
      </c>
      <c r="D2491" s="1" t="s">
        <v>29</v>
      </c>
      <c r="E2491" s="1" t="s">
        <v>1769</v>
      </c>
      <c r="F2491" s="1" t="s">
        <v>40</v>
      </c>
      <c r="G2491" s="1" t="s">
        <v>3594</v>
      </c>
      <c r="H2491" s="1" t="s">
        <v>284</v>
      </c>
      <c r="I2491" s="1" t="s">
        <v>22</v>
      </c>
      <c r="J2491" s="1" t="s">
        <v>44</v>
      </c>
      <c r="K2491" s="1" t="s">
        <v>180</v>
      </c>
      <c r="L2491" s="1" t="s">
        <v>2031</v>
      </c>
      <c r="M2491">
        <v>5.95</v>
      </c>
      <c r="N2491">
        <v>1</v>
      </c>
      <c r="O2491">
        <v>0</v>
      </c>
      <c r="P2491">
        <v>0.83299999999999996</v>
      </c>
      <c r="Q2491" t="str">
        <f>TEXT(Sample___Superstore[[#This Row],[Ship Date]], "mmm-yyyy")</f>
        <v>Sep-2014</v>
      </c>
    </row>
    <row r="2492" spans="1:17" x14ac:dyDescent="0.3">
      <c r="A2492" s="1" t="s">
        <v>3593</v>
      </c>
      <c r="B2492" s="2">
        <v>41682</v>
      </c>
      <c r="C2492" s="2">
        <v>41894</v>
      </c>
      <c r="D2492" s="1" t="s">
        <v>29</v>
      </c>
      <c r="E2492" s="1" t="s">
        <v>1769</v>
      </c>
      <c r="F2492" s="1" t="s">
        <v>40</v>
      </c>
      <c r="G2492" s="1" t="s">
        <v>3594</v>
      </c>
      <c r="H2492" s="1" t="s">
        <v>284</v>
      </c>
      <c r="I2492" s="1" t="s">
        <v>22</v>
      </c>
      <c r="J2492" s="1" t="s">
        <v>34</v>
      </c>
      <c r="K2492" s="1" t="s">
        <v>60</v>
      </c>
      <c r="L2492" s="1" t="s">
        <v>598</v>
      </c>
      <c r="M2492">
        <v>15.24</v>
      </c>
      <c r="N2492">
        <v>3</v>
      </c>
      <c r="O2492">
        <v>0</v>
      </c>
      <c r="P2492">
        <v>7.1627999999999998</v>
      </c>
      <c r="Q2492" t="str">
        <f>TEXT(Sample___Superstore[[#This Row],[Ship Date]], "mmm-yyyy")</f>
        <v>Sep-2014</v>
      </c>
    </row>
    <row r="2493" spans="1:17" x14ac:dyDescent="0.3">
      <c r="A2493" s="1" t="s">
        <v>3628</v>
      </c>
      <c r="B2493" s="2">
        <v>41672</v>
      </c>
      <c r="C2493" s="2">
        <v>41884</v>
      </c>
      <c r="D2493" s="1" t="s">
        <v>29</v>
      </c>
      <c r="E2493" s="1" t="s">
        <v>3629</v>
      </c>
      <c r="F2493" s="1" t="s">
        <v>19</v>
      </c>
      <c r="G2493" s="1" t="s">
        <v>2539</v>
      </c>
      <c r="H2493" s="1" t="s">
        <v>211</v>
      </c>
      <c r="I2493" s="1" t="s">
        <v>22</v>
      </c>
      <c r="J2493" s="1" t="s">
        <v>34</v>
      </c>
      <c r="K2493" s="1" t="s">
        <v>35</v>
      </c>
      <c r="L2493" s="1" t="s">
        <v>2292</v>
      </c>
      <c r="M2493">
        <v>18.335999999999999</v>
      </c>
      <c r="N2493">
        <v>2</v>
      </c>
      <c r="O2493">
        <v>0.7</v>
      </c>
      <c r="P2493">
        <v>-12.224</v>
      </c>
      <c r="Q2493" t="str">
        <f>TEXT(Sample___Superstore[[#This Row],[Ship Date]], "mmm-yyyy")</f>
        <v>Sep-2014</v>
      </c>
    </row>
    <row r="2494" spans="1:17" x14ac:dyDescent="0.3">
      <c r="A2494" s="1" t="s">
        <v>3628</v>
      </c>
      <c r="B2494" s="2">
        <v>41672</v>
      </c>
      <c r="C2494" s="2">
        <v>41884</v>
      </c>
      <c r="D2494" s="1" t="s">
        <v>29</v>
      </c>
      <c r="E2494" s="1" t="s">
        <v>3629</v>
      </c>
      <c r="F2494" s="1" t="s">
        <v>19</v>
      </c>
      <c r="G2494" s="1" t="s">
        <v>2539</v>
      </c>
      <c r="H2494" s="1" t="s">
        <v>211</v>
      </c>
      <c r="I2494" s="1" t="s">
        <v>22</v>
      </c>
      <c r="J2494" s="1" t="s">
        <v>44</v>
      </c>
      <c r="K2494" s="1" t="s">
        <v>45</v>
      </c>
      <c r="L2494" s="1" t="s">
        <v>2883</v>
      </c>
      <c r="M2494">
        <v>180.96</v>
      </c>
      <c r="N2494">
        <v>5</v>
      </c>
      <c r="O2494">
        <v>0.2</v>
      </c>
      <c r="P2494">
        <v>13.571999999999999</v>
      </c>
      <c r="Q2494" t="str">
        <f>TEXT(Sample___Superstore[[#This Row],[Ship Date]], "mmm-yyyy")</f>
        <v>Sep-2014</v>
      </c>
    </row>
    <row r="2495" spans="1:17" x14ac:dyDescent="0.3">
      <c r="A2495" s="1" t="s">
        <v>3671</v>
      </c>
      <c r="B2495" s="2">
        <v>41853</v>
      </c>
      <c r="C2495" s="2">
        <v>41884</v>
      </c>
      <c r="D2495" s="1" t="s">
        <v>38</v>
      </c>
      <c r="E2495" s="1" t="s">
        <v>255</v>
      </c>
      <c r="F2495" s="1" t="s">
        <v>77</v>
      </c>
      <c r="G2495" s="1" t="s">
        <v>2588</v>
      </c>
      <c r="H2495" s="1" t="s">
        <v>2589</v>
      </c>
      <c r="I2495" s="1" t="s">
        <v>33</v>
      </c>
      <c r="J2495" s="1" t="s">
        <v>23</v>
      </c>
      <c r="K2495" s="1" t="s">
        <v>47</v>
      </c>
      <c r="L2495" s="1" t="s">
        <v>2227</v>
      </c>
      <c r="M2495">
        <v>14.56</v>
      </c>
      <c r="N2495">
        <v>2</v>
      </c>
      <c r="O2495">
        <v>0</v>
      </c>
      <c r="P2495">
        <v>5.5327999999999999</v>
      </c>
      <c r="Q2495" t="str">
        <f>TEXT(Sample___Superstore[[#This Row],[Ship Date]], "mmm-yyyy")</f>
        <v>Sep-2014</v>
      </c>
    </row>
    <row r="2496" spans="1:17" x14ac:dyDescent="0.3">
      <c r="A2496" s="1" t="s">
        <v>3817</v>
      </c>
      <c r="B2496" s="2">
        <v>41763</v>
      </c>
      <c r="C2496" s="2">
        <v>41886</v>
      </c>
      <c r="D2496" s="1" t="s">
        <v>29</v>
      </c>
      <c r="E2496" s="1" t="s">
        <v>2969</v>
      </c>
      <c r="F2496" s="1" t="s">
        <v>40</v>
      </c>
      <c r="G2496" s="1" t="s">
        <v>317</v>
      </c>
      <c r="H2496" s="1" t="s">
        <v>21</v>
      </c>
      <c r="I2496" s="1" t="s">
        <v>22</v>
      </c>
      <c r="J2496" s="1" t="s">
        <v>34</v>
      </c>
      <c r="K2496" s="1" t="s">
        <v>35</v>
      </c>
      <c r="L2496" s="1" t="s">
        <v>872</v>
      </c>
      <c r="M2496">
        <v>115.36</v>
      </c>
      <c r="N2496">
        <v>7</v>
      </c>
      <c r="O2496">
        <v>0</v>
      </c>
      <c r="P2496">
        <v>56.526400000000002</v>
      </c>
      <c r="Q2496" t="str">
        <f>TEXT(Sample___Superstore[[#This Row],[Ship Date]], "mmm-yyyy")</f>
        <v>Sep-2014</v>
      </c>
    </row>
    <row r="2497" spans="1:17" x14ac:dyDescent="0.3">
      <c r="A2497" s="1" t="s">
        <v>199</v>
      </c>
      <c r="B2497" s="2">
        <v>42036</v>
      </c>
      <c r="C2497" s="2">
        <v>42248</v>
      </c>
      <c r="D2497" s="1" t="s">
        <v>29</v>
      </c>
      <c r="E2497" s="1" t="s">
        <v>200</v>
      </c>
      <c r="F2497" s="1" t="s">
        <v>40</v>
      </c>
      <c r="G2497" s="1" t="s">
        <v>201</v>
      </c>
      <c r="H2497" s="1" t="s">
        <v>129</v>
      </c>
      <c r="I2497" s="1" t="s">
        <v>88</v>
      </c>
      <c r="J2497" s="1" t="s">
        <v>34</v>
      </c>
      <c r="K2497" s="1" t="s">
        <v>202</v>
      </c>
      <c r="L2497" s="1" t="s">
        <v>203</v>
      </c>
      <c r="M2497">
        <v>23.68</v>
      </c>
      <c r="N2497">
        <v>2</v>
      </c>
      <c r="O2497">
        <v>0.2</v>
      </c>
      <c r="P2497">
        <v>8.8800000000000008</v>
      </c>
      <c r="Q2497" t="str">
        <f>TEXT(Sample___Superstore[[#This Row],[Ship Date]], "mmm-yyyy")</f>
        <v>Sep-2015</v>
      </c>
    </row>
    <row r="2498" spans="1:17" x14ac:dyDescent="0.3">
      <c r="A2498" s="1" t="s">
        <v>199</v>
      </c>
      <c r="B2498" s="2">
        <v>42036</v>
      </c>
      <c r="C2498" s="2">
        <v>42248</v>
      </c>
      <c r="D2498" s="1" t="s">
        <v>29</v>
      </c>
      <c r="E2498" s="1" t="s">
        <v>200</v>
      </c>
      <c r="F2498" s="1" t="s">
        <v>40</v>
      </c>
      <c r="G2498" s="1" t="s">
        <v>201</v>
      </c>
      <c r="H2498" s="1" t="s">
        <v>129</v>
      </c>
      <c r="I2498" s="1" t="s">
        <v>88</v>
      </c>
      <c r="J2498" s="1" t="s">
        <v>23</v>
      </c>
      <c r="K2498" s="1" t="s">
        <v>24</v>
      </c>
      <c r="L2498" s="1" t="s">
        <v>204</v>
      </c>
      <c r="M2498">
        <v>452.45</v>
      </c>
      <c r="N2498">
        <v>5</v>
      </c>
      <c r="O2498">
        <v>0.5</v>
      </c>
      <c r="P2498">
        <v>-244.32300000000001</v>
      </c>
      <c r="Q2498" t="str">
        <f>TEXT(Sample___Superstore[[#This Row],[Ship Date]], "mmm-yyyy")</f>
        <v>Sep-2015</v>
      </c>
    </row>
    <row r="2499" spans="1:17" x14ac:dyDescent="0.3">
      <c r="A2499" s="1" t="s">
        <v>199</v>
      </c>
      <c r="B2499" s="2">
        <v>42036</v>
      </c>
      <c r="C2499" s="2">
        <v>42248</v>
      </c>
      <c r="D2499" s="1" t="s">
        <v>29</v>
      </c>
      <c r="E2499" s="1" t="s">
        <v>200</v>
      </c>
      <c r="F2499" s="1" t="s">
        <v>40</v>
      </c>
      <c r="G2499" s="1" t="s">
        <v>201</v>
      </c>
      <c r="H2499" s="1" t="s">
        <v>129</v>
      </c>
      <c r="I2499" s="1" t="s">
        <v>88</v>
      </c>
      <c r="J2499" s="1" t="s">
        <v>44</v>
      </c>
      <c r="K2499" s="1" t="s">
        <v>45</v>
      </c>
      <c r="L2499" s="1" t="s">
        <v>205</v>
      </c>
      <c r="M2499">
        <v>62.981999999999999</v>
      </c>
      <c r="N2499">
        <v>3</v>
      </c>
      <c r="O2499">
        <v>0.4</v>
      </c>
      <c r="P2499">
        <v>-14.6958</v>
      </c>
      <c r="Q2499" t="str">
        <f>TEXT(Sample___Superstore[[#This Row],[Ship Date]], "mmm-yyyy")</f>
        <v>Sep-2015</v>
      </c>
    </row>
    <row r="2500" spans="1:17" x14ac:dyDescent="0.3">
      <c r="A2500" s="1" t="s">
        <v>199</v>
      </c>
      <c r="B2500" s="2">
        <v>42036</v>
      </c>
      <c r="C2500" s="2">
        <v>42248</v>
      </c>
      <c r="D2500" s="1" t="s">
        <v>29</v>
      </c>
      <c r="E2500" s="1" t="s">
        <v>200</v>
      </c>
      <c r="F2500" s="1" t="s">
        <v>40</v>
      </c>
      <c r="G2500" s="1" t="s">
        <v>201</v>
      </c>
      <c r="H2500" s="1" t="s">
        <v>129</v>
      </c>
      <c r="I2500" s="1" t="s">
        <v>88</v>
      </c>
      <c r="J2500" s="1" t="s">
        <v>44</v>
      </c>
      <c r="K2500" s="1" t="s">
        <v>163</v>
      </c>
      <c r="L2500" s="1" t="s">
        <v>206</v>
      </c>
      <c r="M2500">
        <v>1188</v>
      </c>
      <c r="N2500">
        <v>9</v>
      </c>
      <c r="O2500">
        <v>0.7</v>
      </c>
      <c r="P2500">
        <v>-950.4</v>
      </c>
      <c r="Q2500" t="str">
        <f>TEXT(Sample___Superstore[[#This Row],[Ship Date]], "mmm-yyyy")</f>
        <v>Sep-2015</v>
      </c>
    </row>
    <row r="2501" spans="1:17" x14ac:dyDescent="0.3">
      <c r="A2501" s="1" t="s">
        <v>199</v>
      </c>
      <c r="B2501" s="2">
        <v>42036</v>
      </c>
      <c r="C2501" s="2">
        <v>42248</v>
      </c>
      <c r="D2501" s="1" t="s">
        <v>29</v>
      </c>
      <c r="E2501" s="1" t="s">
        <v>200</v>
      </c>
      <c r="F2501" s="1" t="s">
        <v>40</v>
      </c>
      <c r="G2501" s="1" t="s">
        <v>201</v>
      </c>
      <c r="H2501" s="1" t="s">
        <v>129</v>
      </c>
      <c r="I2501" s="1" t="s">
        <v>88</v>
      </c>
      <c r="J2501" s="1" t="s">
        <v>44</v>
      </c>
      <c r="K2501" s="1" t="s">
        <v>180</v>
      </c>
      <c r="L2501" s="1" t="s">
        <v>207</v>
      </c>
      <c r="M2501">
        <v>89.584000000000003</v>
      </c>
      <c r="N2501">
        <v>2</v>
      </c>
      <c r="O2501">
        <v>0.2</v>
      </c>
      <c r="P2501">
        <v>4.4791999999999996</v>
      </c>
      <c r="Q2501" t="str">
        <f>TEXT(Sample___Superstore[[#This Row],[Ship Date]], "mmm-yyyy")</f>
        <v>Sep-2015</v>
      </c>
    </row>
    <row r="2502" spans="1:17" x14ac:dyDescent="0.3">
      <c r="A2502" s="1" t="s">
        <v>245</v>
      </c>
      <c r="B2502" s="2">
        <v>42099</v>
      </c>
      <c r="C2502" s="2">
        <v>42252</v>
      </c>
      <c r="D2502" s="1" t="s">
        <v>17</v>
      </c>
      <c r="E2502" s="1" t="s">
        <v>246</v>
      </c>
      <c r="F2502" s="1" t="s">
        <v>40</v>
      </c>
      <c r="G2502" s="1" t="s">
        <v>86</v>
      </c>
      <c r="H2502" s="1" t="s">
        <v>87</v>
      </c>
      <c r="I2502" s="1" t="s">
        <v>88</v>
      </c>
      <c r="J2502" s="1" t="s">
        <v>23</v>
      </c>
      <c r="K2502" s="1" t="s">
        <v>47</v>
      </c>
      <c r="L2502" s="1" t="s">
        <v>247</v>
      </c>
      <c r="M2502">
        <v>26.8</v>
      </c>
      <c r="N2502">
        <v>2</v>
      </c>
      <c r="O2502">
        <v>0</v>
      </c>
      <c r="P2502">
        <v>12.864000000000001</v>
      </c>
      <c r="Q2502" t="str">
        <f>TEXT(Sample___Superstore[[#This Row],[Ship Date]], "mmm-yyyy")</f>
        <v>Sep-2015</v>
      </c>
    </row>
    <row r="2503" spans="1:17" x14ac:dyDescent="0.3">
      <c r="A2503" s="1" t="s">
        <v>364</v>
      </c>
      <c r="B2503" s="2">
        <v>42196</v>
      </c>
      <c r="C2503" s="2">
        <v>42258</v>
      </c>
      <c r="D2503" s="1" t="s">
        <v>17</v>
      </c>
      <c r="E2503" s="1" t="s">
        <v>365</v>
      </c>
      <c r="F2503" s="1" t="s">
        <v>40</v>
      </c>
      <c r="G2503" s="1" t="s">
        <v>122</v>
      </c>
      <c r="H2503" s="1" t="s">
        <v>123</v>
      </c>
      <c r="I2503" s="1" t="s">
        <v>33</v>
      </c>
      <c r="J2503" s="1" t="s">
        <v>23</v>
      </c>
      <c r="K2503" s="1" t="s">
        <v>26</v>
      </c>
      <c r="L2503" s="1" t="s">
        <v>366</v>
      </c>
      <c r="M2503">
        <v>190.72</v>
      </c>
      <c r="N2503">
        <v>1</v>
      </c>
      <c r="O2503">
        <v>0.2</v>
      </c>
      <c r="P2503">
        <v>11.92</v>
      </c>
      <c r="Q2503" t="str">
        <f>TEXT(Sample___Superstore[[#This Row],[Ship Date]], "mmm-yyyy")</f>
        <v>Sep-2015</v>
      </c>
    </row>
    <row r="2504" spans="1:17" x14ac:dyDescent="0.3">
      <c r="A2504" s="1" t="s">
        <v>392</v>
      </c>
      <c r="B2504" s="2">
        <v>42197</v>
      </c>
      <c r="C2504" s="2">
        <v>42259</v>
      </c>
      <c r="D2504" s="1" t="s">
        <v>38</v>
      </c>
      <c r="E2504" s="1" t="s">
        <v>393</v>
      </c>
      <c r="F2504" s="1" t="s">
        <v>19</v>
      </c>
      <c r="G2504" s="1" t="s">
        <v>31</v>
      </c>
      <c r="H2504" s="1" t="s">
        <v>32</v>
      </c>
      <c r="I2504" s="1" t="s">
        <v>33</v>
      </c>
      <c r="J2504" s="1" t="s">
        <v>34</v>
      </c>
      <c r="K2504" s="1" t="s">
        <v>132</v>
      </c>
      <c r="L2504" s="1" t="s">
        <v>394</v>
      </c>
      <c r="M2504">
        <v>3.96</v>
      </c>
      <c r="N2504">
        <v>2</v>
      </c>
      <c r="O2504">
        <v>0</v>
      </c>
      <c r="P2504">
        <v>0</v>
      </c>
      <c r="Q2504" t="str">
        <f>TEXT(Sample___Superstore[[#This Row],[Ship Date]], "mmm-yyyy")</f>
        <v>Sep-2015</v>
      </c>
    </row>
    <row r="2505" spans="1:17" x14ac:dyDescent="0.3">
      <c r="A2505" s="1" t="s">
        <v>392</v>
      </c>
      <c r="B2505" s="2">
        <v>42197</v>
      </c>
      <c r="C2505" s="2">
        <v>42259</v>
      </c>
      <c r="D2505" s="1" t="s">
        <v>38</v>
      </c>
      <c r="E2505" s="1" t="s">
        <v>393</v>
      </c>
      <c r="F2505" s="1" t="s">
        <v>19</v>
      </c>
      <c r="G2505" s="1" t="s">
        <v>31</v>
      </c>
      <c r="H2505" s="1" t="s">
        <v>32</v>
      </c>
      <c r="I2505" s="1" t="s">
        <v>33</v>
      </c>
      <c r="J2505" s="1" t="s">
        <v>34</v>
      </c>
      <c r="K2505" s="1" t="s">
        <v>202</v>
      </c>
      <c r="L2505" s="1" t="s">
        <v>395</v>
      </c>
      <c r="M2505">
        <v>2.61</v>
      </c>
      <c r="N2505">
        <v>1</v>
      </c>
      <c r="O2505">
        <v>0</v>
      </c>
      <c r="P2505">
        <v>1.2005999999999999</v>
      </c>
      <c r="Q2505" t="str">
        <f>TEXT(Sample___Superstore[[#This Row],[Ship Date]], "mmm-yyyy")</f>
        <v>Sep-2015</v>
      </c>
    </row>
    <row r="2506" spans="1:17" x14ac:dyDescent="0.3">
      <c r="A2506" s="1" t="s">
        <v>414</v>
      </c>
      <c r="B2506" s="2">
        <v>42070</v>
      </c>
      <c r="C2506" s="2">
        <v>42254</v>
      </c>
      <c r="D2506" s="1" t="s">
        <v>29</v>
      </c>
      <c r="E2506" s="1" t="s">
        <v>415</v>
      </c>
      <c r="F2506" s="1" t="s">
        <v>19</v>
      </c>
      <c r="G2506" s="1" t="s">
        <v>317</v>
      </c>
      <c r="H2506" s="1" t="s">
        <v>21</v>
      </c>
      <c r="I2506" s="1" t="s">
        <v>22</v>
      </c>
      <c r="J2506" s="1" t="s">
        <v>23</v>
      </c>
      <c r="K2506" s="1" t="s">
        <v>26</v>
      </c>
      <c r="L2506" s="1" t="s">
        <v>311</v>
      </c>
      <c r="M2506">
        <v>70.98</v>
      </c>
      <c r="N2506">
        <v>1</v>
      </c>
      <c r="O2506">
        <v>0</v>
      </c>
      <c r="P2506">
        <v>4.9686000000000003</v>
      </c>
      <c r="Q2506" t="str">
        <f>TEXT(Sample___Superstore[[#This Row],[Ship Date]], "mmm-yyyy")</f>
        <v>Sep-2015</v>
      </c>
    </row>
    <row r="2507" spans="1:17" x14ac:dyDescent="0.3">
      <c r="A2507" s="1" t="s">
        <v>414</v>
      </c>
      <c r="B2507" s="2">
        <v>42070</v>
      </c>
      <c r="C2507" s="2">
        <v>42254</v>
      </c>
      <c r="D2507" s="1" t="s">
        <v>29</v>
      </c>
      <c r="E2507" s="1" t="s">
        <v>415</v>
      </c>
      <c r="F2507" s="1" t="s">
        <v>19</v>
      </c>
      <c r="G2507" s="1" t="s">
        <v>317</v>
      </c>
      <c r="H2507" s="1" t="s">
        <v>21</v>
      </c>
      <c r="I2507" s="1" t="s">
        <v>22</v>
      </c>
      <c r="J2507" s="1" t="s">
        <v>34</v>
      </c>
      <c r="K2507" s="1" t="s">
        <v>202</v>
      </c>
      <c r="L2507" s="1" t="s">
        <v>416</v>
      </c>
      <c r="M2507">
        <v>294.93</v>
      </c>
      <c r="N2507">
        <v>3</v>
      </c>
      <c r="O2507">
        <v>0</v>
      </c>
      <c r="P2507">
        <v>144.51570000000001</v>
      </c>
      <c r="Q2507" t="str">
        <f>TEXT(Sample___Superstore[[#This Row],[Ship Date]], "mmm-yyyy")</f>
        <v>Sep-2015</v>
      </c>
    </row>
    <row r="2508" spans="1:17" x14ac:dyDescent="0.3">
      <c r="A2508" s="1" t="s">
        <v>417</v>
      </c>
      <c r="B2508" s="2">
        <v>42104</v>
      </c>
      <c r="C2508" s="2">
        <v>42257</v>
      </c>
      <c r="D2508" s="1" t="s">
        <v>17</v>
      </c>
      <c r="E2508" s="1" t="s">
        <v>418</v>
      </c>
      <c r="F2508" s="1" t="s">
        <v>40</v>
      </c>
      <c r="G2508" s="1" t="s">
        <v>419</v>
      </c>
      <c r="H2508" s="1" t="s">
        <v>284</v>
      </c>
      <c r="I2508" s="1" t="s">
        <v>22</v>
      </c>
      <c r="J2508" s="1" t="s">
        <v>23</v>
      </c>
      <c r="K2508" s="1" t="s">
        <v>26</v>
      </c>
      <c r="L2508" s="1" t="s">
        <v>420</v>
      </c>
      <c r="M2508">
        <v>392.94</v>
      </c>
      <c r="N2508">
        <v>3</v>
      </c>
      <c r="O2508">
        <v>0</v>
      </c>
      <c r="P2508">
        <v>43.223399999999998</v>
      </c>
      <c r="Q2508" t="str">
        <f>TEXT(Sample___Superstore[[#This Row],[Ship Date]], "mmm-yyyy")</f>
        <v>Sep-2015</v>
      </c>
    </row>
    <row r="2509" spans="1:17" x14ac:dyDescent="0.3">
      <c r="A2509" s="1" t="s">
        <v>592</v>
      </c>
      <c r="B2509" s="2">
        <v>42134</v>
      </c>
      <c r="C2509" s="2">
        <v>42257</v>
      </c>
      <c r="D2509" s="1" t="s">
        <v>29</v>
      </c>
      <c r="E2509" s="1" t="s">
        <v>593</v>
      </c>
      <c r="F2509" s="1" t="s">
        <v>77</v>
      </c>
      <c r="G2509" s="1" t="s">
        <v>58</v>
      </c>
      <c r="H2509" s="1" t="s">
        <v>59</v>
      </c>
      <c r="I2509" s="1" t="s">
        <v>22</v>
      </c>
      <c r="J2509" s="1" t="s">
        <v>34</v>
      </c>
      <c r="K2509" s="1" t="s">
        <v>53</v>
      </c>
      <c r="L2509" s="1" t="s">
        <v>594</v>
      </c>
      <c r="M2509">
        <v>46.2</v>
      </c>
      <c r="N2509">
        <v>4</v>
      </c>
      <c r="O2509">
        <v>0</v>
      </c>
      <c r="P2509">
        <v>12.936</v>
      </c>
      <c r="Q2509" t="str">
        <f>TEXT(Sample___Superstore[[#This Row],[Ship Date]], "mmm-yyyy")</f>
        <v>Sep-2015</v>
      </c>
    </row>
    <row r="2510" spans="1:17" x14ac:dyDescent="0.3">
      <c r="A2510" s="1" t="s">
        <v>592</v>
      </c>
      <c r="B2510" s="2">
        <v>42134</v>
      </c>
      <c r="C2510" s="2">
        <v>42257</v>
      </c>
      <c r="D2510" s="1" t="s">
        <v>29</v>
      </c>
      <c r="E2510" s="1" t="s">
        <v>593</v>
      </c>
      <c r="F2510" s="1" t="s">
        <v>77</v>
      </c>
      <c r="G2510" s="1" t="s">
        <v>58</v>
      </c>
      <c r="H2510" s="1" t="s">
        <v>59</v>
      </c>
      <c r="I2510" s="1" t="s">
        <v>22</v>
      </c>
      <c r="J2510" s="1" t="s">
        <v>34</v>
      </c>
      <c r="K2510" s="1" t="s">
        <v>94</v>
      </c>
      <c r="L2510" s="1" t="s">
        <v>595</v>
      </c>
      <c r="M2510">
        <v>28.84</v>
      </c>
      <c r="N2510">
        <v>2</v>
      </c>
      <c r="O2510">
        <v>0</v>
      </c>
      <c r="P2510">
        <v>9.5172000000000008</v>
      </c>
      <c r="Q2510" t="str">
        <f>TEXT(Sample___Superstore[[#This Row],[Ship Date]], "mmm-yyyy")</f>
        <v>Sep-2015</v>
      </c>
    </row>
    <row r="2511" spans="1:17" x14ac:dyDescent="0.3">
      <c r="A2511" s="1" t="s">
        <v>630</v>
      </c>
      <c r="B2511" s="2">
        <v>42166</v>
      </c>
      <c r="C2511" s="2">
        <v>42258</v>
      </c>
      <c r="D2511" s="1" t="s">
        <v>38</v>
      </c>
      <c r="E2511" s="1" t="s">
        <v>631</v>
      </c>
      <c r="F2511" s="1" t="s">
        <v>19</v>
      </c>
      <c r="G2511" s="1" t="s">
        <v>632</v>
      </c>
      <c r="H2511" s="1" t="s">
        <v>52</v>
      </c>
      <c r="I2511" s="1" t="s">
        <v>33</v>
      </c>
      <c r="J2511" s="1" t="s">
        <v>34</v>
      </c>
      <c r="K2511" s="1" t="s">
        <v>73</v>
      </c>
      <c r="L2511" s="1" t="s">
        <v>633</v>
      </c>
      <c r="M2511">
        <v>7.08</v>
      </c>
      <c r="N2511">
        <v>3</v>
      </c>
      <c r="O2511">
        <v>0.2</v>
      </c>
      <c r="P2511">
        <v>2.4780000000000002</v>
      </c>
      <c r="Q2511" t="str">
        <f>TEXT(Sample___Superstore[[#This Row],[Ship Date]], "mmm-yyyy")</f>
        <v>Sep-2015</v>
      </c>
    </row>
    <row r="2512" spans="1:17" x14ac:dyDescent="0.3">
      <c r="A2512" s="1" t="s">
        <v>630</v>
      </c>
      <c r="B2512" s="2">
        <v>42166</v>
      </c>
      <c r="C2512" s="2">
        <v>42258</v>
      </c>
      <c r="D2512" s="1" t="s">
        <v>38</v>
      </c>
      <c r="E2512" s="1" t="s">
        <v>631</v>
      </c>
      <c r="F2512" s="1" t="s">
        <v>19</v>
      </c>
      <c r="G2512" s="1" t="s">
        <v>632</v>
      </c>
      <c r="H2512" s="1" t="s">
        <v>52</v>
      </c>
      <c r="I2512" s="1" t="s">
        <v>33</v>
      </c>
      <c r="J2512" s="1" t="s">
        <v>34</v>
      </c>
      <c r="K2512" s="1" t="s">
        <v>35</v>
      </c>
      <c r="L2512" s="1" t="s">
        <v>634</v>
      </c>
      <c r="M2512">
        <v>4.4009999999999998</v>
      </c>
      <c r="N2512">
        <v>3</v>
      </c>
      <c r="O2512">
        <v>0.7</v>
      </c>
      <c r="P2512">
        <v>-3.5207999999999999</v>
      </c>
      <c r="Q2512" t="str">
        <f>TEXT(Sample___Superstore[[#This Row],[Ship Date]], "mmm-yyyy")</f>
        <v>Sep-2015</v>
      </c>
    </row>
    <row r="2513" spans="1:17" x14ac:dyDescent="0.3">
      <c r="A2513" s="1" t="s">
        <v>748</v>
      </c>
      <c r="B2513" s="2">
        <v>42101</v>
      </c>
      <c r="C2513" s="2">
        <v>42254</v>
      </c>
      <c r="D2513" s="1" t="s">
        <v>29</v>
      </c>
      <c r="E2513" s="1" t="s">
        <v>30</v>
      </c>
      <c r="F2513" s="1" t="s">
        <v>19</v>
      </c>
      <c r="G2513" s="1" t="s">
        <v>749</v>
      </c>
      <c r="H2513" s="1" t="s">
        <v>146</v>
      </c>
      <c r="I2513" s="1" t="s">
        <v>43</v>
      </c>
      <c r="J2513" s="1" t="s">
        <v>44</v>
      </c>
      <c r="K2513" s="1" t="s">
        <v>45</v>
      </c>
      <c r="L2513" s="1" t="s">
        <v>750</v>
      </c>
      <c r="M2513">
        <v>1099.96</v>
      </c>
      <c r="N2513">
        <v>4</v>
      </c>
      <c r="O2513">
        <v>0</v>
      </c>
      <c r="P2513">
        <v>285.9896</v>
      </c>
      <c r="Q2513" t="str">
        <f>TEXT(Sample___Superstore[[#This Row],[Ship Date]], "mmm-yyyy")</f>
        <v>Sep-2015</v>
      </c>
    </row>
    <row r="2514" spans="1:17" x14ac:dyDescent="0.3">
      <c r="A2514" s="1" t="s">
        <v>977</v>
      </c>
      <c r="B2514" s="2">
        <v>42258</v>
      </c>
      <c r="C2514" s="2">
        <v>42258</v>
      </c>
      <c r="D2514" s="1" t="s">
        <v>426</v>
      </c>
      <c r="E2514" s="1" t="s">
        <v>978</v>
      </c>
      <c r="F2514" s="1" t="s">
        <v>19</v>
      </c>
      <c r="G2514" s="1" t="s">
        <v>136</v>
      </c>
      <c r="H2514" s="1" t="s">
        <v>137</v>
      </c>
      <c r="I2514" s="1" t="s">
        <v>88</v>
      </c>
      <c r="J2514" s="1" t="s">
        <v>34</v>
      </c>
      <c r="K2514" s="1" t="s">
        <v>60</v>
      </c>
      <c r="L2514" s="1" t="s">
        <v>979</v>
      </c>
      <c r="M2514">
        <v>11.352</v>
      </c>
      <c r="N2514">
        <v>3</v>
      </c>
      <c r="O2514">
        <v>0.2</v>
      </c>
      <c r="P2514">
        <v>4.1151</v>
      </c>
      <c r="Q2514" t="str">
        <f>TEXT(Sample___Superstore[[#This Row],[Ship Date]], "mmm-yyyy")</f>
        <v>Sep-2015</v>
      </c>
    </row>
    <row r="2515" spans="1:17" x14ac:dyDescent="0.3">
      <c r="A2515" s="1" t="s">
        <v>1029</v>
      </c>
      <c r="B2515" s="2">
        <v>42072</v>
      </c>
      <c r="C2515" s="2">
        <v>42256</v>
      </c>
      <c r="D2515" s="1" t="s">
        <v>29</v>
      </c>
      <c r="E2515" s="1" t="s">
        <v>1030</v>
      </c>
      <c r="F2515" s="1" t="s">
        <v>40</v>
      </c>
      <c r="G2515" s="1" t="s">
        <v>303</v>
      </c>
      <c r="H2515" s="1" t="s">
        <v>123</v>
      </c>
      <c r="I2515" s="1" t="s">
        <v>33</v>
      </c>
      <c r="J2515" s="1" t="s">
        <v>34</v>
      </c>
      <c r="K2515" s="1" t="s">
        <v>67</v>
      </c>
      <c r="L2515" s="1" t="s">
        <v>1031</v>
      </c>
      <c r="M2515">
        <v>31.44</v>
      </c>
      <c r="N2515">
        <v>3</v>
      </c>
      <c r="O2515">
        <v>0</v>
      </c>
      <c r="P2515">
        <v>8.4887999999999995</v>
      </c>
      <c r="Q2515" t="str">
        <f>TEXT(Sample___Superstore[[#This Row],[Ship Date]], "mmm-yyyy")</f>
        <v>Sep-2015</v>
      </c>
    </row>
    <row r="2516" spans="1:17" x14ac:dyDescent="0.3">
      <c r="A2516" s="1" t="s">
        <v>1029</v>
      </c>
      <c r="B2516" s="2">
        <v>42072</v>
      </c>
      <c r="C2516" s="2">
        <v>42256</v>
      </c>
      <c r="D2516" s="1" t="s">
        <v>29</v>
      </c>
      <c r="E2516" s="1" t="s">
        <v>1030</v>
      </c>
      <c r="F2516" s="1" t="s">
        <v>40</v>
      </c>
      <c r="G2516" s="1" t="s">
        <v>303</v>
      </c>
      <c r="H2516" s="1" t="s">
        <v>123</v>
      </c>
      <c r="I2516" s="1" t="s">
        <v>33</v>
      </c>
      <c r="J2516" s="1" t="s">
        <v>44</v>
      </c>
      <c r="K2516" s="1" t="s">
        <v>180</v>
      </c>
      <c r="L2516" s="1" t="s">
        <v>1032</v>
      </c>
      <c r="M2516">
        <v>17.899999999999999</v>
      </c>
      <c r="N2516">
        <v>2</v>
      </c>
      <c r="O2516">
        <v>0</v>
      </c>
      <c r="P2516">
        <v>3.4009999999999998</v>
      </c>
      <c r="Q2516" t="str">
        <f>TEXT(Sample___Superstore[[#This Row],[Ship Date]], "mmm-yyyy")</f>
        <v>Sep-2015</v>
      </c>
    </row>
    <row r="2517" spans="1:17" x14ac:dyDescent="0.3">
      <c r="A2517" s="1" t="s">
        <v>1029</v>
      </c>
      <c r="B2517" s="2">
        <v>42072</v>
      </c>
      <c r="C2517" s="2">
        <v>42256</v>
      </c>
      <c r="D2517" s="1" t="s">
        <v>29</v>
      </c>
      <c r="E2517" s="1" t="s">
        <v>1030</v>
      </c>
      <c r="F2517" s="1" t="s">
        <v>40</v>
      </c>
      <c r="G2517" s="1" t="s">
        <v>303</v>
      </c>
      <c r="H2517" s="1" t="s">
        <v>123</v>
      </c>
      <c r="I2517" s="1" t="s">
        <v>33</v>
      </c>
      <c r="J2517" s="1" t="s">
        <v>44</v>
      </c>
      <c r="K2517" s="1" t="s">
        <v>180</v>
      </c>
      <c r="L2517" s="1" t="s">
        <v>1033</v>
      </c>
      <c r="M2517">
        <v>129.44999999999999</v>
      </c>
      <c r="N2517">
        <v>5</v>
      </c>
      <c r="O2517">
        <v>0</v>
      </c>
      <c r="P2517">
        <v>46.601999999999997</v>
      </c>
      <c r="Q2517" t="str">
        <f>TEXT(Sample___Superstore[[#This Row],[Ship Date]], "mmm-yyyy")</f>
        <v>Sep-2015</v>
      </c>
    </row>
    <row r="2518" spans="1:17" x14ac:dyDescent="0.3">
      <c r="A2518" s="1" t="s">
        <v>1045</v>
      </c>
      <c r="B2518" s="2">
        <v>42133</v>
      </c>
      <c r="C2518" s="2">
        <v>42256</v>
      </c>
      <c r="D2518" s="1" t="s">
        <v>29</v>
      </c>
      <c r="E2518" s="1" t="s">
        <v>1046</v>
      </c>
      <c r="F2518" s="1" t="s">
        <v>19</v>
      </c>
      <c r="G2518" s="1" t="s">
        <v>356</v>
      </c>
      <c r="H2518" s="1" t="s">
        <v>123</v>
      </c>
      <c r="I2518" s="1" t="s">
        <v>33</v>
      </c>
      <c r="J2518" s="1" t="s">
        <v>23</v>
      </c>
      <c r="K2518" s="1" t="s">
        <v>24</v>
      </c>
      <c r="L2518" s="1" t="s">
        <v>1047</v>
      </c>
      <c r="M2518">
        <v>411.33199999999999</v>
      </c>
      <c r="N2518">
        <v>4</v>
      </c>
      <c r="O2518">
        <v>0.15</v>
      </c>
      <c r="P2518">
        <v>-4.8391999999999999</v>
      </c>
      <c r="Q2518" t="str">
        <f>TEXT(Sample___Superstore[[#This Row],[Ship Date]], "mmm-yyyy")</f>
        <v>Sep-2015</v>
      </c>
    </row>
    <row r="2519" spans="1:17" x14ac:dyDescent="0.3">
      <c r="A2519" s="1" t="s">
        <v>1045</v>
      </c>
      <c r="B2519" s="2">
        <v>42133</v>
      </c>
      <c r="C2519" s="2">
        <v>42256</v>
      </c>
      <c r="D2519" s="1" t="s">
        <v>29</v>
      </c>
      <c r="E2519" s="1" t="s">
        <v>1046</v>
      </c>
      <c r="F2519" s="1" t="s">
        <v>19</v>
      </c>
      <c r="G2519" s="1" t="s">
        <v>356</v>
      </c>
      <c r="H2519" s="1" t="s">
        <v>123</v>
      </c>
      <c r="I2519" s="1" t="s">
        <v>33</v>
      </c>
      <c r="J2519" s="1" t="s">
        <v>34</v>
      </c>
      <c r="K2519" s="1" t="s">
        <v>35</v>
      </c>
      <c r="L2519" s="1" t="s">
        <v>1048</v>
      </c>
      <c r="M2519">
        <v>28.751999999999999</v>
      </c>
      <c r="N2519">
        <v>6</v>
      </c>
      <c r="O2519">
        <v>0.2</v>
      </c>
      <c r="P2519">
        <v>9.7037999999999993</v>
      </c>
      <c r="Q2519" t="str">
        <f>TEXT(Sample___Superstore[[#This Row],[Ship Date]], "mmm-yyyy")</f>
        <v>Sep-2015</v>
      </c>
    </row>
    <row r="2520" spans="1:17" x14ac:dyDescent="0.3">
      <c r="A2520" s="1" t="s">
        <v>1045</v>
      </c>
      <c r="B2520" s="2">
        <v>42133</v>
      </c>
      <c r="C2520" s="2">
        <v>42256</v>
      </c>
      <c r="D2520" s="1" t="s">
        <v>29</v>
      </c>
      <c r="E2520" s="1" t="s">
        <v>1046</v>
      </c>
      <c r="F2520" s="1" t="s">
        <v>19</v>
      </c>
      <c r="G2520" s="1" t="s">
        <v>356</v>
      </c>
      <c r="H2520" s="1" t="s">
        <v>123</v>
      </c>
      <c r="I2520" s="1" t="s">
        <v>33</v>
      </c>
      <c r="J2520" s="1" t="s">
        <v>23</v>
      </c>
      <c r="K2520" s="1" t="s">
        <v>24</v>
      </c>
      <c r="L2520" s="1" t="s">
        <v>1049</v>
      </c>
      <c r="M2520">
        <v>293.19900000000001</v>
      </c>
      <c r="N2520">
        <v>3</v>
      </c>
      <c r="O2520">
        <v>0.15</v>
      </c>
      <c r="P2520">
        <v>-20.696400000000001</v>
      </c>
      <c r="Q2520" t="str">
        <f>TEXT(Sample___Superstore[[#This Row],[Ship Date]], "mmm-yyyy")</f>
        <v>Sep-2015</v>
      </c>
    </row>
    <row r="2521" spans="1:17" x14ac:dyDescent="0.3">
      <c r="A2521" s="1" t="s">
        <v>1086</v>
      </c>
      <c r="B2521" s="2">
        <v>42135</v>
      </c>
      <c r="C2521" s="2">
        <v>42258</v>
      </c>
      <c r="D2521" s="1" t="s">
        <v>29</v>
      </c>
      <c r="E2521" s="1" t="s">
        <v>705</v>
      </c>
      <c r="F2521" s="1" t="s">
        <v>40</v>
      </c>
      <c r="G2521" s="1" t="s">
        <v>675</v>
      </c>
      <c r="H2521" s="1" t="s">
        <v>72</v>
      </c>
      <c r="I2521" s="1" t="s">
        <v>22</v>
      </c>
      <c r="J2521" s="1" t="s">
        <v>23</v>
      </c>
      <c r="K2521" s="1" t="s">
        <v>26</v>
      </c>
      <c r="L2521" s="1" t="s">
        <v>731</v>
      </c>
      <c r="M2521">
        <v>207</v>
      </c>
      <c r="N2521">
        <v>3</v>
      </c>
      <c r="O2521">
        <v>0.2</v>
      </c>
      <c r="P2521">
        <v>25.875</v>
      </c>
      <c r="Q2521" t="str">
        <f>TEXT(Sample___Superstore[[#This Row],[Ship Date]], "mmm-yyyy")</f>
        <v>Sep-2015</v>
      </c>
    </row>
    <row r="2522" spans="1:17" x14ac:dyDescent="0.3">
      <c r="A2522" s="1" t="s">
        <v>1127</v>
      </c>
      <c r="B2522" s="2">
        <v>42073</v>
      </c>
      <c r="C2522" s="2">
        <v>42257</v>
      </c>
      <c r="D2522" s="1" t="s">
        <v>29</v>
      </c>
      <c r="E2522" s="1" t="s">
        <v>1128</v>
      </c>
      <c r="F2522" s="1" t="s">
        <v>40</v>
      </c>
      <c r="G2522" s="1" t="s">
        <v>1129</v>
      </c>
      <c r="H2522" s="1" t="s">
        <v>137</v>
      </c>
      <c r="I2522" s="1" t="s">
        <v>88</v>
      </c>
      <c r="J2522" s="1" t="s">
        <v>34</v>
      </c>
      <c r="K2522" s="1" t="s">
        <v>67</v>
      </c>
      <c r="L2522" s="1" t="s">
        <v>552</v>
      </c>
      <c r="M2522">
        <v>15.007999999999999</v>
      </c>
      <c r="N2522">
        <v>2</v>
      </c>
      <c r="O2522">
        <v>0.2</v>
      </c>
      <c r="P2522">
        <v>1.5007999999999999</v>
      </c>
      <c r="Q2522" t="str">
        <f>TEXT(Sample___Superstore[[#This Row],[Ship Date]], "mmm-yyyy")</f>
        <v>Sep-2015</v>
      </c>
    </row>
    <row r="2523" spans="1:17" x14ac:dyDescent="0.3">
      <c r="A2523" s="1" t="s">
        <v>1200</v>
      </c>
      <c r="B2523" s="2">
        <v>42104</v>
      </c>
      <c r="C2523" s="2">
        <v>42257</v>
      </c>
      <c r="D2523" s="1" t="s">
        <v>29</v>
      </c>
      <c r="E2523" s="1" t="s">
        <v>874</v>
      </c>
      <c r="F2523" s="1" t="s">
        <v>77</v>
      </c>
      <c r="G2523" s="1" t="s">
        <v>136</v>
      </c>
      <c r="H2523" s="1" t="s">
        <v>137</v>
      </c>
      <c r="I2523" s="1" t="s">
        <v>88</v>
      </c>
      <c r="J2523" s="1" t="s">
        <v>23</v>
      </c>
      <c r="K2523" s="1" t="s">
        <v>47</v>
      </c>
      <c r="L2523" s="1" t="s">
        <v>1201</v>
      </c>
      <c r="M2523">
        <v>64.944000000000003</v>
      </c>
      <c r="N2523">
        <v>3</v>
      </c>
      <c r="O2523">
        <v>0.2</v>
      </c>
      <c r="P2523">
        <v>6.4943999999999997</v>
      </c>
      <c r="Q2523" t="str">
        <f>TEXT(Sample___Superstore[[#This Row],[Ship Date]], "mmm-yyyy")</f>
        <v>Sep-2015</v>
      </c>
    </row>
    <row r="2524" spans="1:17" x14ac:dyDescent="0.3">
      <c r="A2524" s="1" t="s">
        <v>1200</v>
      </c>
      <c r="B2524" s="2">
        <v>42104</v>
      </c>
      <c r="C2524" s="2">
        <v>42257</v>
      </c>
      <c r="D2524" s="1" t="s">
        <v>29</v>
      </c>
      <c r="E2524" s="1" t="s">
        <v>874</v>
      </c>
      <c r="F2524" s="1" t="s">
        <v>77</v>
      </c>
      <c r="G2524" s="1" t="s">
        <v>136</v>
      </c>
      <c r="H2524" s="1" t="s">
        <v>137</v>
      </c>
      <c r="I2524" s="1" t="s">
        <v>88</v>
      </c>
      <c r="J2524" s="1" t="s">
        <v>34</v>
      </c>
      <c r="K2524" s="1" t="s">
        <v>60</v>
      </c>
      <c r="L2524" s="1" t="s">
        <v>1202</v>
      </c>
      <c r="M2524">
        <v>20.736000000000001</v>
      </c>
      <c r="N2524">
        <v>4</v>
      </c>
      <c r="O2524">
        <v>0.2</v>
      </c>
      <c r="P2524">
        <v>7.2576000000000001</v>
      </c>
      <c r="Q2524" t="str">
        <f>TEXT(Sample___Superstore[[#This Row],[Ship Date]], "mmm-yyyy")</f>
        <v>Sep-2015</v>
      </c>
    </row>
    <row r="2525" spans="1:17" x14ac:dyDescent="0.3">
      <c r="A2525" s="1" t="s">
        <v>1275</v>
      </c>
      <c r="B2525" s="2">
        <v>42127</v>
      </c>
      <c r="C2525" s="2">
        <v>42250</v>
      </c>
      <c r="D2525" s="1" t="s">
        <v>29</v>
      </c>
      <c r="E2525" s="1" t="s">
        <v>406</v>
      </c>
      <c r="F2525" s="1" t="s">
        <v>19</v>
      </c>
      <c r="G2525" s="1" t="s">
        <v>1276</v>
      </c>
      <c r="H2525" s="1" t="s">
        <v>437</v>
      </c>
      <c r="I2525" s="1" t="s">
        <v>43</v>
      </c>
      <c r="J2525" s="1" t="s">
        <v>44</v>
      </c>
      <c r="K2525" s="1" t="s">
        <v>45</v>
      </c>
      <c r="L2525" s="1" t="s">
        <v>1277</v>
      </c>
      <c r="M2525">
        <v>23.92</v>
      </c>
      <c r="N2525">
        <v>2</v>
      </c>
      <c r="O2525">
        <v>0</v>
      </c>
      <c r="P2525">
        <v>6.6976000000000004</v>
      </c>
      <c r="Q2525" t="str">
        <f>TEXT(Sample___Superstore[[#This Row],[Ship Date]], "mmm-yyyy")</f>
        <v>Sep-2015</v>
      </c>
    </row>
    <row r="2526" spans="1:17" x14ac:dyDescent="0.3">
      <c r="A2526" s="1" t="s">
        <v>1275</v>
      </c>
      <c r="B2526" s="2">
        <v>42127</v>
      </c>
      <c r="C2526" s="2">
        <v>42250</v>
      </c>
      <c r="D2526" s="1" t="s">
        <v>29</v>
      </c>
      <c r="E2526" s="1" t="s">
        <v>406</v>
      </c>
      <c r="F2526" s="1" t="s">
        <v>19</v>
      </c>
      <c r="G2526" s="1" t="s">
        <v>1276</v>
      </c>
      <c r="H2526" s="1" t="s">
        <v>437</v>
      </c>
      <c r="I2526" s="1" t="s">
        <v>43</v>
      </c>
      <c r="J2526" s="1" t="s">
        <v>34</v>
      </c>
      <c r="K2526" s="1" t="s">
        <v>94</v>
      </c>
      <c r="L2526" s="1" t="s">
        <v>1278</v>
      </c>
      <c r="M2526">
        <v>60.69</v>
      </c>
      <c r="N2526">
        <v>7</v>
      </c>
      <c r="O2526">
        <v>0</v>
      </c>
      <c r="P2526">
        <v>16.386299999999999</v>
      </c>
      <c r="Q2526" t="str">
        <f>TEXT(Sample___Superstore[[#This Row],[Ship Date]], "mmm-yyyy")</f>
        <v>Sep-2015</v>
      </c>
    </row>
    <row r="2527" spans="1:17" x14ac:dyDescent="0.3">
      <c r="A2527" s="1" t="s">
        <v>1343</v>
      </c>
      <c r="B2527" s="2">
        <v>42191</v>
      </c>
      <c r="C2527" s="2">
        <v>42253</v>
      </c>
      <c r="D2527" s="1" t="s">
        <v>17</v>
      </c>
      <c r="E2527" s="1" t="s">
        <v>1344</v>
      </c>
      <c r="F2527" s="1" t="s">
        <v>40</v>
      </c>
      <c r="G2527" s="1" t="s">
        <v>122</v>
      </c>
      <c r="H2527" s="1" t="s">
        <v>123</v>
      </c>
      <c r="I2527" s="1" t="s">
        <v>33</v>
      </c>
      <c r="J2527" s="1" t="s">
        <v>34</v>
      </c>
      <c r="K2527" s="1" t="s">
        <v>35</v>
      </c>
      <c r="L2527" s="1" t="s">
        <v>1310</v>
      </c>
      <c r="M2527">
        <v>7.52</v>
      </c>
      <c r="N2527">
        <v>5</v>
      </c>
      <c r="O2527">
        <v>0.2</v>
      </c>
      <c r="P2527">
        <v>2.6320000000000001</v>
      </c>
      <c r="Q2527" t="str">
        <f>TEXT(Sample___Superstore[[#This Row],[Ship Date]], "mmm-yyyy")</f>
        <v>Sep-2015</v>
      </c>
    </row>
    <row r="2528" spans="1:17" x14ac:dyDescent="0.3">
      <c r="A2528" s="1" t="s">
        <v>1543</v>
      </c>
      <c r="B2528" s="2">
        <v>42135</v>
      </c>
      <c r="C2528" s="2">
        <v>42258</v>
      </c>
      <c r="D2528" s="1" t="s">
        <v>29</v>
      </c>
      <c r="E2528" s="1" t="s">
        <v>865</v>
      </c>
      <c r="F2528" s="1" t="s">
        <v>19</v>
      </c>
      <c r="G2528" s="1" t="s">
        <v>1544</v>
      </c>
      <c r="H2528" s="1" t="s">
        <v>211</v>
      </c>
      <c r="I2528" s="1" t="s">
        <v>22</v>
      </c>
      <c r="J2528" s="1" t="s">
        <v>34</v>
      </c>
      <c r="K2528" s="1" t="s">
        <v>94</v>
      </c>
      <c r="L2528" s="1" t="s">
        <v>1241</v>
      </c>
      <c r="M2528">
        <v>387.13600000000002</v>
      </c>
      <c r="N2528">
        <v>4</v>
      </c>
      <c r="O2528">
        <v>0.2</v>
      </c>
      <c r="P2528">
        <v>24.196000000000002</v>
      </c>
      <c r="Q2528" t="str">
        <f>TEXT(Sample___Superstore[[#This Row],[Ship Date]], "mmm-yyyy")</f>
        <v>Sep-2015</v>
      </c>
    </row>
    <row r="2529" spans="1:17" x14ac:dyDescent="0.3">
      <c r="A2529" s="1" t="s">
        <v>1733</v>
      </c>
      <c r="B2529" s="2">
        <v>42106</v>
      </c>
      <c r="C2529" s="2">
        <v>42259</v>
      </c>
      <c r="D2529" s="1" t="s">
        <v>17</v>
      </c>
      <c r="E2529" s="1" t="s">
        <v>1419</v>
      </c>
      <c r="F2529" s="1" t="s">
        <v>19</v>
      </c>
      <c r="G2529" s="1" t="s">
        <v>86</v>
      </c>
      <c r="H2529" s="1" t="s">
        <v>87</v>
      </c>
      <c r="I2529" s="1" t="s">
        <v>88</v>
      </c>
      <c r="J2529" s="1" t="s">
        <v>34</v>
      </c>
      <c r="K2529" s="1" t="s">
        <v>73</v>
      </c>
      <c r="L2529" s="1" t="s">
        <v>1734</v>
      </c>
      <c r="M2529">
        <v>17.940000000000001</v>
      </c>
      <c r="N2529">
        <v>3</v>
      </c>
      <c r="O2529">
        <v>0</v>
      </c>
      <c r="P2529">
        <v>8.7905999999999995</v>
      </c>
      <c r="Q2529" t="str">
        <f>TEXT(Sample___Superstore[[#This Row],[Ship Date]], "mmm-yyyy")</f>
        <v>Sep-2015</v>
      </c>
    </row>
    <row r="2530" spans="1:17" x14ac:dyDescent="0.3">
      <c r="A2530" s="1" t="s">
        <v>1733</v>
      </c>
      <c r="B2530" s="2">
        <v>42106</v>
      </c>
      <c r="C2530" s="2">
        <v>42259</v>
      </c>
      <c r="D2530" s="1" t="s">
        <v>17</v>
      </c>
      <c r="E2530" s="1" t="s">
        <v>1419</v>
      </c>
      <c r="F2530" s="1" t="s">
        <v>19</v>
      </c>
      <c r="G2530" s="1" t="s">
        <v>86</v>
      </c>
      <c r="H2530" s="1" t="s">
        <v>87</v>
      </c>
      <c r="I2530" s="1" t="s">
        <v>88</v>
      </c>
      <c r="J2530" s="1" t="s">
        <v>23</v>
      </c>
      <c r="K2530" s="1" t="s">
        <v>26</v>
      </c>
      <c r="L2530" s="1" t="s">
        <v>1735</v>
      </c>
      <c r="M2530">
        <v>384.17399999999998</v>
      </c>
      <c r="N2530">
        <v>7</v>
      </c>
      <c r="O2530">
        <v>0.1</v>
      </c>
      <c r="P2530">
        <v>29.880199999999999</v>
      </c>
      <c r="Q2530" t="str">
        <f>TEXT(Sample___Superstore[[#This Row],[Ship Date]], "mmm-yyyy")</f>
        <v>Sep-2015</v>
      </c>
    </row>
    <row r="2531" spans="1:17" x14ac:dyDescent="0.3">
      <c r="A2531" s="1" t="s">
        <v>1733</v>
      </c>
      <c r="B2531" s="2">
        <v>42106</v>
      </c>
      <c r="C2531" s="2">
        <v>42259</v>
      </c>
      <c r="D2531" s="1" t="s">
        <v>17</v>
      </c>
      <c r="E2531" s="1" t="s">
        <v>1419</v>
      </c>
      <c r="F2531" s="1" t="s">
        <v>19</v>
      </c>
      <c r="G2531" s="1" t="s">
        <v>86</v>
      </c>
      <c r="H2531" s="1" t="s">
        <v>87</v>
      </c>
      <c r="I2531" s="1" t="s">
        <v>88</v>
      </c>
      <c r="J2531" s="1" t="s">
        <v>44</v>
      </c>
      <c r="K2531" s="1" t="s">
        <v>45</v>
      </c>
      <c r="L2531" s="1" t="s">
        <v>805</v>
      </c>
      <c r="M2531">
        <v>1799.75</v>
      </c>
      <c r="N2531">
        <v>5</v>
      </c>
      <c r="O2531">
        <v>0</v>
      </c>
      <c r="P2531">
        <v>539.92499999999995</v>
      </c>
      <c r="Q2531" t="str">
        <f>TEXT(Sample___Superstore[[#This Row],[Ship Date]], "mmm-yyyy")</f>
        <v>Sep-2015</v>
      </c>
    </row>
    <row r="2532" spans="1:17" x14ac:dyDescent="0.3">
      <c r="A2532" s="1" t="s">
        <v>1857</v>
      </c>
      <c r="B2532" s="2">
        <v>42136</v>
      </c>
      <c r="C2532" s="2">
        <v>42259</v>
      </c>
      <c r="D2532" s="1" t="s">
        <v>29</v>
      </c>
      <c r="E2532" s="1" t="s">
        <v>1858</v>
      </c>
      <c r="F2532" s="1" t="s">
        <v>40</v>
      </c>
      <c r="G2532" s="1" t="s">
        <v>356</v>
      </c>
      <c r="H2532" s="1" t="s">
        <v>123</v>
      </c>
      <c r="I2532" s="1" t="s">
        <v>33</v>
      </c>
      <c r="J2532" s="1" t="s">
        <v>23</v>
      </c>
      <c r="K2532" s="1" t="s">
        <v>47</v>
      </c>
      <c r="L2532" s="1" t="s">
        <v>1859</v>
      </c>
      <c r="M2532">
        <v>44.46</v>
      </c>
      <c r="N2532">
        <v>2</v>
      </c>
      <c r="O2532">
        <v>0</v>
      </c>
      <c r="P2532">
        <v>14.671799999999999</v>
      </c>
      <c r="Q2532" t="str">
        <f>TEXT(Sample___Superstore[[#This Row],[Ship Date]], "mmm-yyyy")</f>
        <v>Sep-2015</v>
      </c>
    </row>
    <row r="2533" spans="1:17" x14ac:dyDescent="0.3">
      <c r="A2533" s="1" t="s">
        <v>1903</v>
      </c>
      <c r="B2533" s="2">
        <v>42135</v>
      </c>
      <c r="C2533" s="2">
        <v>42258</v>
      </c>
      <c r="D2533" s="1" t="s">
        <v>29</v>
      </c>
      <c r="E2533" s="1" t="s">
        <v>1158</v>
      </c>
      <c r="F2533" s="1" t="s">
        <v>19</v>
      </c>
      <c r="G2533" s="1" t="s">
        <v>1854</v>
      </c>
      <c r="H2533" s="1" t="s">
        <v>178</v>
      </c>
      <c r="I2533" s="1" t="s">
        <v>43</v>
      </c>
      <c r="J2533" s="1" t="s">
        <v>34</v>
      </c>
      <c r="K2533" s="1" t="s">
        <v>202</v>
      </c>
      <c r="L2533" s="1" t="s">
        <v>510</v>
      </c>
      <c r="M2533">
        <v>19.824000000000002</v>
      </c>
      <c r="N2533">
        <v>6</v>
      </c>
      <c r="O2533">
        <v>0.2</v>
      </c>
      <c r="P2533">
        <v>6.4428000000000001</v>
      </c>
      <c r="Q2533" t="str">
        <f>TEXT(Sample___Superstore[[#This Row],[Ship Date]], "mmm-yyyy")</f>
        <v>Sep-2015</v>
      </c>
    </row>
    <row r="2534" spans="1:17" x14ac:dyDescent="0.3">
      <c r="A2534" s="1" t="s">
        <v>1914</v>
      </c>
      <c r="B2534" s="2">
        <v>42106</v>
      </c>
      <c r="C2534" s="2">
        <v>42259</v>
      </c>
      <c r="D2534" s="1" t="s">
        <v>29</v>
      </c>
      <c r="E2534" s="1" t="s">
        <v>1294</v>
      </c>
      <c r="F2534" s="1" t="s">
        <v>40</v>
      </c>
      <c r="G2534" s="1" t="s">
        <v>58</v>
      </c>
      <c r="H2534" s="1" t="s">
        <v>1338</v>
      </c>
      <c r="I2534" s="1" t="s">
        <v>43</v>
      </c>
      <c r="J2534" s="1" t="s">
        <v>34</v>
      </c>
      <c r="K2534" s="1" t="s">
        <v>60</v>
      </c>
      <c r="L2534" s="1" t="s">
        <v>279</v>
      </c>
      <c r="M2534">
        <v>85.96</v>
      </c>
      <c r="N2534">
        <v>7</v>
      </c>
      <c r="O2534">
        <v>0</v>
      </c>
      <c r="P2534">
        <v>40.401200000000003</v>
      </c>
      <c r="Q2534" t="str">
        <f>TEXT(Sample___Superstore[[#This Row],[Ship Date]], "mmm-yyyy")</f>
        <v>Sep-2015</v>
      </c>
    </row>
    <row r="2535" spans="1:17" x14ac:dyDescent="0.3">
      <c r="A2535" s="1" t="s">
        <v>2037</v>
      </c>
      <c r="B2535" s="2">
        <v>42042</v>
      </c>
      <c r="C2535" s="2">
        <v>42254</v>
      </c>
      <c r="D2535" s="1" t="s">
        <v>29</v>
      </c>
      <c r="E2535" s="1" t="s">
        <v>1452</v>
      </c>
      <c r="F2535" s="1" t="s">
        <v>19</v>
      </c>
      <c r="G2535" s="1" t="s">
        <v>2038</v>
      </c>
      <c r="H2535" s="1" t="s">
        <v>211</v>
      </c>
      <c r="I2535" s="1" t="s">
        <v>22</v>
      </c>
      <c r="J2535" s="1" t="s">
        <v>34</v>
      </c>
      <c r="K2535" s="1" t="s">
        <v>60</v>
      </c>
      <c r="L2535" s="1" t="s">
        <v>275</v>
      </c>
      <c r="M2535">
        <v>11.952</v>
      </c>
      <c r="N2535">
        <v>3</v>
      </c>
      <c r="O2535">
        <v>0.2</v>
      </c>
      <c r="P2535">
        <v>4.0338000000000003</v>
      </c>
      <c r="Q2535" t="str">
        <f>TEXT(Sample___Superstore[[#This Row],[Ship Date]], "mmm-yyyy")</f>
        <v>Sep-2015</v>
      </c>
    </row>
    <row r="2536" spans="1:17" x14ac:dyDescent="0.3">
      <c r="A2536" s="1" t="s">
        <v>2037</v>
      </c>
      <c r="B2536" s="2">
        <v>42042</v>
      </c>
      <c r="C2536" s="2">
        <v>42254</v>
      </c>
      <c r="D2536" s="1" t="s">
        <v>29</v>
      </c>
      <c r="E2536" s="1" t="s">
        <v>1452</v>
      </c>
      <c r="F2536" s="1" t="s">
        <v>19</v>
      </c>
      <c r="G2536" s="1" t="s">
        <v>2038</v>
      </c>
      <c r="H2536" s="1" t="s">
        <v>211</v>
      </c>
      <c r="I2536" s="1" t="s">
        <v>22</v>
      </c>
      <c r="J2536" s="1" t="s">
        <v>34</v>
      </c>
      <c r="K2536" s="1" t="s">
        <v>60</v>
      </c>
      <c r="L2536" s="1" t="s">
        <v>220</v>
      </c>
      <c r="M2536">
        <v>15.552</v>
      </c>
      <c r="N2536">
        <v>3</v>
      </c>
      <c r="O2536">
        <v>0.2</v>
      </c>
      <c r="P2536">
        <v>5.6375999999999999</v>
      </c>
      <c r="Q2536" t="str">
        <f>TEXT(Sample___Superstore[[#This Row],[Ship Date]], "mmm-yyyy")</f>
        <v>Sep-2015</v>
      </c>
    </row>
    <row r="2537" spans="1:17" x14ac:dyDescent="0.3">
      <c r="A2537" s="1" t="s">
        <v>2050</v>
      </c>
      <c r="B2537" s="2">
        <v>42136</v>
      </c>
      <c r="C2537" s="2">
        <v>42259</v>
      </c>
      <c r="D2537" s="1" t="s">
        <v>17</v>
      </c>
      <c r="E2537" s="1" t="s">
        <v>2051</v>
      </c>
      <c r="F2537" s="1" t="s">
        <v>19</v>
      </c>
      <c r="G2537" s="1" t="s">
        <v>136</v>
      </c>
      <c r="H2537" s="1" t="s">
        <v>137</v>
      </c>
      <c r="I2537" s="1" t="s">
        <v>88</v>
      </c>
      <c r="J2537" s="1" t="s">
        <v>44</v>
      </c>
      <c r="K2537" s="1" t="s">
        <v>180</v>
      </c>
      <c r="L2537" s="1" t="s">
        <v>2052</v>
      </c>
      <c r="M2537">
        <v>47.984000000000002</v>
      </c>
      <c r="N2537">
        <v>2</v>
      </c>
      <c r="O2537">
        <v>0.2</v>
      </c>
      <c r="P2537">
        <v>0.5998</v>
      </c>
      <c r="Q2537" t="str">
        <f>TEXT(Sample___Superstore[[#This Row],[Ship Date]], "mmm-yyyy")</f>
        <v>Sep-2015</v>
      </c>
    </row>
    <row r="2538" spans="1:17" x14ac:dyDescent="0.3">
      <c r="A2538" s="1" t="s">
        <v>2050</v>
      </c>
      <c r="B2538" s="2">
        <v>42136</v>
      </c>
      <c r="C2538" s="2">
        <v>42259</v>
      </c>
      <c r="D2538" s="1" t="s">
        <v>17</v>
      </c>
      <c r="E2538" s="1" t="s">
        <v>2051</v>
      </c>
      <c r="F2538" s="1" t="s">
        <v>19</v>
      </c>
      <c r="G2538" s="1" t="s">
        <v>136</v>
      </c>
      <c r="H2538" s="1" t="s">
        <v>137</v>
      </c>
      <c r="I2538" s="1" t="s">
        <v>88</v>
      </c>
      <c r="J2538" s="1" t="s">
        <v>34</v>
      </c>
      <c r="K2538" s="1" t="s">
        <v>35</v>
      </c>
      <c r="L2538" s="1" t="s">
        <v>402</v>
      </c>
      <c r="M2538">
        <v>26.064</v>
      </c>
      <c r="N2538">
        <v>6</v>
      </c>
      <c r="O2538">
        <v>0.7</v>
      </c>
      <c r="P2538">
        <v>-19.982399999999998</v>
      </c>
      <c r="Q2538" t="str">
        <f>TEXT(Sample___Superstore[[#This Row],[Ship Date]], "mmm-yyyy")</f>
        <v>Sep-2015</v>
      </c>
    </row>
    <row r="2539" spans="1:17" x14ac:dyDescent="0.3">
      <c r="A2539" s="1" t="s">
        <v>2103</v>
      </c>
      <c r="B2539" s="2">
        <v>42103</v>
      </c>
      <c r="C2539" s="2">
        <v>42256</v>
      </c>
      <c r="D2539" s="1" t="s">
        <v>29</v>
      </c>
      <c r="E2539" s="1" t="s">
        <v>2104</v>
      </c>
      <c r="F2539" s="1" t="s">
        <v>40</v>
      </c>
      <c r="G2539" s="1" t="s">
        <v>2105</v>
      </c>
      <c r="H2539" s="1" t="s">
        <v>82</v>
      </c>
      <c r="I2539" s="1" t="s">
        <v>33</v>
      </c>
      <c r="J2539" s="1" t="s">
        <v>34</v>
      </c>
      <c r="K2539" s="1" t="s">
        <v>35</v>
      </c>
      <c r="L2539" s="1" t="s">
        <v>2034</v>
      </c>
      <c r="M2539">
        <v>9.7620000000000005</v>
      </c>
      <c r="N2539">
        <v>2</v>
      </c>
      <c r="O2539">
        <v>0.7</v>
      </c>
      <c r="P2539">
        <v>-6.8334000000000001</v>
      </c>
      <c r="Q2539" t="str">
        <f>TEXT(Sample___Superstore[[#This Row],[Ship Date]], "mmm-yyyy")</f>
        <v>Sep-2015</v>
      </c>
    </row>
    <row r="2540" spans="1:17" x14ac:dyDescent="0.3">
      <c r="A2540" s="1" t="s">
        <v>2223</v>
      </c>
      <c r="B2540" s="2">
        <v>42106</v>
      </c>
      <c r="C2540" s="2">
        <v>42259</v>
      </c>
      <c r="D2540" s="1" t="s">
        <v>17</v>
      </c>
      <c r="E2540" s="1" t="s">
        <v>2224</v>
      </c>
      <c r="F2540" s="1" t="s">
        <v>40</v>
      </c>
      <c r="G2540" s="1" t="s">
        <v>122</v>
      </c>
      <c r="H2540" s="1" t="s">
        <v>123</v>
      </c>
      <c r="I2540" s="1" t="s">
        <v>33</v>
      </c>
      <c r="J2540" s="1" t="s">
        <v>34</v>
      </c>
      <c r="K2540" s="1" t="s">
        <v>73</v>
      </c>
      <c r="L2540" s="1" t="s">
        <v>2225</v>
      </c>
      <c r="M2540">
        <v>271.44</v>
      </c>
      <c r="N2540">
        <v>3</v>
      </c>
      <c r="O2540">
        <v>0</v>
      </c>
      <c r="P2540">
        <v>122.148</v>
      </c>
      <c r="Q2540" t="str">
        <f>TEXT(Sample___Superstore[[#This Row],[Ship Date]], "mmm-yyyy")</f>
        <v>Sep-2015</v>
      </c>
    </row>
    <row r="2541" spans="1:17" x14ac:dyDescent="0.3">
      <c r="A2541" s="1" t="s">
        <v>2223</v>
      </c>
      <c r="B2541" s="2">
        <v>42106</v>
      </c>
      <c r="C2541" s="2">
        <v>42259</v>
      </c>
      <c r="D2541" s="1" t="s">
        <v>17</v>
      </c>
      <c r="E2541" s="1" t="s">
        <v>2224</v>
      </c>
      <c r="F2541" s="1" t="s">
        <v>40</v>
      </c>
      <c r="G2541" s="1" t="s">
        <v>122</v>
      </c>
      <c r="H2541" s="1" t="s">
        <v>123</v>
      </c>
      <c r="I2541" s="1" t="s">
        <v>33</v>
      </c>
      <c r="J2541" s="1" t="s">
        <v>44</v>
      </c>
      <c r="K2541" s="1" t="s">
        <v>45</v>
      </c>
      <c r="L2541" s="1" t="s">
        <v>2226</v>
      </c>
      <c r="M2541">
        <v>110.352</v>
      </c>
      <c r="N2541">
        <v>3</v>
      </c>
      <c r="O2541">
        <v>0.2</v>
      </c>
      <c r="P2541">
        <v>8.2764000000000006</v>
      </c>
      <c r="Q2541" t="str">
        <f>TEXT(Sample___Superstore[[#This Row],[Ship Date]], "mmm-yyyy")</f>
        <v>Sep-2015</v>
      </c>
    </row>
    <row r="2542" spans="1:17" x14ac:dyDescent="0.3">
      <c r="A2542" s="1" t="s">
        <v>2223</v>
      </c>
      <c r="B2542" s="2">
        <v>42106</v>
      </c>
      <c r="C2542" s="2">
        <v>42259</v>
      </c>
      <c r="D2542" s="1" t="s">
        <v>17</v>
      </c>
      <c r="E2542" s="1" t="s">
        <v>2224</v>
      </c>
      <c r="F2542" s="1" t="s">
        <v>40</v>
      </c>
      <c r="G2542" s="1" t="s">
        <v>122</v>
      </c>
      <c r="H2542" s="1" t="s">
        <v>123</v>
      </c>
      <c r="I2542" s="1" t="s">
        <v>33</v>
      </c>
      <c r="J2542" s="1" t="s">
        <v>23</v>
      </c>
      <c r="K2542" s="1" t="s">
        <v>47</v>
      </c>
      <c r="L2542" s="1" t="s">
        <v>2227</v>
      </c>
      <c r="M2542">
        <v>36.4</v>
      </c>
      <c r="N2542">
        <v>5</v>
      </c>
      <c r="O2542">
        <v>0</v>
      </c>
      <c r="P2542">
        <v>13.832000000000001</v>
      </c>
      <c r="Q2542" t="str">
        <f>TEXT(Sample___Superstore[[#This Row],[Ship Date]], "mmm-yyyy")</f>
        <v>Sep-2015</v>
      </c>
    </row>
    <row r="2543" spans="1:17" x14ac:dyDescent="0.3">
      <c r="A2543" s="1" t="s">
        <v>2371</v>
      </c>
      <c r="B2543" s="2">
        <v>42197</v>
      </c>
      <c r="C2543" s="2">
        <v>42259</v>
      </c>
      <c r="D2543" s="1" t="s">
        <v>38</v>
      </c>
      <c r="E2543" s="1" t="s">
        <v>2372</v>
      </c>
      <c r="F2543" s="1" t="s">
        <v>19</v>
      </c>
      <c r="G2543" s="1" t="s">
        <v>86</v>
      </c>
      <c r="H2543" s="1" t="s">
        <v>87</v>
      </c>
      <c r="I2543" s="1" t="s">
        <v>88</v>
      </c>
      <c r="J2543" s="1" t="s">
        <v>34</v>
      </c>
      <c r="K2543" s="1" t="s">
        <v>35</v>
      </c>
      <c r="L2543" s="1" t="s">
        <v>1455</v>
      </c>
      <c r="M2543">
        <v>21.36</v>
      </c>
      <c r="N2543">
        <v>5</v>
      </c>
      <c r="O2543">
        <v>0.2</v>
      </c>
      <c r="P2543">
        <v>7.2089999999999996</v>
      </c>
      <c r="Q2543" t="str">
        <f>TEXT(Sample___Superstore[[#This Row],[Ship Date]], "mmm-yyyy")</f>
        <v>Sep-2015</v>
      </c>
    </row>
    <row r="2544" spans="1:17" x14ac:dyDescent="0.3">
      <c r="A2544" s="1" t="s">
        <v>2371</v>
      </c>
      <c r="B2544" s="2">
        <v>42197</v>
      </c>
      <c r="C2544" s="2">
        <v>42259</v>
      </c>
      <c r="D2544" s="1" t="s">
        <v>38</v>
      </c>
      <c r="E2544" s="1" t="s">
        <v>2372</v>
      </c>
      <c r="F2544" s="1" t="s">
        <v>19</v>
      </c>
      <c r="G2544" s="1" t="s">
        <v>86</v>
      </c>
      <c r="H2544" s="1" t="s">
        <v>87</v>
      </c>
      <c r="I2544" s="1" t="s">
        <v>88</v>
      </c>
      <c r="J2544" s="1" t="s">
        <v>34</v>
      </c>
      <c r="K2544" s="1" t="s">
        <v>35</v>
      </c>
      <c r="L2544" s="1" t="s">
        <v>2373</v>
      </c>
      <c r="M2544">
        <v>6.6879999999999997</v>
      </c>
      <c r="N2544">
        <v>2</v>
      </c>
      <c r="O2544">
        <v>0.2</v>
      </c>
      <c r="P2544">
        <v>2.3408000000000002</v>
      </c>
      <c r="Q2544" t="str">
        <f>TEXT(Sample___Superstore[[#This Row],[Ship Date]], "mmm-yyyy")</f>
        <v>Sep-2015</v>
      </c>
    </row>
    <row r="2545" spans="1:17" x14ac:dyDescent="0.3">
      <c r="A2545" s="1" t="s">
        <v>2371</v>
      </c>
      <c r="B2545" s="2">
        <v>42197</v>
      </c>
      <c r="C2545" s="2">
        <v>42259</v>
      </c>
      <c r="D2545" s="1" t="s">
        <v>38</v>
      </c>
      <c r="E2545" s="1" t="s">
        <v>2372</v>
      </c>
      <c r="F2545" s="1" t="s">
        <v>19</v>
      </c>
      <c r="G2545" s="1" t="s">
        <v>86</v>
      </c>
      <c r="H2545" s="1" t="s">
        <v>87</v>
      </c>
      <c r="I2545" s="1" t="s">
        <v>88</v>
      </c>
      <c r="J2545" s="1" t="s">
        <v>44</v>
      </c>
      <c r="K2545" s="1" t="s">
        <v>45</v>
      </c>
      <c r="L2545" s="1" t="s">
        <v>2374</v>
      </c>
      <c r="M2545">
        <v>773.94</v>
      </c>
      <c r="N2545">
        <v>6</v>
      </c>
      <c r="O2545">
        <v>0</v>
      </c>
      <c r="P2545">
        <v>224.4426</v>
      </c>
      <c r="Q2545" t="str">
        <f>TEXT(Sample___Superstore[[#This Row],[Ship Date]], "mmm-yyyy")</f>
        <v>Sep-2015</v>
      </c>
    </row>
    <row r="2546" spans="1:17" x14ac:dyDescent="0.3">
      <c r="A2546" s="1" t="s">
        <v>2419</v>
      </c>
      <c r="B2546" s="2">
        <v>42127</v>
      </c>
      <c r="C2546" s="2">
        <v>42250</v>
      </c>
      <c r="D2546" s="1" t="s">
        <v>29</v>
      </c>
      <c r="E2546" s="1" t="s">
        <v>2329</v>
      </c>
      <c r="F2546" s="1" t="s">
        <v>40</v>
      </c>
      <c r="G2546" s="1" t="s">
        <v>136</v>
      </c>
      <c r="H2546" s="1" t="s">
        <v>137</v>
      </c>
      <c r="I2546" s="1" t="s">
        <v>88</v>
      </c>
      <c r="J2546" s="1" t="s">
        <v>44</v>
      </c>
      <c r="K2546" s="1" t="s">
        <v>45</v>
      </c>
      <c r="L2546" s="1" t="s">
        <v>2420</v>
      </c>
      <c r="M2546">
        <v>466.15800000000002</v>
      </c>
      <c r="N2546">
        <v>7</v>
      </c>
      <c r="O2546">
        <v>0.4</v>
      </c>
      <c r="P2546">
        <v>-93.2316</v>
      </c>
      <c r="Q2546" t="str">
        <f>TEXT(Sample___Superstore[[#This Row],[Ship Date]], "mmm-yyyy")</f>
        <v>Sep-2015</v>
      </c>
    </row>
    <row r="2547" spans="1:17" x14ac:dyDescent="0.3">
      <c r="A2547" s="1" t="s">
        <v>2419</v>
      </c>
      <c r="B2547" s="2">
        <v>42127</v>
      </c>
      <c r="C2547" s="2">
        <v>42250</v>
      </c>
      <c r="D2547" s="1" t="s">
        <v>29</v>
      </c>
      <c r="E2547" s="1" t="s">
        <v>2329</v>
      </c>
      <c r="F2547" s="1" t="s">
        <v>40</v>
      </c>
      <c r="G2547" s="1" t="s">
        <v>136</v>
      </c>
      <c r="H2547" s="1" t="s">
        <v>137</v>
      </c>
      <c r="I2547" s="1" t="s">
        <v>88</v>
      </c>
      <c r="J2547" s="1" t="s">
        <v>44</v>
      </c>
      <c r="K2547" s="1" t="s">
        <v>180</v>
      </c>
      <c r="L2547" s="1" t="s">
        <v>2421</v>
      </c>
      <c r="M2547">
        <v>10.311999999999999</v>
      </c>
      <c r="N2547">
        <v>1</v>
      </c>
      <c r="O2547">
        <v>0.2</v>
      </c>
      <c r="P2547">
        <v>-1.2889999999999999</v>
      </c>
      <c r="Q2547" t="str">
        <f>TEXT(Sample___Superstore[[#This Row],[Ship Date]], "mmm-yyyy")</f>
        <v>Sep-2015</v>
      </c>
    </row>
    <row r="2548" spans="1:17" x14ac:dyDescent="0.3">
      <c r="A2548" s="1" t="s">
        <v>2419</v>
      </c>
      <c r="B2548" s="2">
        <v>42127</v>
      </c>
      <c r="C2548" s="2">
        <v>42250</v>
      </c>
      <c r="D2548" s="1" t="s">
        <v>29</v>
      </c>
      <c r="E2548" s="1" t="s">
        <v>2329</v>
      </c>
      <c r="F2548" s="1" t="s">
        <v>40</v>
      </c>
      <c r="G2548" s="1" t="s">
        <v>136</v>
      </c>
      <c r="H2548" s="1" t="s">
        <v>137</v>
      </c>
      <c r="I2548" s="1" t="s">
        <v>88</v>
      </c>
      <c r="J2548" s="1" t="s">
        <v>34</v>
      </c>
      <c r="K2548" s="1" t="s">
        <v>35</v>
      </c>
      <c r="L2548" s="1" t="s">
        <v>660</v>
      </c>
      <c r="M2548">
        <v>2.556</v>
      </c>
      <c r="N2548">
        <v>3</v>
      </c>
      <c r="O2548">
        <v>0.7</v>
      </c>
      <c r="P2548">
        <v>-1.7891999999999999</v>
      </c>
      <c r="Q2548" t="str">
        <f>TEXT(Sample___Superstore[[#This Row],[Ship Date]], "mmm-yyyy")</f>
        <v>Sep-2015</v>
      </c>
    </row>
    <row r="2549" spans="1:17" x14ac:dyDescent="0.3">
      <c r="A2549" s="1" t="s">
        <v>2481</v>
      </c>
      <c r="B2549" s="2">
        <v>42196</v>
      </c>
      <c r="C2549" s="2">
        <v>42258</v>
      </c>
      <c r="D2549" s="1" t="s">
        <v>17</v>
      </c>
      <c r="E2549" s="1" t="s">
        <v>1933</v>
      </c>
      <c r="F2549" s="1" t="s">
        <v>19</v>
      </c>
      <c r="G2549" s="1" t="s">
        <v>443</v>
      </c>
      <c r="H2549" s="1" t="s">
        <v>1252</v>
      </c>
      <c r="I2549" s="1" t="s">
        <v>88</v>
      </c>
      <c r="J2549" s="1" t="s">
        <v>23</v>
      </c>
      <c r="K2549" s="1" t="s">
        <v>26</v>
      </c>
      <c r="L2549" s="1" t="s">
        <v>366</v>
      </c>
      <c r="M2549">
        <v>715.2</v>
      </c>
      <c r="N2549">
        <v>3</v>
      </c>
      <c r="O2549">
        <v>0</v>
      </c>
      <c r="P2549">
        <v>178.8</v>
      </c>
      <c r="Q2549" t="str">
        <f>TEXT(Sample___Superstore[[#This Row],[Ship Date]], "mmm-yyyy")</f>
        <v>Sep-2015</v>
      </c>
    </row>
    <row r="2550" spans="1:17" x14ac:dyDescent="0.3">
      <c r="A2550" s="1" t="s">
        <v>2499</v>
      </c>
      <c r="B2550" s="2">
        <v>42106</v>
      </c>
      <c r="C2550" s="2">
        <v>42259</v>
      </c>
      <c r="D2550" s="1" t="s">
        <v>29</v>
      </c>
      <c r="E2550" s="1" t="s">
        <v>2500</v>
      </c>
      <c r="F2550" s="1" t="s">
        <v>19</v>
      </c>
      <c r="G2550" s="1" t="s">
        <v>250</v>
      </c>
      <c r="H2550" s="1" t="s">
        <v>123</v>
      </c>
      <c r="I2550" s="1" t="s">
        <v>33</v>
      </c>
      <c r="J2550" s="1" t="s">
        <v>34</v>
      </c>
      <c r="K2550" s="1" t="s">
        <v>53</v>
      </c>
      <c r="L2550" s="1" t="s">
        <v>2501</v>
      </c>
      <c r="M2550">
        <v>16.899999999999999</v>
      </c>
      <c r="N2550">
        <v>5</v>
      </c>
      <c r="O2550">
        <v>0</v>
      </c>
      <c r="P2550">
        <v>6.2530000000000001</v>
      </c>
      <c r="Q2550" t="str">
        <f>TEXT(Sample___Superstore[[#This Row],[Ship Date]], "mmm-yyyy")</f>
        <v>Sep-2015</v>
      </c>
    </row>
    <row r="2551" spans="1:17" x14ac:dyDescent="0.3">
      <c r="A2551" s="1" t="s">
        <v>2499</v>
      </c>
      <c r="B2551" s="2">
        <v>42106</v>
      </c>
      <c r="C2551" s="2">
        <v>42259</v>
      </c>
      <c r="D2551" s="1" t="s">
        <v>29</v>
      </c>
      <c r="E2551" s="1" t="s">
        <v>2500</v>
      </c>
      <c r="F2551" s="1" t="s">
        <v>19</v>
      </c>
      <c r="G2551" s="1" t="s">
        <v>250</v>
      </c>
      <c r="H2551" s="1" t="s">
        <v>123</v>
      </c>
      <c r="I2551" s="1" t="s">
        <v>33</v>
      </c>
      <c r="J2551" s="1" t="s">
        <v>23</v>
      </c>
      <c r="K2551" s="1" t="s">
        <v>47</v>
      </c>
      <c r="L2551" s="1" t="s">
        <v>923</v>
      </c>
      <c r="M2551">
        <v>25.08</v>
      </c>
      <c r="N2551">
        <v>6</v>
      </c>
      <c r="O2551">
        <v>0</v>
      </c>
      <c r="P2551">
        <v>9.0288000000000004</v>
      </c>
      <c r="Q2551" t="str">
        <f>TEXT(Sample___Superstore[[#This Row],[Ship Date]], "mmm-yyyy")</f>
        <v>Sep-2015</v>
      </c>
    </row>
    <row r="2552" spans="1:17" x14ac:dyDescent="0.3">
      <c r="A2552" s="1" t="s">
        <v>2504</v>
      </c>
      <c r="B2552" s="2">
        <v>42127</v>
      </c>
      <c r="C2552" s="2">
        <v>42250</v>
      </c>
      <c r="D2552" s="1" t="s">
        <v>29</v>
      </c>
      <c r="E2552" s="1" t="s">
        <v>2266</v>
      </c>
      <c r="F2552" s="1" t="s">
        <v>19</v>
      </c>
      <c r="G2552" s="1" t="s">
        <v>64</v>
      </c>
      <c r="H2552" s="1" t="s">
        <v>42</v>
      </c>
      <c r="I2552" s="1" t="s">
        <v>43</v>
      </c>
      <c r="J2552" s="1" t="s">
        <v>44</v>
      </c>
      <c r="K2552" s="1" t="s">
        <v>45</v>
      </c>
      <c r="L2552" s="1" t="s">
        <v>2505</v>
      </c>
      <c r="M2552">
        <v>31.92</v>
      </c>
      <c r="N2552">
        <v>2</v>
      </c>
      <c r="O2552">
        <v>0.2</v>
      </c>
      <c r="P2552">
        <v>2.3940000000000001</v>
      </c>
      <c r="Q2552" t="str">
        <f>TEXT(Sample___Superstore[[#This Row],[Ship Date]], "mmm-yyyy")</f>
        <v>Sep-2015</v>
      </c>
    </row>
    <row r="2553" spans="1:17" x14ac:dyDescent="0.3">
      <c r="A2553" s="1" t="s">
        <v>2624</v>
      </c>
      <c r="B2553" s="2">
        <v>42095</v>
      </c>
      <c r="C2553" s="2">
        <v>42248</v>
      </c>
      <c r="D2553" s="1" t="s">
        <v>29</v>
      </c>
      <c r="E2553" s="1" t="s">
        <v>2625</v>
      </c>
      <c r="F2553" s="1" t="s">
        <v>40</v>
      </c>
      <c r="G2553" s="1" t="s">
        <v>590</v>
      </c>
      <c r="H2553" s="1" t="s">
        <v>59</v>
      </c>
      <c r="I2553" s="1" t="s">
        <v>22</v>
      </c>
      <c r="J2553" s="1" t="s">
        <v>23</v>
      </c>
      <c r="K2553" s="1" t="s">
        <v>47</v>
      </c>
      <c r="L2553" s="1" t="s">
        <v>918</v>
      </c>
      <c r="M2553">
        <v>192.22</v>
      </c>
      <c r="N2553">
        <v>14</v>
      </c>
      <c r="O2553">
        <v>0</v>
      </c>
      <c r="P2553">
        <v>69.199200000000005</v>
      </c>
      <c r="Q2553" t="str">
        <f>TEXT(Sample___Superstore[[#This Row],[Ship Date]], "mmm-yyyy")</f>
        <v>Sep-2015</v>
      </c>
    </row>
    <row r="2554" spans="1:17" x14ac:dyDescent="0.3">
      <c r="A2554" s="1" t="s">
        <v>2672</v>
      </c>
      <c r="B2554" s="2">
        <v>42039</v>
      </c>
      <c r="C2554" s="2">
        <v>42251</v>
      </c>
      <c r="D2554" s="1" t="s">
        <v>29</v>
      </c>
      <c r="E2554" s="1" t="s">
        <v>934</v>
      </c>
      <c r="F2554" s="1" t="s">
        <v>19</v>
      </c>
      <c r="G2554" s="1" t="s">
        <v>122</v>
      </c>
      <c r="H2554" s="1" t="s">
        <v>123</v>
      </c>
      <c r="I2554" s="1" t="s">
        <v>33</v>
      </c>
      <c r="J2554" s="1" t="s">
        <v>44</v>
      </c>
      <c r="K2554" s="1" t="s">
        <v>163</v>
      </c>
      <c r="L2554" s="1" t="s">
        <v>2673</v>
      </c>
      <c r="M2554">
        <v>71.975999999999999</v>
      </c>
      <c r="N2554">
        <v>3</v>
      </c>
      <c r="O2554">
        <v>0.2</v>
      </c>
      <c r="P2554">
        <v>24.291899999999998</v>
      </c>
      <c r="Q2554" t="str">
        <f>TEXT(Sample___Superstore[[#This Row],[Ship Date]], "mmm-yyyy")</f>
        <v>Sep-2015</v>
      </c>
    </row>
    <row r="2555" spans="1:17" x14ac:dyDescent="0.3">
      <c r="A2555" s="1" t="s">
        <v>2708</v>
      </c>
      <c r="B2555" s="2">
        <v>42189</v>
      </c>
      <c r="C2555" s="2">
        <v>42251</v>
      </c>
      <c r="D2555" s="1" t="s">
        <v>38</v>
      </c>
      <c r="E2555" s="1" t="s">
        <v>1829</v>
      </c>
      <c r="F2555" s="1" t="s">
        <v>77</v>
      </c>
      <c r="G2555" s="1" t="s">
        <v>136</v>
      </c>
      <c r="H2555" s="1" t="s">
        <v>137</v>
      </c>
      <c r="I2555" s="1" t="s">
        <v>88</v>
      </c>
      <c r="J2555" s="1" t="s">
        <v>34</v>
      </c>
      <c r="K2555" s="1" t="s">
        <v>53</v>
      </c>
      <c r="L2555" s="1" t="s">
        <v>2709</v>
      </c>
      <c r="M2555">
        <v>11.736000000000001</v>
      </c>
      <c r="N2555">
        <v>3</v>
      </c>
      <c r="O2555">
        <v>0.2</v>
      </c>
      <c r="P2555">
        <v>1.0268999999999999</v>
      </c>
      <c r="Q2555" t="str">
        <f>TEXT(Sample___Superstore[[#This Row],[Ship Date]], "mmm-yyyy")</f>
        <v>Sep-2015</v>
      </c>
    </row>
    <row r="2556" spans="1:17" x14ac:dyDescent="0.3">
      <c r="A2556" s="1" t="s">
        <v>2806</v>
      </c>
      <c r="B2556" s="2">
        <v>42134</v>
      </c>
      <c r="C2556" s="2">
        <v>42257</v>
      </c>
      <c r="D2556" s="1" t="s">
        <v>29</v>
      </c>
      <c r="E2556" s="1" t="s">
        <v>393</v>
      </c>
      <c r="F2556" s="1" t="s">
        <v>19</v>
      </c>
      <c r="G2556" s="1" t="s">
        <v>81</v>
      </c>
      <c r="H2556" s="1" t="s">
        <v>82</v>
      </c>
      <c r="I2556" s="1" t="s">
        <v>33</v>
      </c>
      <c r="J2556" s="1" t="s">
        <v>23</v>
      </c>
      <c r="K2556" s="1" t="s">
        <v>24</v>
      </c>
      <c r="L2556" s="1" t="s">
        <v>2807</v>
      </c>
      <c r="M2556">
        <v>66.293999999999997</v>
      </c>
      <c r="N2556">
        <v>1</v>
      </c>
      <c r="O2556">
        <v>0.7</v>
      </c>
      <c r="P2556">
        <v>-103.86060000000001</v>
      </c>
      <c r="Q2556" t="str">
        <f>TEXT(Sample___Superstore[[#This Row],[Ship Date]], "mmm-yyyy")</f>
        <v>Sep-2015</v>
      </c>
    </row>
    <row r="2557" spans="1:17" x14ac:dyDescent="0.3">
      <c r="A2557" s="1" t="s">
        <v>2806</v>
      </c>
      <c r="B2557" s="2">
        <v>42134</v>
      </c>
      <c r="C2557" s="2">
        <v>42257</v>
      </c>
      <c r="D2557" s="1" t="s">
        <v>29</v>
      </c>
      <c r="E2557" s="1" t="s">
        <v>393</v>
      </c>
      <c r="F2557" s="1" t="s">
        <v>19</v>
      </c>
      <c r="G2557" s="1" t="s">
        <v>81</v>
      </c>
      <c r="H2557" s="1" t="s">
        <v>82</v>
      </c>
      <c r="I2557" s="1" t="s">
        <v>33</v>
      </c>
      <c r="J2557" s="1" t="s">
        <v>23</v>
      </c>
      <c r="K2557" s="1" t="s">
        <v>26</v>
      </c>
      <c r="L2557" s="1" t="s">
        <v>2808</v>
      </c>
      <c r="M2557">
        <v>291.16800000000001</v>
      </c>
      <c r="N2557">
        <v>4</v>
      </c>
      <c r="O2557">
        <v>0.2</v>
      </c>
      <c r="P2557">
        <v>-14.558400000000001</v>
      </c>
      <c r="Q2557" t="str">
        <f>TEXT(Sample___Superstore[[#This Row],[Ship Date]], "mmm-yyyy")</f>
        <v>Sep-2015</v>
      </c>
    </row>
    <row r="2558" spans="1:17" x14ac:dyDescent="0.3">
      <c r="A2558" s="1" t="s">
        <v>2999</v>
      </c>
      <c r="B2558" s="2">
        <v>42194</v>
      </c>
      <c r="C2558" s="2">
        <v>42256</v>
      </c>
      <c r="D2558" s="1" t="s">
        <v>17</v>
      </c>
      <c r="E2558" s="1" t="s">
        <v>3000</v>
      </c>
      <c r="F2558" s="1" t="s">
        <v>40</v>
      </c>
      <c r="G2558" s="1" t="s">
        <v>71</v>
      </c>
      <c r="H2558" s="1" t="s">
        <v>72</v>
      </c>
      <c r="I2558" s="1" t="s">
        <v>22</v>
      </c>
      <c r="J2558" s="1" t="s">
        <v>34</v>
      </c>
      <c r="K2558" s="1" t="s">
        <v>53</v>
      </c>
      <c r="L2558" s="1" t="s">
        <v>342</v>
      </c>
      <c r="M2558">
        <v>140.73599999999999</v>
      </c>
      <c r="N2558">
        <v>4</v>
      </c>
      <c r="O2558">
        <v>0.2</v>
      </c>
      <c r="P2558">
        <v>12.314399999999999</v>
      </c>
      <c r="Q2558" t="str">
        <f>TEXT(Sample___Superstore[[#This Row],[Ship Date]], "mmm-yyyy")</f>
        <v>Sep-2015</v>
      </c>
    </row>
    <row r="2559" spans="1:17" x14ac:dyDescent="0.3">
      <c r="A2559" s="1" t="s">
        <v>3123</v>
      </c>
      <c r="B2559" s="2">
        <v>42100</v>
      </c>
      <c r="C2559" s="2">
        <v>42253</v>
      </c>
      <c r="D2559" s="1" t="s">
        <v>17</v>
      </c>
      <c r="E2559" s="1" t="s">
        <v>1642</v>
      </c>
      <c r="F2559" s="1" t="s">
        <v>19</v>
      </c>
      <c r="G2559" s="1" t="s">
        <v>122</v>
      </c>
      <c r="H2559" s="1" t="s">
        <v>123</v>
      </c>
      <c r="I2559" s="1" t="s">
        <v>33</v>
      </c>
      <c r="J2559" s="1" t="s">
        <v>44</v>
      </c>
      <c r="K2559" s="1" t="s">
        <v>180</v>
      </c>
      <c r="L2559" s="1" t="s">
        <v>3124</v>
      </c>
      <c r="M2559">
        <v>119.98</v>
      </c>
      <c r="N2559">
        <v>2</v>
      </c>
      <c r="O2559">
        <v>0</v>
      </c>
      <c r="P2559">
        <v>35.994</v>
      </c>
      <c r="Q2559" t="str">
        <f>TEXT(Sample___Superstore[[#This Row],[Ship Date]], "mmm-yyyy")</f>
        <v>Sep-2015</v>
      </c>
    </row>
    <row r="2560" spans="1:17" x14ac:dyDescent="0.3">
      <c r="A2560" s="1" t="s">
        <v>3123</v>
      </c>
      <c r="B2560" s="2">
        <v>42100</v>
      </c>
      <c r="C2560" s="2">
        <v>42253</v>
      </c>
      <c r="D2560" s="1" t="s">
        <v>17</v>
      </c>
      <c r="E2560" s="1" t="s">
        <v>1642</v>
      </c>
      <c r="F2560" s="1" t="s">
        <v>19</v>
      </c>
      <c r="G2560" s="1" t="s">
        <v>122</v>
      </c>
      <c r="H2560" s="1" t="s">
        <v>123</v>
      </c>
      <c r="I2560" s="1" t="s">
        <v>33</v>
      </c>
      <c r="J2560" s="1" t="s">
        <v>44</v>
      </c>
      <c r="K2560" s="1" t="s">
        <v>180</v>
      </c>
      <c r="L2560" s="1" t="s">
        <v>2534</v>
      </c>
      <c r="M2560">
        <v>989.97</v>
      </c>
      <c r="N2560">
        <v>3</v>
      </c>
      <c r="O2560">
        <v>0</v>
      </c>
      <c r="P2560">
        <v>395.988</v>
      </c>
      <c r="Q2560" t="str">
        <f>TEXT(Sample___Superstore[[#This Row],[Ship Date]], "mmm-yyyy")</f>
        <v>Sep-2015</v>
      </c>
    </row>
    <row r="2561" spans="1:17" x14ac:dyDescent="0.3">
      <c r="A2561" s="1" t="s">
        <v>3318</v>
      </c>
      <c r="B2561" s="2">
        <v>42193</v>
      </c>
      <c r="C2561" s="2">
        <v>42255</v>
      </c>
      <c r="D2561" s="1" t="s">
        <v>38</v>
      </c>
      <c r="E2561" s="1" t="s">
        <v>648</v>
      </c>
      <c r="F2561" s="1" t="s">
        <v>40</v>
      </c>
      <c r="G2561" s="1" t="s">
        <v>2998</v>
      </c>
      <c r="H2561" s="1" t="s">
        <v>730</v>
      </c>
      <c r="I2561" s="1" t="s">
        <v>88</v>
      </c>
      <c r="J2561" s="1" t="s">
        <v>34</v>
      </c>
      <c r="K2561" s="1" t="s">
        <v>94</v>
      </c>
      <c r="L2561" s="1" t="s">
        <v>3319</v>
      </c>
      <c r="M2561">
        <v>77.58</v>
      </c>
      <c r="N2561">
        <v>9</v>
      </c>
      <c r="O2561">
        <v>0</v>
      </c>
      <c r="P2561">
        <v>20.1708</v>
      </c>
      <c r="Q2561" t="str">
        <f>TEXT(Sample___Superstore[[#This Row],[Ship Date]], "mmm-yyyy")</f>
        <v>Sep-2015</v>
      </c>
    </row>
    <row r="2562" spans="1:17" x14ac:dyDescent="0.3">
      <c r="A2562" s="1" t="s">
        <v>3366</v>
      </c>
      <c r="B2562" s="2">
        <v>42127</v>
      </c>
      <c r="C2562" s="2">
        <v>42250</v>
      </c>
      <c r="D2562" s="1" t="s">
        <v>17</v>
      </c>
      <c r="E2562" s="1" t="s">
        <v>1419</v>
      </c>
      <c r="F2562" s="1" t="s">
        <v>19</v>
      </c>
      <c r="G2562" s="1" t="s">
        <v>219</v>
      </c>
      <c r="H2562" s="1" t="s">
        <v>178</v>
      </c>
      <c r="I2562" s="1" t="s">
        <v>43</v>
      </c>
      <c r="J2562" s="1" t="s">
        <v>34</v>
      </c>
      <c r="K2562" s="1" t="s">
        <v>35</v>
      </c>
      <c r="L2562" s="1" t="s">
        <v>1739</v>
      </c>
      <c r="M2562">
        <v>11.212</v>
      </c>
      <c r="N2562">
        <v>2</v>
      </c>
      <c r="O2562">
        <v>0.8</v>
      </c>
      <c r="P2562">
        <v>-16.818000000000001</v>
      </c>
      <c r="Q2562" t="str">
        <f>TEXT(Sample___Superstore[[#This Row],[Ship Date]], "mmm-yyyy")</f>
        <v>Sep-2015</v>
      </c>
    </row>
    <row r="2563" spans="1:17" x14ac:dyDescent="0.3">
      <c r="A2563" s="1" t="s">
        <v>3366</v>
      </c>
      <c r="B2563" s="2">
        <v>42127</v>
      </c>
      <c r="C2563" s="2">
        <v>42250</v>
      </c>
      <c r="D2563" s="1" t="s">
        <v>17</v>
      </c>
      <c r="E2563" s="1" t="s">
        <v>1419</v>
      </c>
      <c r="F2563" s="1" t="s">
        <v>19</v>
      </c>
      <c r="G2563" s="1" t="s">
        <v>219</v>
      </c>
      <c r="H2563" s="1" t="s">
        <v>178</v>
      </c>
      <c r="I2563" s="1" t="s">
        <v>43</v>
      </c>
      <c r="J2563" s="1" t="s">
        <v>23</v>
      </c>
      <c r="K2563" s="1" t="s">
        <v>47</v>
      </c>
      <c r="L2563" s="1" t="s">
        <v>3367</v>
      </c>
      <c r="M2563">
        <v>4.7119999999999997</v>
      </c>
      <c r="N2563">
        <v>2</v>
      </c>
      <c r="O2563">
        <v>0.6</v>
      </c>
      <c r="P2563">
        <v>-1.8848</v>
      </c>
      <c r="Q2563" t="str">
        <f>TEXT(Sample___Superstore[[#This Row],[Ship Date]], "mmm-yyyy")</f>
        <v>Sep-2015</v>
      </c>
    </row>
    <row r="2564" spans="1:17" x14ac:dyDescent="0.3">
      <c r="A2564" s="1" t="s">
        <v>3366</v>
      </c>
      <c r="B2564" s="2">
        <v>42127</v>
      </c>
      <c r="C2564" s="2">
        <v>42250</v>
      </c>
      <c r="D2564" s="1" t="s">
        <v>17</v>
      </c>
      <c r="E2564" s="1" t="s">
        <v>1419</v>
      </c>
      <c r="F2564" s="1" t="s">
        <v>19</v>
      </c>
      <c r="G2564" s="1" t="s">
        <v>219</v>
      </c>
      <c r="H2564" s="1" t="s">
        <v>178</v>
      </c>
      <c r="I2564" s="1" t="s">
        <v>43</v>
      </c>
      <c r="J2564" s="1" t="s">
        <v>34</v>
      </c>
      <c r="K2564" s="1" t="s">
        <v>94</v>
      </c>
      <c r="L2564" s="1" t="s">
        <v>3368</v>
      </c>
      <c r="M2564">
        <v>180.98</v>
      </c>
      <c r="N2564">
        <v>5</v>
      </c>
      <c r="O2564">
        <v>0.8</v>
      </c>
      <c r="P2564">
        <v>-470.548</v>
      </c>
      <c r="Q2564" t="str">
        <f>TEXT(Sample___Superstore[[#This Row],[Ship Date]], "mmm-yyyy")</f>
        <v>Sep-2015</v>
      </c>
    </row>
    <row r="2565" spans="1:17" x14ac:dyDescent="0.3">
      <c r="A2565" s="1" t="s">
        <v>3366</v>
      </c>
      <c r="B2565" s="2">
        <v>42127</v>
      </c>
      <c r="C2565" s="2">
        <v>42250</v>
      </c>
      <c r="D2565" s="1" t="s">
        <v>17</v>
      </c>
      <c r="E2565" s="1" t="s">
        <v>1419</v>
      </c>
      <c r="F2565" s="1" t="s">
        <v>19</v>
      </c>
      <c r="G2565" s="1" t="s">
        <v>219</v>
      </c>
      <c r="H2565" s="1" t="s">
        <v>178</v>
      </c>
      <c r="I2565" s="1" t="s">
        <v>43</v>
      </c>
      <c r="J2565" s="1" t="s">
        <v>34</v>
      </c>
      <c r="K2565" s="1" t="s">
        <v>67</v>
      </c>
      <c r="L2565" s="1" t="s">
        <v>3369</v>
      </c>
      <c r="M2565">
        <v>60.415999999999997</v>
      </c>
      <c r="N2565">
        <v>2</v>
      </c>
      <c r="O2565">
        <v>0.2</v>
      </c>
      <c r="P2565">
        <v>6.0415999999999999</v>
      </c>
      <c r="Q2565" t="str">
        <f>TEXT(Sample___Superstore[[#This Row],[Ship Date]], "mmm-yyyy")</f>
        <v>Sep-2015</v>
      </c>
    </row>
    <row r="2566" spans="1:17" x14ac:dyDescent="0.3">
      <c r="A2566" s="1" t="s">
        <v>3411</v>
      </c>
      <c r="B2566" s="2">
        <v>42136</v>
      </c>
      <c r="C2566" s="2">
        <v>42259</v>
      </c>
      <c r="D2566" s="1" t="s">
        <v>17</v>
      </c>
      <c r="E2566" s="1" t="s">
        <v>2763</v>
      </c>
      <c r="F2566" s="1" t="s">
        <v>19</v>
      </c>
      <c r="G2566" s="1" t="s">
        <v>86</v>
      </c>
      <c r="H2566" s="1" t="s">
        <v>87</v>
      </c>
      <c r="I2566" s="1" t="s">
        <v>88</v>
      </c>
      <c r="J2566" s="1" t="s">
        <v>34</v>
      </c>
      <c r="K2566" s="1" t="s">
        <v>35</v>
      </c>
      <c r="L2566" s="1" t="s">
        <v>781</v>
      </c>
      <c r="M2566">
        <v>232.4</v>
      </c>
      <c r="N2566">
        <v>5</v>
      </c>
      <c r="O2566">
        <v>0.2</v>
      </c>
      <c r="P2566">
        <v>78.435000000000002</v>
      </c>
      <c r="Q2566" t="str">
        <f>TEXT(Sample___Superstore[[#This Row],[Ship Date]], "mmm-yyyy")</f>
        <v>Sep-2015</v>
      </c>
    </row>
    <row r="2567" spans="1:17" x14ac:dyDescent="0.3">
      <c r="A2567" s="1" t="s">
        <v>3411</v>
      </c>
      <c r="B2567" s="2">
        <v>42136</v>
      </c>
      <c r="C2567" s="2">
        <v>42259</v>
      </c>
      <c r="D2567" s="1" t="s">
        <v>17</v>
      </c>
      <c r="E2567" s="1" t="s">
        <v>2763</v>
      </c>
      <c r="F2567" s="1" t="s">
        <v>19</v>
      </c>
      <c r="G2567" s="1" t="s">
        <v>86</v>
      </c>
      <c r="H2567" s="1" t="s">
        <v>87</v>
      </c>
      <c r="I2567" s="1" t="s">
        <v>88</v>
      </c>
      <c r="J2567" s="1" t="s">
        <v>23</v>
      </c>
      <c r="K2567" s="1" t="s">
        <v>26</v>
      </c>
      <c r="L2567" s="1" t="s">
        <v>1735</v>
      </c>
      <c r="M2567">
        <v>164.64599999999999</v>
      </c>
      <c r="N2567">
        <v>3</v>
      </c>
      <c r="O2567">
        <v>0.1</v>
      </c>
      <c r="P2567">
        <v>12.8058</v>
      </c>
      <c r="Q2567" t="str">
        <f>TEXT(Sample___Superstore[[#This Row],[Ship Date]], "mmm-yyyy")</f>
        <v>Sep-2015</v>
      </c>
    </row>
    <row r="2568" spans="1:17" x14ac:dyDescent="0.3">
      <c r="A2568" s="1" t="s">
        <v>3411</v>
      </c>
      <c r="B2568" s="2">
        <v>42136</v>
      </c>
      <c r="C2568" s="2">
        <v>42259</v>
      </c>
      <c r="D2568" s="1" t="s">
        <v>17</v>
      </c>
      <c r="E2568" s="1" t="s">
        <v>2763</v>
      </c>
      <c r="F2568" s="1" t="s">
        <v>19</v>
      </c>
      <c r="G2568" s="1" t="s">
        <v>86</v>
      </c>
      <c r="H2568" s="1" t="s">
        <v>87</v>
      </c>
      <c r="I2568" s="1" t="s">
        <v>88</v>
      </c>
      <c r="J2568" s="1" t="s">
        <v>34</v>
      </c>
      <c r="K2568" s="1" t="s">
        <v>60</v>
      </c>
      <c r="L2568" s="1" t="s">
        <v>621</v>
      </c>
      <c r="M2568">
        <v>22.68</v>
      </c>
      <c r="N2568">
        <v>2</v>
      </c>
      <c r="O2568">
        <v>0</v>
      </c>
      <c r="P2568">
        <v>11.113200000000001</v>
      </c>
      <c r="Q2568" t="str">
        <f>TEXT(Sample___Superstore[[#This Row],[Ship Date]], "mmm-yyyy")</f>
        <v>Sep-2015</v>
      </c>
    </row>
    <row r="2569" spans="1:17" x14ac:dyDescent="0.3">
      <c r="A2569" s="1" t="s">
        <v>3515</v>
      </c>
      <c r="B2569" s="2">
        <v>42258</v>
      </c>
      <c r="C2569" s="2">
        <v>42258</v>
      </c>
      <c r="D2569" s="1" t="s">
        <v>426</v>
      </c>
      <c r="E2569" s="1" t="s">
        <v>3516</v>
      </c>
      <c r="F2569" s="1" t="s">
        <v>77</v>
      </c>
      <c r="G2569" s="1" t="s">
        <v>2157</v>
      </c>
      <c r="H2569" s="1" t="s">
        <v>437</v>
      </c>
      <c r="I2569" s="1" t="s">
        <v>43</v>
      </c>
      <c r="J2569" s="1" t="s">
        <v>34</v>
      </c>
      <c r="K2569" s="1" t="s">
        <v>35</v>
      </c>
      <c r="L2569" s="1" t="s">
        <v>1976</v>
      </c>
      <c r="M2569">
        <v>10.74</v>
      </c>
      <c r="N2569">
        <v>3</v>
      </c>
      <c r="O2569">
        <v>0</v>
      </c>
      <c r="P2569">
        <v>5.1551999999999998</v>
      </c>
      <c r="Q2569" t="str">
        <f>TEXT(Sample___Superstore[[#This Row],[Ship Date]], "mmm-yyyy")</f>
        <v>Sep-2015</v>
      </c>
    </row>
    <row r="2570" spans="1:17" x14ac:dyDescent="0.3">
      <c r="A2570" s="1" t="s">
        <v>3525</v>
      </c>
      <c r="B2570" s="2">
        <v>42134</v>
      </c>
      <c r="C2570" s="2">
        <v>42257</v>
      </c>
      <c r="D2570" s="1" t="s">
        <v>29</v>
      </c>
      <c r="E2570" s="1" t="s">
        <v>1215</v>
      </c>
      <c r="F2570" s="1" t="s">
        <v>19</v>
      </c>
      <c r="G2570" s="1" t="s">
        <v>128</v>
      </c>
      <c r="H2570" s="1" t="s">
        <v>129</v>
      </c>
      <c r="I2570" s="1" t="s">
        <v>88</v>
      </c>
      <c r="J2570" s="1" t="s">
        <v>44</v>
      </c>
      <c r="K2570" s="1" t="s">
        <v>180</v>
      </c>
      <c r="L2570" s="1" t="s">
        <v>259</v>
      </c>
      <c r="M2570">
        <v>288</v>
      </c>
      <c r="N2570">
        <v>4</v>
      </c>
      <c r="O2570">
        <v>0.2</v>
      </c>
      <c r="P2570">
        <v>57.6</v>
      </c>
      <c r="Q2570" t="str">
        <f>TEXT(Sample___Superstore[[#This Row],[Ship Date]], "mmm-yyyy")</f>
        <v>Sep-2015</v>
      </c>
    </row>
    <row r="2571" spans="1:17" x14ac:dyDescent="0.3">
      <c r="A2571" s="1" t="s">
        <v>3543</v>
      </c>
      <c r="B2571" s="2">
        <v>42130</v>
      </c>
      <c r="C2571" s="2">
        <v>42253</v>
      </c>
      <c r="D2571" s="1" t="s">
        <v>29</v>
      </c>
      <c r="E2571" s="1" t="s">
        <v>2832</v>
      </c>
      <c r="F2571" s="1" t="s">
        <v>40</v>
      </c>
      <c r="G2571" s="1" t="s">
        <v>3095</v>
      </c>
      <c r="H2571" s="1" t="s">
        <v>1338</v>
      </c>
      <c r="I2571" s="1" t="s">
        <v>43</v>
      </c>
      <c r="J2571" s="1" t="s">
        <v>34</v>
      </c>
      <c r="K2571" s="1" t="s">
        <v>60</v>
      </c>
      <c r="L2571" s="1" t="s">
        <v>3544</v>
      </c>
      <c r="M2571">
        <v>10.56</v>
      </c>
      <c r="N2571">
        <v>2</v>
      </c>
      <c r="O2571">
        <v>0</v>
      </c>
      <c r="P2571">
        <v>4.7519999999999998</v>
      </c>
      <c r="Q2571" t="str">
        <f>TEXT(Sample___Superstore[[#This Row],[Ship Date]], "mmm-yyyy")</f>
        <v>Sep-2015</v>
      </c>
    </row>
    <row r="2572" spans="1:17" x14ac:dyDescent="0.3">
      <c r="A2572" s="1" t="s">
        <v>3559</v>
      </c>
      <c r="B2572" s="2">
        <v>42193</v>
      </c>
      <c r="C2572" s="2">
        <v>42255</v>
      </c>
      <c r="D2572" s="1" t="s">
        <v>17</v>
      </c>
      <c r="E2572" s="1" t="s">
        <v>535</v>
      </c>
      <c r="F2572" s="1" t="s">
        <v>40</v>
      </c>
      <c r="G2572" s="1" t="s">
        <v>58</v>
      </c>
      <c r="H2572" s="1" t="s">
        <v>59</v>
      </c>
      <c r="I2572" s="1" t="s">
        <v>22</v>
      </c>
      <c r="J2572" s="1" t="s">
        <v>44</v>
      </c>
      <c r="K2572" s="1" t="s">
        <v>45</v>
      </c>
      <c r="L2572" s="1" t="s">
        <v>2881</v>
      </c>
      <c r="M2572">
        <v>494.97</v>
      </c>
      <c r="N2572">
        <v>3</v>
      </c>
      <c r="O2572">
        <v>0</v>
      </c>
      <c r="P2572">
        <v>148.49100000000001</v>
      </c>
      <c r="Q2572" t="str">
        <f>TEXT(Sample___Superstore[[#This Row],[Ship Date]], "mmm-yyyy")</f>
        <v>Sep-2015</v>
      </c>
    </row>
    <row r="2573" spans="1:17" x14ac:dyDescent="0.3">
      <c r="A2573" s="1" t="s">
        <v>3559</v>
      </c>
      <c r="B2573" s="2">
        <v>42193</v>
      </c>
      <c r="C2573" s="2">
        <v>42255</v>
      </c>
      <c r="D2573" s="1" t="s">
        <v>17</v>
      </c>
      <c r="E2573" s="1" t="s">
        <v>535</v>
      </c>
      <c r="F2573" s="1" t="s">
        <v>40</v>
      </c>
      <c r="G2573" s="1" t="s">
        <v>58</v>
      </c>
      <c r="H2573" s="1" t="s">
        <v>59</v>
      </c>
      <c r="I2573" s="1" t="s">
        <v>22</v>
      </c>
      <c r="J2573" s="1" t="s">
        <v>34</v>
      </c>
      <c r="K2573" s="1" t="s">
        <v>202</v>
      </c>
      <c r="L2573" s="1" t="s">
        <v>1364</v>
      </c>
      <c r="M2573">
        <v>25.06</v>
      </c>
      <c r="N2573">
        <v>2</v>
      </c>
      <c r="O2573">
        <v>0</v>
      </c>
      <c r="P2573">
        <v>11.7782</v>
      </c>
      <c r="Q2573" t="str">
        <f>TEXT(Sample___Superstore[[#This Row],[Ship Date]], "mmm-yyyy")</f>
        <v>Sep-2015</v>
      </c>
    </row>
    <row r="2574" spans="1:17" x14ac:dyDescent="0.3">
      <c r="A2574" s="1" t="s">
        <v>3836</v>
      </c>
      <c r="B2574" s="2">
        <v>42164</v>
      </c>
      <c r="C2574" s="2">
        <v>42256</v>
      </c>
      <c r="D2574" s="1" t="s">
        <v>17</v>
      </c>
      <c r="E2574" s="1" t="s">
        <v>1008</v>
      </c>
      <c r="F2574" s="1" t="s">
        <v>19</v>
      </c>
      <c r="G2574" s="1" t="s">
        <v>1137</v>
      </c>
      <c r="H2574" s="1" t="s">
        <v>1138</v>
      </c>
      <c r="I2574" s="1" t="s">
        <v>22</v>
      </c>
      <c r="J2574" s="1" t="s">
        <v>23</v>
      </c>
      <c r="K2574" s="1" t="s">
        <v>108</v>
      </c>
      <c r="L2574" s="1" t="s">
        <v>900</v>
      </c>
      <c r="M2574">
        <v>85.98</v>
      </c>
      <c r="N2574">
        <v>1</v>
      </c>
      <c r="O2574">
        <v>0</v>
      </c>
      <c r="P2574">
        <v>22.354800000000001</v>
      </c>
      <c r="Q2574" t="str">
        <f>TEXT(Sample___Superstore[[#This Row],[Ship Date]], "mmm-yyyy")</f>
        <v>Sep-2015</v>
      </c>
    </row>
    <row r="2575" spans="1:17" x14ac:dyDescent="0.3">
      <c r="A2575" s="1" t="s">
        <v>143</v>
      </c>
      <c r="B2575" s="2">
        <v>42502</v>
      </c>
      <c r="C2575" s="2">
        <v>42625</v>
      </c>
      <c r="D2575" s="1" t="s">
        <v>29</v>
      </c>
      <c r="E2575" s="1" t="s">
        <v>144</v>
      </c>
      <c r="F2575" s="1" t="s">
        <v>40</v>
      </c>
      <c r="G2575" s="1" t="s">
        <v>145</v>
      </c>
      <c r="H2575" s="1" t="s">
        <v>146</v>
      </c>
      <c r="I2575" s="1" t="s">
        <v>43</v>
      </c>
      <c r="J2575" s="1" t="s">
        <v>44</v>
      </c>
      <c r="K2575" s="1" t="s">
        <v>45</v>
      </c>
      <c r="L2575" s="1" t="s">
        <v>147</v>
      </c>
      <c r="M2575">
        <v>384.45</v>
      </c>
      <c r="N2575">
        <v>11</v>
      </c>
      <c r="O2575">
        <v>0</v>
      </c>
      <c r="P2575">
        <v>103.8015</v>
      </c>
      <c r="Q2575" t="str">
        <f>TEXT(Sample___Superstore[[#This Row],[Ship Date]], "mmm-yyyy")</f>
        <v>Sep-2016</v>
      </c>
    </row>
    <row r="2576" spans="1:17" x14ac:dyDescent="0.3">
      <c r="A2576" s="1" t="s">
        <v>143</v>
      </c>
      <c r="B2576" s="2">
        <v>42502</v>
      </c>
      <c r="C2576" s="2">
        <v>42625</v>
      </c>
      <c r="D2576" s="1" t="s">
        <v>29</v>
      </c>
      <c r="E2576" s="1" t="s">
        <v>144</v>
      </c>
      <c r="F2576" s="1" t="s">
        <v>40</v>
      </c>
      <c r="G2576" s="1" t="s">
        <v>145</v>
      </c>
      <c r="H2576" s="1" t="s">
        <v>146</v>
      </c>
      <c r="I2576" s="1" t="s">
        <v>43</v>
      </c>
      <c r="J2576" s="1" t="s">
        <v>44</v>
      </c>
      <c r="K2576" s="1" t="s">
        <v>45</v>
      </c>
      <c r="L2576" s="1" t="s">
        <v>148</v>
      </c>
      <c r="M2576">
        <v>149.97</v>
      </c>
      <c r="N2576">
        <v>3</v>
      </c>
      <c r="O2576">
        <v>0</v>
      </c>
      <c r="P2576">
        <v>5.9988000000000001</v>
      </c>
      <c r="Q2576" t="str">
        <f>TEXT(Sample___Superstore[[#This Row],[Ship Date]], "mmm-yyyy")</f>
        <v>Sep-2016</v>
      </c>
    </row>
    <row r="2577" spans="1:17" x14ac:dyDescent="0.3">
      <c r="A2577" s="1" t="s">
        <v>143</v>
      </c>
      <c r="B2577" s="2">
        <v>42502</v>
      </c>
      <c r="C2577" s="2">
        <v>42625</v>
      </c>
      <c r="D2577" s="1" t="s">
        <v>29</v>
      </c>
      <c r="E2577" s="1" t="s">
        <v>144</v>
      </c>
      <c r="F2577" s="1" t="s">
        <v>40</v>
      </c>
      <c r="G2577" s="1" t="s">
        <v>145</v>
      </c>
      <c r="H2577" s="1" t="s">
        <v>146</v>
      </c>
      <c r="I2577" s="1" t="s">
        <v>43</v>
      </c>
      <c r="J2577" s="1" t="s">
        <v>23</v>
      </c>
      <c r="K2577" s="1" t="s">
        <v>26</v>
      </c>
      <c r="L2577" s="1" t="s">
        <v>27</v>
      </c>
      <c r="M2577">
        <v>1951.84</v>
      </c>
      <c r="N2577">
        <v>8</v>
      </c>
      <c r="O2577">
        <v>0</v>
      </c>
      <c r="P2577">
        <v>585.55200000000002</v>
      </c>
      <c r="Q2577" t="str">
        <f>TEXT(Sample___Superstore[[#This Row],[Ship Date]], "mmm-yyyy")</f>
        <v>Sep-2016</v>
      </c>
    </row>
    <row r="2578" spans="1:17" x14ac:dyDescent="0.3">
      <c r="A2578" s="1" t="s">
        <v>143</v>
      </c>
      <c r="B2578" s="2">
        <v>42502</v>
      </c>
      <c r="C2578" s="2">
        <v>42625</v>
      </c>
      <c r="D2578" s="1" t="s">
        <v>29</v>
      </c>
      <c r="E2578" s="1" t="s">
        <v>144</v>
      </c>
      <c r="F2578" s="1" t="s">
        <v>40</v>
      </c>
      <c r="G2578" s="1" t="s">
        <v>145</v>
      </c>
      <c r="H2578" s="1" t="s">
        <v>146</v>
      </c>
      <c r="I2578" s="1" t="s">
        <v>43</v>
      </c>
      <c r="J2578" s="1" t="s">
        <v>34</v>
      </c>
      <c r="K2578" s="1" t="s">
        <v>35</v>
      </c>
      <c r="L2578" s="1" t="s">
        <v>149</v>
      </c>
      <c r="M2578">
        <v>171.55</v>
      </c>
      <c r="N2578">
        <v>5</v>
      </c>
      <c r="O2578">
        <v>0</v>
      </c>
      <c r="P2578">
        <v>80.628500000000003</v>
      </c>
      <c r="Q2578" t="str">
        <f>TEXT(Sample___Superstore[[#This Row],[Ship Date]], "mmm-yyyy")</f>
        <v>Sep-2016</v>
      </c>
    </row>
    <row r="2579" spans="1:17" x14ac:dyDescent="0.3">
      <c r="A2579" s="1" t="s">
        <v>217</v>
      </c>
      <c r="B2579" s="2">
        <v>42466</v>
      </c>
      <c r="C2579" s="2">
        <v>42619</v>
      </c>
      <c r="D2579" s="1" t="s">
        <v>17</v>
      </c>
      <c r="E2579" s="1" t="s">
        <v>218</v>
      </c>
      <c r="F2579" s="1" t="s">
        <v>19</v>
      </c>
      <c r="G2579" s="1" t="s">
        <v>219</v>
      </c>
      <c r="H2579" s="1" t="s">
        <v>178</v>
      </c>
      <c r="I2579" s="1" t="s">
        <v>43</v>
      </c>
      <c r="J2579" s="1" t="s">
        <v>34</v>
      </c>
      <c r="K2579" s="1" t="s">
        <v>60</v>
      </c>
      <c r="L2579" s="1" t="s">
        <v>220</v>
      </c>
      <c r="M2579">
        <v>25.92</v>
      </c>
      <c r="N2579">
        <v>5</v>
      </c>
      <c r="O2579">
        <v>0.2</v>
      </c>
      <c r="P2579">
        <v>9.3960000000000008</v>
      </c>
      <c r="Q2579" t="str">
        <f>TEXT(Sample___Superstore[[#This Row],[Ship Date]], "mmm-yyyy")</f>
        <v>Sep-2016</v>
      </c>
    </row>
    <row r="2580" spans="1:17" x14ac:dyDescent="0.3">
      <c r="A2580" s="1" t="s">
        <v>217</v>
      </c>
      <c r="B2580" s="2">
        <v>42466</v>
      </c>
      <c r="C2580" s="2">
        <v>42619</v>
      </c>
      <c r="D2580" s="1" t="s">
        <v>17</v>
      </c>
      <c r="E2580" s="1" t="s">
        <v>218</v>
      </c>
      <c r="F2580" s="1" t="s">
        <v>19</v>
      </c>
      <c r="G2580" s="1" t="s">
        <v>219</v>
      </c>
      <c r="H2580" s="1" t="s">
        <v>178</v>
      </c>
      <c r="I2580" s="1" t="s">
        <v>43</v>
      </c>
      <c r="J2580" s="1" t="s">
        <v>23</v>
      </c>
      <c r="K2580" s="1" t="s">
        <v>47</v>
      </c>
      <c r="L2580" s="1" t="s">
        <v>221</v>
      </c>
      <c r="M2580">
        <v>419.68</v>
      </c>
      <c r="N2580">
        <v>5</v>
      </c>
      <c r="O2580">
        <v>0.6</v>
      </c>
      <c r="P2580">
        <v>-356.72800000000001</v>
      </c>
      <c r="Q2580" t="str">
        <f>TEXT(Sample___Superstore[[#This Row],[Ship Date]], "mmm-yyyy")</f>
        <v>Sep-2016</v>
      </c>
    </row>
    <row r="2581" spans="1:17" x14ac:dyDescent="0.3">
      <c r="A2581" s="1" t="s">
        <v>217</v>
      </c>
      <c r="B2581" s="2">
        <v>42466</v>
      </c>
      <c r="C2581" s="2">
        <v>42619</v>
      </c>
      <c r="D2581" s="1" t="s">
        <v>17</v>
      </c>
      <c r="E2581" s="1" t="s">
        <v>218</v>
      </c>
      <c r="F2581" s="1" t="s">
        <v>19</v>
      </c>
      <c r="G2581" s="1" t="s">
        <v>219</v>
      </c>
      <c r="H2581" s="1" t="s">
        <v>178</v>
      </c>
      <c r="I2581" s="1" t="s">
        <v>43</v>
      </c>
      <c r="J2581" s="1" t="s">
        <v>23</v>
      </c>
      <c r="K2581" s="1" t="s">
        <v>47</v>
      </c>
      <c r="L2581" s="1" t="s">
        <v>222</v>
      </c>
      <c r="M2581">
        <v>11.688000000000001</v>
      </c>
      <c r="N2581">
        <v>3</v>
      </c>
      <c r="O2581">
        <v>0.6</v>
      </c>
      <c r="P2581">
        <v>-4.6752000000000002</v>
      </c>
      <c r="Q2581" t="str">
        <f>TEXT(Sample___Superstore[[#This Row],[Ship Date]], "mmm-yyyy")</f>
        <v>Sep-2016</v>
      </c>
    </row>
    <row r="2582" spans="1:17" x14ac:dyDescent="0.3">
      <c r="A2582" s="1" t="s">
        <v>217</v>
      </c>
      <c r="B2582" s="2">
        <v>42466</v>
      </c>
      <c r="C2582" s="2">
        <v>42619</v>
      </c>
      <c r="D2582" s="1" t="s">
        <v>17</v>
      </c>
      <c r="E2582" s="1" t="s">
        <v>218</v>
      </c>
      <c r="F2582" s="1" t="s">
        <v>19</v>
      </c>
      <c r="G2582" s="1" t="s">
        <v>219</v>
      </c>
      <c r="H2582" s="1" t="s">
        <v>178</v>
      </c>
      <c r="I2582" s="1" t="s">
        <v>43</v>
      </c>
      <c r="J2582" s="1" t="s">
        <v>44</v>
      </c>
      <c r="K2582" s="1" t="s">
        <v>45</v>
      </c>
      <c r="L2582" s="1" t="s">
        <v>223</v>
      </c>
      <c r="M2582">
        <v>31.984000000000002</v>
      </c>
      <c r="N2582">
        <v>2</v>
      </c>
      <c r="O2582">
        <v>0.2</v>
      </c>
      <c r="P2582">
        <v>11.1944</v>
      </c>
      <c r="Q2582" t="str">
        <f>TEXT(Sample___Superstore[[#This Row],[Ship Date]], "mmm-yyyy")</f>
        <v>Sep-2016</v>
      </c>
    </row>
    <row r="2583" spans="1:17" x14ac:dyDescent="0.3">
      <c r="A2583" s="1" t="s">
        <v>217</v>
      </c>
      <c r="B2583" s="2">
        <v>42466</v>
      </c>
      <c r="C2583" s="2">
        <v>42619</v>
      </c>
      <c r="D2583" s="1" t="s">
        <v>17</v>
      </c>
      <c r="E2583" s="1" t="s">
        <v>218</v>
      </c>
      <c r="F2583" s="1" t="s">
        <v>19</v>
      </c>
      <c r="G2583" s="1" t="s">
        <v>219</v>
      </c>
      <c r="H2583" s="1" t="s">
        <v>178</v>
      </c>
      <c r="I2583" s="1" t="s">
        <v>43</v>
      </c>
      <c r="J2583" s="1" t="s">
        <v>23</v>
      </c>
      <c r="K2583" s="1" t="s">
        <v>108</v>
      </c>
      <c r="L2583" s="1" t="s">
        <v>224</v>
      </c>
      <c r="M2583">
        <v>177.22499999999999</v>
      </c>
      <c r="N2583">
        <v>5</v>
      </c>
      <c r="O2583">
        <v>0.5</v>
      </c>
      <c r="P2583">
        <v>-120.51300000000001</v>
      </c>
      <c r="Q2583" t="str">
        <f>TEXT(Sample___Superstore[[#This Row],[Ship Date]], "mmm-yyyy")</f>
        <v>Sep-2016</v>
      </c>
    </row>
    <row r="2584" spans="1:17" x14ac:dyDescent="0.3">
      <c r="A2584" s="1" t="s">
        <v>217</v>
      </c>
      <c r="B2584" s="2">
        <v>42466</v>
      </c>
      <c r="C2584" s="2">
        <v>42619</v>
      </c>
      <c r="D2584" s="1" t="s">
        <v>17</v>
      </c>
      <c r="E2584" s="1" t="s">
        <v>218</v>
      </c>
      <c r="F2584" s="1" t="s">
        <v>19</v>
      </c>
      <c r="G2584" s="1" t="s">
        <v>219</v>
      </c>
      <c r="H2584" s="1" t="s">
        <v>178</v>
      </c>
      <c r="I2584" s="1" t="s">
        <v>43</v>
      </c>
      <c r="J2584" s="1" t="s">
        <v>23</v>
      </c>
      <c r="K2584" s="1" t="s">
        <v>47</v>
      </c>
      <c r="L2584" s="1" t="s">
        <v>225</v>
      </c>
      <c r="M2584">
        <v>4.0439999999999996</v>
      </c>
      <c r="N2584">
        <v>3</v>
      </c>
      <c r="O2584">
        <v>0.6</v>
      </c>
      <c r="P2584">
        <v>-2.8308</v>
      </c>
      <c r="Q2584" t="str">
        <f>TEXT(Sample___Superstore[[#This Row],[Ship Date]], "mmm-yyyy")</f>
        <v>Sep-2016</v>
      </c>
    </row>
    <row r="2585" spans="1:17" x14ac:dyDescent="0.3">
      <c r="A2585" s="1" t="s">
        <v>217</v>
      </c>
      <c r="B2585" s="2">
        <v>42466</v>
      </c>
      <c r="C2585" s="2">
        <v>42619</v>
      </c>
      <c r="D2585" s="1" t="s">
        <v>17</v>
      </c>
      <c r="E2585" s="1" t="s">
        <v>218</v>
      </c>
      <c r="F2585" s="1" t="s">
        <v>19</v>
      </c>
      <c r="G2585" s="1" t="s">
        <v>219</v>
      </c>
      <c r="H2585" s="1" t="s">
        <v>178</v>
      </c>
      <c r="I2585" s="1" t="s">
        <v>43</v>
      </c>
      <c r="J2585" s="1" t="s">
        <v>34</v>
      </c>
      <c r="K2585" s="1" t="s">
        <v>53</v>
      </c>
      <c r="L2585" s="1" t="s">
        <v>226</v>
      </c>
      <c r="M2585">
        <v>7.4080000000000004</v>
      </c>
      <c r="N2585">
        <v>2</v>
      </c>
      <c r="O2585">
        <v>0.2</v>
      </c>
      <c r="P2585">
        <v>1.2038</v>
      </c>
      <c r="Q2585" t="str">
        <f>TEXT(Sample___Superstore[[#This Row],[Ship Date]], "mmm-yyyy")</f>
        <v>Sep-2016</v>
      </c>
    </row>
    <row r="2586" spans="1:17" x14ac:dyDescent="0.3">
      <c r="A2586" s="1" t="s">
        <v>502</v>
      </c>
      <c r="B2586" s="2">
        <v>42555</v>
      </c>
      <c r="C2586" s="2">
        <v>42617</v>
      </c>
      <c r="D2586" s="1" t="s">
        <v>38</v>
      </c>
      <c r="E2586" s="1" t="s">
        <v>503</v>
      </c>
      <c r="F2586" s="1" t="s">
        <v>40</v>
      </c>
      <c r="G2586" s="1" t="s">
        <v>303</v>
      </c>
      <c r="H2586" s="1" t="s">
        <v>123</v>
      </c>
      <c r="I2586" s="1" t="s">
        <v>33</v>
      </c>
      <c r="J2586" s="1" t="s">
        <v>44</v>
      </c>
      <c r="K2586" s="1" t="s">
        <v>267</v>
      </c>
      <c r="L2586" s="1" t="s">
        <v>504</v>
      </c>
      <c r="M2586">
        <v>1199.9760000000001</v>
      </c>
      <c r="N2586">
        <v>3</v>
      </c>
      <c r="O2586">
        <v>0.2</v>
      </c>
      <c r="P2586">
        <v>374.99250000000001</v>
      </c>
      <c r="Q2586" t="str">
        <f>TEXT(Sample___Superstore[[#This Row],[Ship Date]], "mmm-yyyy")</f>
        <v>Sep-2016</v>
      </c>
    </row>
    <row r="2587" spans="1:17" x14ac:dyDescent="0.3">
      <c r="A2587" s="1" t="s">
        <v>534</v>
      </c>
      <c r="B2587" s="2">
        <v>42562</v>
      </c>
      <c r="C2587" s="2">
        <v>42624</v>
      </c>
      <c r="D2587" s="1" t="s">
        <v>38</v>
      </c>
      <c r="E2587" s="1" t="s">
        <v>535</v>
      </c>
      <c r="F2587" s="1" t="s">
        <v>40</v>
      </c>
      <c r="G2587" s="1" t="s">
        <v>122</v>
      </c>
      <c r="H2587" s="1" t="s">
        <v>123</v>
      </c>
      <c r="I2587" s="1" t="s">
        <v>33</v>
      </c>
      <c r="J2587" s="1" t="s">
        <v>34</v>
      </c>
      <c r="K2587" s="1" t="s">
        <v>35</v>
      </c>
      <c r="L2587" s="1" t="s">
        <v>536</v>
      </c>
      <c r="M2587">
        <v>37.44</v>
      </c>
      <c r="N2587">
        <v>4</v>
      </c>
      <c r="O2587">
        <v>0.2</v>
      </c>
      <c r="P2587">
        <v>11.7</v>
      </c>
      <c r="Q2587" t="str">
        <f>TEXT(Sample___Superstore[[#This Row],[Ship Date]], "mmm-yyyy")</f>
        <v>Sep-2016</v>
      </c>
    </row>
    <row r="2588" spans="1:17" x14ac:dyDescent="0.3">
      <c r="A2588" s="1" t="s">
        <v>534</v>
      </c>
      <c r="B2588" s="2">
        <v>42562</v>
      </c>
      <c r="C2588" s="2">
        <v>42624</v>
      </c>
      <c r="D2588" s="1" t="s">
        <v>38</v>
      </c>
      <c r="E2588" s="1" t="s">
        <v>535</v>
      </c>
      <c r="F2588" s="1" t="s">
        <v>40</v>
      </c>
      <c r="G2588" s="1" t="s">
        <v>122</v>
      </c>
      <c r="H2588" s="1" t="s">
        <v>123</v>
      </c>
      <c r="I2588" s="1" t="s">
        <v>33</v>
      </c>
      <c r="J2588" s="1" t="s">
        <v>34</v>
      </c>
      <c r="K2588" s="1" t="s">
        <v>35</v>
      </c>
      <c r="L2588" s="1" t="s">
        <v>537</v>
      </c>
      <c r="M2588">
        <v>26.975999999999999</v>
      </c>
      <c r="N2588">
        <v>4</v>
      </c>
      <c r="O2588">
        <v>0.2</v>
      </c>
      <c r="P2588">
        <v>8.7672000000000008</v>
      </c>
      <c r="Q2588" t="str">
        <f>TEXT(Sample___Superstore[[#This Row],[Ship Date]], "mmm-yyyy")</f>
        <v>Sep-2016</v>
      </c>
    </row>
    <row r="2589" spans="1:17" x14ac:dyDescent="0.3">
      <c r="A2589" s="1" t="s">
        <v>534</v>
      </c>
      <c r="B2589" s="2">
        <v>42562</v>
      </c>
      <c r="C2589" s="2">
        <v>42624</v>
      </c>
      <c r="D2589" s="1" t="s">
        <v>38</v>
      </c>
      <c r="E2589" s="1" t="s">
        <v>535</v>
      </c>
      <c r="F2589" s="1" t="s">
        <v>40</v>
      </c>
      <c r="G2589" s="1" t="s">
        <v>122</v>
      </c>
      <c r="H2589" s="1" t="s">
        <v>123</v>
      </c>
      <c r="I2589" s="1" t="s">
        <v>33</v>
      </c>
      <c r="J2589" s="1" t="s">
        <v>34</v>
      </c>
      <c r="K2589" s="1" t="s">
        <v>361</v>
      </c>
      <c r="L2589" s="1" t="s">
        <v>538</v>
      </c>
      <c r="M2589">
        <v>11.36</v>
      </c>
      <c r="N2589">
        <v>2</v>
      </c>
      <c r="O2589">
        <v>0</v>
      </c>
      <c r="P2589">
        <v>3.2944</v>
      </c>
      <c r="Q2589" t="str">
        <f>TEXT(Sample___Superstore[[#This Row],[Ship Date]], "mmm-yyyy")</f>
        <v>Sep-2016</v>
      </c>
    </row>
    <row r="2590" spans="1:17" x14ac:dyDescent="0.3">
      <c r="A2590" s="1" t="s">
        <v>534</v>
      </c>
      <c r="B2590" s="2">
        <v>42562</v>
      </c>
      <c r="C2590" s="2">
        <v>42624</v>
      </c>
      <c r="D2590" s="1" t="s">
        <v>38</v>
      </c>
      <c r="E2590" s="1" t="s">
        <v>535</v>
      </c>
      <c r="F2590" s="1" t="s">
        <v>40</v>
      </c>
      <c r="G2590" s="1" t="s">
        <v>122</v>
      </c>
      <c r="H2590" s="1" t="s">
        <v>123</v>
      </c>
      <c r="I2590" s="1" t="s">
        <v>33</v>
      </c>
      <c r="J2590" s="1" t="s">
        <v>34</v>
      </c>
      <c r="K2590" s="1" t="s">
        <v>202</v>
      </c>
      <c r="L2590" s="1" t="s">
        <v>539</v>
      </c>
      <c r="M2590">
        <v>14.62</v>
      </c>
      <c r="N2590">
        <v>2</v>
      </c>
      <c r="O2590">
        <v>0</v>
      </c>
      <c r="P2590">
        <v>6.8714000000000004</v>
      </c>
      <c r="Q2590" t="str">
        <f>TEXT(Sample___Superstore[[#This Row],[Ship Date]], "mmm-yyyy")</f>
        <v>Sep-2016</v>
      </c>
    </row>
    <row r="2591" spans="1:17" x14ac:dyDescent="0.3">
      <c r="A2591" s="1" t="s">
        <v>643</v>
      </c>
      <c r="B2591" s="2">
        <v>42530</v>
      </c>
      <c r="C2591" s="2">
        <v>42622</v>
      </c>
      <c r="D2591" s="1" t="s">
        <v>17</v>
      </c>
      <c r="E2591" s="1" t="s">
        <v>644</v>
      </c>
      <c r="F2591" s="1" t="s">
        <v>19</v>
      </c>
      <c r="G2591" s="1" t="s">
        <v>86</v>
      </c>
      <c r="H2591" s="1" t="s">
        <v>87</v>
      </c>
      <c r="I2591" s="1" t="s">
        <v>88</v>
      </c>
      <c r="J2591" s="1" t="s">
        <v>44</v>
      </c>
      <c r="K2591" s="1" t="s">
        <v>180</v>
      </c>
      <c r="L2591" s="1" t="s">
        <v>645</v>
      </c>
      <c r="M2591">
        <v>31.86</v>
      </c>
      <c r="N2591">
        <v>2</v>
      </c>
      <c r="O2591">
        <v>0</v>
      </c>
      <c r="P2591">
        <v>11.151</v>
      </c>
      <c r="Q2591" t="str">
        <f>TEXT(Sample___Superstore[[#This Row],[Ship Date]], "mmm-yyyy")</f>
        <v>Sep-2016</v>
      </c>
    </row>
    <row r="2592" spans="1:17" x14ac:dyDescent="0.3">
      <c r="A2592" s="1" t="s">
        <v>643</v>
      </c>
      <c r="B2592" s="2">
        <v>42530</v>
      </c>
      <c r="C2592" s="2">
        <v>42622</v>
      </c>
      <c r="D2592" s="1" t="s">
        <v>17</v>
      </c>
      <c r="E2592" s="1" t="s">
        <v>644</v>
      </c>
      <c r="F2592" s="1" t="s">
        <v>19</v>
      </c>
      <c r="G2592" s="1" t="s">
        <v>86</v>
      </c>
      <c r="H2592" s="1" t="s">
        <v>87</v>
      </c>
      <c r="I2592" s="1" t="s">
        <v>88</v>
      </c>
      <c r="J2592" s="1" t="s">
        <v>23</v>
      </c>
      <c r="K2592" s="1" t="s">
        <v>24</v>
      </c>
      <c r="L2592" s="1" t="s">
        <v>646</v>
      </c>
      <c r="M2592">
        <v>722.35199999999998</v>
      </c>
      <c r="N2592">
        <v>3</v>
      </c>
      <c r="O2592">
        <v>0.2</v>
      </c>
      <c r="P2592">
        <v>90.293999999999997</v>
      </c>
      <c r="Q2592" t="str">
        <f>TEXT(Sample___Superstore[[#This Row],[Ship Date]], "mmm-yyyy")</f>
        <v>Sep-2016</v>
      </c>
    </row>
    <row r="2593" spans="1:17" x14ac:dyDescent="0.3">
      <c r="A2593" s="1" t="s">
        <v>689</v>
      </c>
      <c r="B2593" s="2">
        <v>42496</v>
      </c>
      <c r="C2593" s="2">
        <v>42619</v>
      </c>
      <c r="D2593" s="1" t="s">
        <v>29</v>
      </c>
      <c r="E2593" s="1" t="s">
        <v>690</v>
      </c>
      <c r="F2593" s="1" t="s">
        <v>77</v>
      </c>
      <c r="G2593" s="1" t="s">
        <v>136</v>
      </c>
      <c r="H2593" s="1" t="s">
        <v>137</v>
      </c>
      <c r="I2593" s="1" t="s">
        <v>88</v>
      </c>
      <c r="J2593" s="1" t="s">
        <v>34</v>
      </c>
      <c r="K2593" s="1" t="s">
        <v>67</v>
      </c>
      <c r="L2593" s="1" t="s">
        <v>691</v>
      </c>
      <c r="M2593">
        <v>124.608</v>
      </c>
      <c r="N2593">
        <v>4</v>
      </c>
      <c r="O2593">
        <v>0.2</v>
      </c>
      <c r="P2593">
        <v>-23.364000000000001</v>
      </c>
      <c r="Q2593" t="str">
        <f>TEXT(Sample___Superstore[[#This Row],[Ship Date]], "mmm-yyyy")</f>
        <v>Sep-2016</v>
      </c>
    </row>
    <row r="2594" spans="1:17" x14ac:dyDescent="0.3">
      <c r="A2594" s="1" t="s">
        <v>689</v>
      </c>
      <c r="B2594" s="2">
        <v>42496</v>
      </c>
      <c r="C2594" s="2">
        <v>42619</v>
      </c>
      <c r="D2594" s="1" t="s">
        <v>29</v>
      </c>
      <c r="E2594" s="1" t="s">
        <v>690</v>
      </c>
      <c r="F2594" s="1" t="s">
        <v>77</v>
      </c>
      <c r="G2594" s="1" t="s">
        <v>136</v>
      </c>
      <c r="H2594" s="1" t="s">
        <v>137</v>
      </c>
      <c r="I2594" s="1" t="s">
        <v>88</v>
      </c>
      <c r="J2594" s="1" t="s">
        <v>34</v>
      </c>
      <c r="K2594" s="1" t="s">
        <v>202</v>
      </c>
      <c r="L2594" s="1" t="s">
        <v>692</v>
      </c>
      <c r="M2594">
        <v>7.56</v>
      </c>
      <c r="N2594">
        <v>3</v>
      </c>
      <c r="O2594">
        <v>0.2</v>
      </c>
      <c r="P2594">
        <v>2.6459999999999999</v>
      </c>
      <c r="Q2594" t="str">
        <f>TEXT(Sample___Superstore[[#This Row],[Ship Date]], "mmm-yyyy")</f>
        <v>Sep-2016</v>
      </c>
    </row>
    <row r="2595" spans="1:17" x14ac:dyDescent="0.3">
      <c r="A2595" s="1" t="s">
        <v>873</v>
      </c>
      <c r="B2595" s="2">
        <v>42438</v>
      </c>
      <c r="C2595" s="2">
        <v>42622</v>
      </c>
      <c r="D2595" s="1" t="s">
        <v>29</v>
      </c>
      <c r="E2595" s="1" t="s">
        <v>874</v>
      </c>
      <c r="F2595" s="1" t="s">
        <v>77</v>
      </c>
      <c r="G2595" s="1" t="s">
        <v>875</v>
      </c>
      <c r="H2595" s="1" t="s">
        <v>178</v>
      </c>
      <c r="I2595" s="1" t="s">
        <v>43</v>
      </c>
      <c r="J2595" s="1" t="s">
        <v>23</v>
      </c>
      <c r="K2595" s="1" t="s">
        <v>47</v>
      </c>
      <c r="L2595" s="1" t="s">
        <v>457</v>
      </c>
      <c r="M2595">
        <v>83.951999999999998</v>
      </c>
      <c r="N2595">
        <v>3</v>
      </c>
      <c r="O2595">
        <v>0.6</v>
      </c>
      <c r="P2595">
        <v>-90.248400000000004</v>
      </c>
      <c r="Q2595" t="str">
        <f>TEXT(Sample___Superstore[[#This Row],[Ship Date]], "mmm-yyyy")</f>
        <v>Sep-2016</v>
      </c>
    </row>
    <row r="2596" spans="1:17" x14ac:dyDescent="0.3">
      <c r="A2596" s="1" t="s">
        <v>1208</v>
      </c>
      <c r="B2596" s="2">
        <v>42438</v>
      </c>
      <c r="C2596" s="2">
        <v>42622</v>
      </c>
      <c r="D2596" s="1" t="s">
        <v>29</v>
      </c>
      <c r="E2596" s="1" t="s">
        <v>1209</v>
      </c>
      <c r="F2596" s="1" t="s">
        <v>19</v>
      </c>
      <c r="G2596" s="1" t="s">
        <v>219</v>
      </c>
      <c r="H2596" s="1" t="s">
        <v>178</v>
      </c>
      <c r="I2596" s="1" t="s">
        <v>43</v>
      </c>
      <c r="J2596" s="1" t="s">
        <v>34</v>
      </c>
      <c r="K2596" s="1" t="s">
        <v>35</v>
      </c>
      <c r="L2596" s="1" t="s">
        <v>1210</v>
      </c>
      <c r="M2596">
        <v>8.8079999999999998</v>
      </c>
      <c r="N2596">
        <v>3</v>
      </c>
      <c r="O2596">
        <v>0.8</v>
      </c>
      <c r="P2596">
        <v>-14.973599999999999</v>
      </c>
      <c r="Q2596" t="str">
        <f>TEXT(Sample___Superstore[[#This Row],[Ship Date]], "mmm-yyyy")</f>
        <v>Sep-2016</v>
      </c>
    </row>
    <row r="2597" spans="1:17" x14ac:dyDescent="0.3">
      <c r="A2597" s="1" t="s">
        <v>1409</v>
      </c>
      <c r="B2597" s="2">
        <v>42495</v>
      </c>
      <c r="C2597" s="2">
        <v>42618</v>
      </c>
      <c r="D2597" s="1" t="s">
        <v>29</v>
      </c>
      <c r="E2597" s="1" t="s">
        <v>1410</v>
      </c>
      <c r="F2597" s="1" t="s">
        <v>77</v>
      </c>
      <c r="G2597" s="1" t="s">
        <v>122</v>
      </c>
      <c r="H2597" s="1" t="s">
        <v>123</v>
      </c>
      <c r="I2597" s="1" t="s">
        <v>33</v>
      </c>
      <c r="J2597" s="1" t="s">
        <v>34</v>
      </c>
      <c r="K2597" s="1" t="s">
        <v>67</v>
      </c>
      <c r="L2597" s="1" t="s">
        <v>1144</v>
      </c>
      <c r="M2597">
        <v>5.98</v>
      </c>
      <c r="N2597">
        <v>1</v>
      </c>
      <c r="O2597">
        <v>0</v>
      </c>
      <c r="P2597">
        <v>1.0165999999999999</v>
      </c>
      <c r="Q2597" t="str">
        <f>TEXT(Sample___Superstore[[#This Row],[Ship Date]], "mmm-yyyy")</f>
        <v>Sep-2016</v>
      </c>
    </row>
    <row r="2598" spans="1:17" x14ac:dyDescent="0.3">
      <c r="A2598" s="1" t="s">
        <v>1409</v>
      </c>
      <c r="B2598" s="2">
        <v>42495</v>
      </c>
      <c r="C2598" s="2">
        <v>42618</v>
      </c>
      <c r="D2598" s="1" t="s">
        <v>29</v>
      </c>
      <c r="E2598" s="1" t="s">
        <v>1410</v>
      </c>
      <c r="F2598" s="1" t="s">
        <v>77</v>
      </c>
      <c r="G2598" s="1" t="s">
        <v>122</v>
      </c>
      <c r="H2598" s="1" t="s">
        <v>123</v>
      </c>
      <c r="I2598" s="1" t="s">
        <v>33</v>
      </c>
      <c r="J2598" s="1" t="s">
        <v>44</v>
      </c>
      <c r="K2598" s="1" t="s">
        <v>45</v>
      </c>
      <c r="L2598" s="1" t="s">
        <v>1411</v>
      </c>
      <c r="M2598">
        <v>246.16800000000001</v>
      </c>
      <c r="N2598">
        <v>3</v>
      </c>
      <c r="O2598">
        <v>0.2</v>
      </c>
      <c r="P2598">
        <v>21.5397</v>
      </c>
      <c r="Q2598" t="str">
        <f>TEXT(Sample___Superstore[[#This Row],[Ship Date]], "mmm-yyyy")</f>
        <v>Sep-2016</v>
      </c>
    </row>
    <row r="2599" spans="1:17" x14ac:dyDescent="0.3">
      <c r="A2599" s="1" t="s">
        <v>1461</v>
      </c>
      <c r="B2599" s="2">
        <v>42553</v>
      </c>
      <c r="C2599" s="2">
        <v>42615</v>
      </c>
      <c r="D2599" s="1" t="s">
        <v>38</v>
      </c>
      <c r="E2599" s="1" t="s">
        <v>1462</v>
      </c>
      <c r="F2599" s="1" t="s">
        <v>19</v>
      </c>
      <c r="G2599" s="1" t="s">
        <v>560</v>
      </c>
      <c r="H2599" s="1" t="s">
        <v>129</v>
      </c>
      <c r="I2599" s="1" t="s">
        <v>88</v>
      </c>
      <c r="J2599" s="1" t="s">
        <v>34</v>
      </c>
      <c r="K2599" s="1" t="s">
        <v>60</v>
      </c>
      <c r="L2599" s="1" t="s">
        <v>353</v>
      </c>
      <c r="M2599">
        <v>30.352</v>
      </c>
      <c r="N2599">
        <v>2</v>
      </c>
      <c r="O2599">
        <v>0.2</v>
      </c>
      <c r="P2599">
        <v>10.623200000000001</v>
      </c>
      <c r="Q2599" t="str">
        <f>TEXT(Sample___Superstore[[#This Row],[Ship Date]], "mmm-yyyy")</f>
        <v>Sep-2016</v>
      </c>
    </row>
    <row r="2600" spans="1:17" x14ac:dyDescent="0.3">
      <c r="A2600" s="1" t="s">
        <v>1535</v>
      </c>
      <c r="B2600" s="2">
        <v>42461</v>
      </c>
      <c r="C2600" s="2">
        <v>42614</v>
      </c>
      <c r="D2600" s="1" t="s">
        <v>29</v>
      </c>
      <c r="E2600" s="1" t="s">
        <v>1536</v>
      </c>
      <c r="F2600" s="1" t="s">
        <v>40</v>
      </c>
      <c r="G2600" s="1" t="s">
        <v>738</v>
      </c>
      <c r="H2600" s="1" t="s">
        <v>72</v>
      </c>
      <c r="I2600" s="1" t="s">
        <v>22</v>
      </c>
      <c r="J2600" s="1" t="s">
        <v>44</v>
      </c>
      <c r="K2600" s="1" t="s">
        <v>267</v>
      </c>
      <c r="L2600" s="1" t="s">
        <v>1537</v>
      </c>
      <c r="M2600">
        <v>959.96799999999996</v>
      </c>
      <c r="N2600">
        <v>4</v>
      </c>
      <c r="O2600">
        <v>0.2</v>
      </c>
      <c r="P2600">
        <v>119.996</v>
      </c>
      <c r="Q2600" t="str">
        <f>TEXT(Sample___Superstore[[#This Row],[Ship Date]], "mmm-yyyy")</f>
        <v>Sep-2016</v>
      </c>
    </row>
    <row r="2601" spans="1:17" x14ac:dyDescent="0.3">
      <c r="A2601" s="1" t="s">
        <v>1597</v>
      </c>
      <c r="B2601" s="2">
        <v>42495</v>
      </c>
      <c r="C2601" s="2">
        <v>42618</v>
      </c>
      <c r="D2601" s="1" t="s">
        <v>29</v>
      </c>
      <c r="E2601" s="1" t="s">
        <v>1598</v>
      </c>
      <c r="F2601" s="1" t="s">
        <v>19</v>
      </c>
      <c r="G2601" s="1" t="s">
        <v>1599</v>
      </c>
      <c r="H2601" s="1" t="s">
        <v>113</v>
      </c>
      <c r="I2601" s="1" t="s">
        <v>22</v>
      </c>
      <c r="J2601" s="1" t="s">
        <v>23</v>
      </c>
      <c r="K2601" s="1" t="s">
        <v>47</v>
      </c>
      <c r="L2601" s="1" t="s">
        <v>923</v>
      </c>
      <c r="M2601">
        <v>16.72</v>
      </c>
      <c r="N2601">
        <v>5</v>
      </c>
      <c r="O2601">
        <v>0.2</v>
      </c>
      <c r="P2601">
        <v>3.3439999999999999</v>
      </c>
      <c r="Q2601" t="str">
        <f>TEXT(Sample___Superstore[[#This Row],[Ship Date]], "mmm-yyyy")</f>
        <v>Sep-2016</v>
      </c>
    </row>
    <row r="2602" spans="1:17" x14ac:dyDescent="0.3">
      <c r="A2602" s="1" t="s">
        <v>1840</v>
      </c>
      <c r="B2602" s="2">
        <v>42499</v>
      </c>
      <c r="C2602" s="2">
        <v>42622</v>
      </c>
      <c r="D2602" s="1" t="s">
        <v>29</v>
      </c>
      <c r="E2602" s="1" t="s">
        <v>368</v>
      </c>
      <c r="F2602" s="1" t="s">
        <v>19</v>
      </c>
      <c r="G2602" s="1" t="s">
        <v>136</v>
      </c>
      <c r="H2602" s="1" t="s">
        <v>137</v>
      </c>
      <c r="I2602" s="1" t="s">
        <v>88</v>
      </c>
      <c r="J2602" s="1" t="s">
        <v>34</v>
      </c>
      <c r="K2602" s="1" t="s">
        <v>35</v>
      </c>
      <c r="L2602" s="1" t="s">
        <v>1841</v>
      </c>
      <c r="M2602">
        <v>9.5549999999999997</v>
      </c>
      <c r="N2602">
        <v>5</v>
      </c>
      <c r="O2602">
        <v>0.7</v>
      </c>
      <c r="P2602">
        <v>-7.3254999999999999</v>
      </c>
      <c r="Q2602" t="str">
        <f>TEXT(Sample___Superstore[[#This Row],[Ship Date]], "mmm-yyyy")</f>
        <v>Sep-2016</v>
      </c>
    </row>
    <row r="2603" spans="1:17" x14ac:dyDescent="0.3">
      <c r="A2603" s="1" t="s">
        <v>1890</v>
      </c>
      <c r="B2603" s="2">
        <v>42469</v>
      </c>
      <c r="C2603" s="2">
        <v>42622</v>
      </c>
      <c r="D2603" s="1" t="s">
        <v>29</v>
      </c>
      <c r="E2603" s="1" t="s">
        <v>1215</v>
      </c>
      <c r="F2603" s="1" t="s">
        <v>19</v>
      </c>
      <c r="G2603" s="1" t="s">
        <v>64</v>
      </c>
      <c r="H2603" s="1" t="s">
        <v>42</v>
      </c>
      <c r="I2603" s="1" t="s">
        <v>43</v>
      </c>
      <c r="J2603" s="1" t="s">
        <v>34</v>
      </c>
      <c r="K2603" s="1" t="s">
        <v>53</v>
      </c>
      <c r="L2603" s="1" t="s">
        <v>1891</v>
      </c>
      <c r="M2603">
        <v>3.9119999999999999</v>
      </c>
      <c r="N2603">
        <v>1</v>
      </c>
      <c r="O2603">
        <v>0.2</v>
      </c>
      <c r="P2603">
        <v>1.0268999999999999</v>
      </c>
      <c r="Q2603" t="str">
        <f>TEXT(Sample___Superstore[[#This Row],[Ship Date]], "mmm-yyyy")</f>
        <v>Sep-2016</v>
      </c>
    </row>
    <row r="2604" spans="1:17" x14ac:dyDescent="0.3">
      <c r="A2604" s="1" t="s">
        <v>1890</v>
      </c>
      <c r="B2604" s="2">
        <v>42469</v>
      </c>
      <c r="C2604" s="2">
        <v>42622</v>
      </c>
      <c r="D2604" s="1" t="s">
        <v>29</v>
      </c>
      <c r="E2604" s="1" t="s">
        <v>1215</v>
      </c>
      <c r="F2604" s="1" t="s">
        <v>19</v>
      </c>
      <c r="G2604" s="1" t="s">
        <v>64</v>
      </c>
      <c r="H2604" s="1" t="s">
        <v>42</v>
      </c>
      <c r="I2604" s="1" t="s">
        <v>43</v>
      </c>
      <c r="J2604" s="1" t="s">
        <v>34</v>
      </c>
      <c r="K2604" s="1" t="s">
        <v>53</v>
      </c>
      <c r="L2604" s="1" t="s">
        <v>1892</v>
      </c>
      <c r="M2604">
        <v>62.375999999999998</v>
      </c>
      <c r="N2604">
        <v>3</v>
      </c>
      <c r="O2604">
        <v>0.2</v>
      </c>
      <c r="P2604">
        <v>7.0172999999999996</v>
      </c>
      <c r="Q2604" t="str">
        <f>TEXT(Sample___Superstore[[#This Row],[Ship Date]], "mmm-yyyy")</f>
        <v>Sep-2016</v>
      </c>
    </row>
    <row r="2605" spans="1:17" x14ac:dyDescent="0.3">
      <c r="A2605" s="1" t="s">
        <v>1981</v>
      </c>
      <c r="B2605" s="2">
        <v>42558</v>
      </c>
      <c r="C2605" s="2">
        <v>42620</v>
      </c>
      <c r="D2605" s="1" t="s">
        <v>17</v>
      </c>
      <c r="E2605" s="1" t="s">
        <v>1982</v>
      </c>
      <c r="F2605" s="1" t="s">
        <v>19</v>
      </c>
      <c r="G2605" s="1" t="s">
        <v>122</v>
      </c>
      <c r="H2605" s="1" t="s">
        <v>123</v>
      </c>
      <c r="I2605" s="1" t="s">
        <v>33</v>
      </c>
      <c r="J2605" s="1" t="s">
        <v>23</v>
      </c>
      <c r="K2605" s="1" t="s">
        <v>26</v>
      </c>
      <c r="L2605" s="1" t="s">
        <v>1195</v>
      </c>
      <c r="M2605">
        <v>287.96800000000002</v>
      </c>
      <c r="N2605">
        <v>4</v>
      </c>
      <c r="O2605">
        <v>0.2</v>
      </c>
      <c r="P2605">
        <v>-3.5996000000000001</v>
      </c>
      <c r="Q2605" t="str">
        <f>TEXT(Sample___Superstore[[#This Row],[Ship Date]], "mmm-yyyy")</f>
        <v>Sep-2016</v>
      </c>
    </row>
    <row r="2606" spans="1:17" x14ac:dyDescent="0.3">
      <c r="A2606" s="1" t="s">
        <v>1981</v>
      </c>
      <c r="B2606" s="2">
        <v>42558</v>
      </c>
      <c r="C2606" s="2">
        <v>42620</v>
      </c>
      <c r="D2606" s="1" t="s">
        <v>17</v>
      </c>
      <c r="E2606" s="1" t="s">
        <v>1982</v>
      </c>
      <c r="F2606" s="1" t="s">
        <v>19</v>
      </c>
      <c r="G2606" s="1" t="s">
        <v>122</v>
      </c>
      <c r="H2606" s="1" t="s">
        <v>123</v>
      </c>
      <c r="I2606" s="1" t="s">
        <v>33</v>
      </c>
      <c r="J2606" s="1" t="s">
        <v>44</v>
      </c>
      <c r="K2606" s="1" t="s">
        <v>267</v>
      </c>
      <c r="L2606" s="1" t="s">
        <v>1268</v>
      </c>
      <c r="M2606">
        <v>2799.96</v>
      </c>
      <c r="N2606">
        <v>5</v>
      </c>
      <c r="O2606">
        <v>0.2</v>
      </c>
      <c r="P2606">
        <v>944.98649999999998</v>
      </c>
      <c r="Q2606" t="str">
        <f>TEXT(Sample___Superstore[[#This Row],[Ship Date]], "mmm-yyyy")</f>
        <v>Sep-2016</v>
      </c>
    </row>
    <row r="2607" spans="1:17" x14ac:dyDescent="0.3">
      <c r="A2607" s="1" t="s">
        <v>1981</v>
      </c>
      <c r="B2607" s="2">
        <v>42558</v>
      </c>
      <c r="C2607" s="2">
        <v>42620</v>
      </c>
      <c r="D2607" s="1" t="s">
        <v>17</v>
      </c>
      <c r="E2607" s="1" t="s">
        <v>1982</v>
      </c>
      <c r="F2607" s="1" t="s">
        <v>19</v>
      </c>
      <c r="G2607" s="1" t="s">
        <v>122</v>
      </c>
      <c r="H2607" s="1" t="s">
        <v>123</v>
      </c>
      <c r="I2607" s="1" t="s">
        <v>33</v>
      </c>
      <c r="J2607" s="1" t="s">
        <v>34</v>
      </c>
      <c r="K2607" s="1" t="s">
        <v>60</v>
      </c>
      <c r="L2607" s="1" t="s">
        <v>1983</v>
      </c>
      <c r="M2607">
        <v>48.94</v>
      </c>
      <c r="N2607">
        <v>1</v>
      </c>
      <c r="O2607">
        <v>0</v>
      </c>
      <c r="P2607">
        <v>24.47</v>
      </c>
      <c r="Q2607" t="str">
        <f>TEXT(Sample___Superstore[[#This Row],[Ship Date]], "mmm-yyyy")</f>
        <v>Sep-2016</v>
      </c>
    </row>
    <row r="2608" spans="1:17" x14ac:dyDescent="0.3">
      <c r="A2608" s="1" t="s">
        <v>2111</v>
      </c>
      <c r="B2608" s="2">
        <v>42501</v>
      </c>
      <c r="C2608" s="2">
        <v>42624</v>
      </c>
      <c r="D2608" s="1" t="s">
        <v>29</v>
      </c>
      <c r="E2608" s="1" t="s">
        <v>371</v>
      </c>
      <c r="F2608" s="1" t="s">
        <v>19</v>
      </c>
      <c r="G2608" s="1" t="s">
        <v>64</v>
      </c>
      <c r="H2608" s="1" t="s">
        <v>42</v>
      </c>
      <c r="I2608" s="1" t="s">
        <v>43</v>
      </c>
      <c r="J2608" s="1" t="s">
        <v>23</v>
      </c>
      <c r="K2608" s="1" t="s">
        <v>108</v>
      </c>
      <c r="L2608" s="1" t="s">
        <v>2112</v>
      </c>
      <c r="M2608">
        <v>863.12800000000004</v>
      </c>
      <c r="N2608">
        <v>8</v>
      </c>
      <c r="O2608">
        <v>0.3</v>
      </c>
      <c r="P2608">
        <v>-160.29519999999999</v>
      </c>
      <c r="Q2608" t="str">
        <f>TEXT(Sample___Superstore[[#This Row],[Ship Date]], "mmm-yyyy")</f>
        <v>Sep-2016</v>
      </c>
    </row>
    <row r="2609" spans="1:17" x14ac:dyDescent="0.3">
      <c r="A2609" s="1" t="s">
        <v>2111</v>
      </c>
      <c r="B2609" s="2">
        <v>42501</v>
      </c>
      <c r="C2609" s="2">
        <v>42624</v>
      </c>
      <c r="D2609" s="1" t="s">
        <v>29</v>
      </c>
      <c r="E2609" s="1" t="s">
        <v>371</v>
      </c>
      <c r="F2609" s="1" t="s">
        <v>19</v>
      </c>
      <c r="G2609" s="1" t="s">
        <v>64</v>
      </c>
      <c r="H2609" s="1" t="s">
        <v>42</v>
      </c>
      <c r="I2609" s="1" t="s">
        <v>43</v>
      </c>
      <c r="J2609" s="1" t="s">
        <v>34</v>
      </c>
      <c r="K2609" s="1" t="s">
        <v>35</v>
      </c>
      <c r="L2609" s="1" t="s">
        <v>266</v>
      </c>
      <c r="M2609">
        <v>3.5640000000000001</v>
      </c>
      <c r="N2609">
        <v>3</v>
      </c>
      <c r="O2609">
        <v>0.8</v>
      </c>
      <c r="P2609">
        <v>-6.2370000000000001</v>
      </c>
      <c r="Q2609" t="str">
        <f>TEXT(Sample___Superstore[[#This Row],[Ship Date]], "mmm-yyyy")</f>
        <v>Sep-2016</v>
      </c>
    </row>
    <row r="2610" spans="1:17" x14ac:dyDescent="0.3">
      <c r="A2610" s="1" t="s">
        <v>2111</v>
      </c>
      <c r="B2610" s="2">
        <v>42501</v>
      </c>
      <c r="C2610" s="2">
        <v>42624</v>
      </c>
      <c r="D2610" s="1" t="s">
        <v>29</v>
      </c>
      <c r="E2610" s="1" t="s">
        <v>371</v>
      </c>
      <c r="F2610" s="1" t="s">
        <v>19</v>
      </c>
      <c r="G2610" s="1" t="s">
        <v>64</v>
      </c>
      <c r="H2610" s="1" t="s">
        <v>42</v>
      </c>
      <c r="I2610" s="1" t="s">
        <v>43</v>
      </c>
      <c r="J2610" s="1" t="s">
        <v>23</v>
      </c>
      <c r="K2610" s="1" t="s">
        <v>24</v>
      </c>
      <c r="L2610" s="1" t="s">
        <v>2113</v>
      </c>
      <c r="M2610">
        <v>956.66480000000001</v>
      </c>
      <c r="N2610">
        <v>7</v>
      </c>
      <c r="O2610">
        <v>0.32</v>
      </c>
      <c r="P2610">
        <v>-225.0976</v>
      </c>
      <c r="Q2610" t="str">
        <f>TEXT(Sample___Superstore[[#This Row],[Ship Date]], "mmm-yyyy")</f>
        <v>Sep-2016</v>
      </c>
    </row>
    <row r="2611" spans="1:17" x14ac:dyDescent="0.3">
      <c r="A2611" s="1" t="s">
        <v>2111</v>
      </c>
      <c r="B2611" s="2">
        <v>42501</v>
      </c>
      <c r="C2611" s="2">
        <v>42624</v>
      </c>
      <c r="D2611" s="1" t="s">
        <v>29</v>
      </c>
      <c r="E2611" s="1" t="s">
        <v>371</v>
      </c>
      <c r="F2611" s="1" t="s">
        <v>19</v>
      </c>
      <c r="G2611" s="1" t="s">
        <v>64</v>
      </c>
      <c r="H2611" s="1" t="s">
        <v>42</v>
      </c>
      <c r="I2611" s="1" t="s">
        <v>43</v>
      </c>
      <c r="J2611" s="1" t="s">
        <v>34</v>
      </c>
      <c r="K2611" s="1" t="s">
        <v>35</v>
      </c>
      <c r="L2611" s="1" t="s">
        <v>1179</v>
      </c>
      <c r="M2611">
        <v>12.587999999999999</v>
      </c>
      <c r="N2611">
        <v>3</v>
      </c>
      <c r="O2611">
        <v>0.8</v>
      </c>
      <c r="P2611">
        <v>-20.140799999999999</v>
      </c>
      <c r="Q2611" t="str">
        <f>TEXT(Sample___Superstore[[#This Row],[Ship Date]], "mmm-yyyy")</f>
        <v>Sep-2016</v>
      </c>
    </row>
    <row r="2612" spans="1:17" x14ac:dyDescent="0.3">
      <c r="A2612" s="1" t="s">
        <v>2111</v>
      </c>
      <c r="B2612" s="2">
        <v>42501</v>
      </c>
      <c r="C2612" s="2">
        <v>42624</v>
      </c>
      <c r="D2612" s="1" t="s">
        <v>29</v>
      </c>
      <c r="E2612" s="1" t="s">
        <v>371</v>
      </c>
      <c r="F2612" s="1" t="s">
        <v>19</v>
      </c>
      <c r="G2612" s="1" t="s">
        <v>64</v>
      </c>
      <c r="H2612" s="1" t="s">
        <v>42</v>
      </c>
      <c r="I2612" s="1" t="s">
        <v>43</v>
      </c>
      <c r="J2612" s="1" t="s">
        <v>44</v>
      </c>
      <c r="K2612" s="1" t="s">
        <v>180</v>
      </c>
      <c r="L2612" s="1" t="s">
        <v>2114</v>
      </c>
      <c r="M2612">
        <v>171.96</v>
      </c>
      <c r="N2612">
        <v>5</v>
      </c>
      <c r="O2612">
        <v>0.2</v>
      </c>
      <c r="P2612">
        <v>45.139499999999998</v>
      </c>
      <c r="Q2612" t="str">
        <f>TEXT(Sample___Superstore[[#This Row],[Ship Date]], "mmm-yyyy")</f>
        <v>Sep-2016</v>
      </c>
    </row>
    <row r="2613" spans="1:17" x14ac:dyDescent="0.3">
      <c r="A2613" s="1" t="s">
        <v>2283</v>
      </c>
      <c r="B2613" s="2">
        <v>42561</v>
      </c>
      <c r="C2613" s="2">
        <v>42623</v>
      </c>
      <c r="D2613" s="1" t="s">
        <v>38</v>
      </c>
      <c r="E2613" s="1" t="s">
        <v>2284</v>
      </c>
      <c r="F2613" s="1" t="s">
        <v>40</v>
      </c>
      <c r="G2613" s="1" t="s">
        <v>2285</v>
      </c>
      <c r="H2613" s="1" t="s">
        <v>32</v>
      </c>
      <c r="I2613" s="1" t="s">
        <v>33</v>
      </c>
      <c r="J2613" s="1" t="s">
        <v>44</v>
      </c>
      <c r="K2613" s="1" t="s">
        <v>163</v>
      </c>
      <c r="L2613" s="1" t="s">
        <v>2251</v>
      </c>
      <c r="M2613">
        <v>837.6</v>
      </c>
      <c r="N2613">
        <v>3</v>
      </c>
      <c r="O2613">
        <v>0.2</v>
      </c>
      <c r="P2613">
        <v>62.82</v>
      </c>
      <c r="Q2613" t="str">
        <f>TEXT(Sample___Superstore[[#This Row],[Ship Date]], "mmm-yyyy")</f>
        <v>Sep-2016</v>
      </c>
    </row>
    <row r="2614" spans="1:17" x14ac:dyDescent="0.3">
      <c r="A2614" s="1" t="s">
        <v>2326</v>
      </c>
      <c r="B2614" s="2">
        <v>42562</v>
      </c>
      <c r="C2614" s="2">
        <v>42624</v>
      </c>
      <c r="D2614" s="1" t="s">
        <v>38</v>
      </c>
      <c r="E2614" s="1" t="s">
        <v>1694</v>
      </c>
      <c r="F2614" s="1" t="s">
        <v>19</v>
      </c>
      <c r="G2614" s="1" t="s">
        <v>250</v>
      </c>
      <c r="H2614" s="1" t="s">
        <v>251</v>
      </c>
      <c r="I2614" s="1" t="s">
        <v>88</v>
      </c>
      <c r="J2614" s="1" t="s">
        <v>34</v>
      </c>
      <c r="K2614" s="1" t="s">
        <v>132</v>
      </c>
      <c r="L2614" s="1" t="s">
        <v>957</v>
      </c>
      <c r="M2614">
        <v>14.96</v>
      </c>
      <c r="N2614">
        <v>4</v>
      </c>
      <c r="O2614">
        <v>0</v>
      </c>
      <c r="P2614">
        <v>0.29920000000000002</v>
      </c>
      <c r="Q2614" t="str">
        <f>TEXT(Sample___Superstore[[#This Row],[Ship Date]], "mmm-yyyy")</f>
        <v>Sep-2016</v>
      </c>
    </row>
    <row r="2615" spans="1:17" x14ac:dyDescent="0.3">
      <c r="A2615" s="1" t="s">
        <v>2367</v>
      </c>
      <c r="B2615" s="2">
        <v>42532</v>
      </c>
      <c r="C2615" s="2">
        <v>42624</v>
      </c>
      <c r="D2615" s="1" t="s">
        <v>38</v>
      </c>
      <c r="E2615" s="1" t="s">
        <v>1897</v>
      </c>
      <c r="F2615" s="1" t="s">
        <v>40</v>
      </c>
      <c r="G2615" s="1" t="s">
        <v>386</v>
      </c>
      <c r="H2615" s="1" t="s">
        <v>211</v>
      </c>
      <c r="I2615" s="1" t="s">
        <v>22</v>
      </c>
      <c r="J2615" s="1" t="s">
        <v>23</v>
      </c>
      <c r="K2615" s="1" t="s">
        <v>26</v>
      </c>
      <c r="L2615" s="1" t="s">
        <v>2368</v>
      </c>
      <c r="M2615">
        <v>207.98400000000001</v>
      </c>
      <c r="N2615">
        <v>2</v>
      </c>
      <c r="O2615">
        <v>0.2</v>
      </c>
      <c r="P2615">
        <v>-28.597799999999999</v>
      </c>
      <c r="Q2615" t="str">
        <f>TEXT(Sample___Superstore[[#This Row],[Ship Date]], "mmm-yyyy")</f>
        <v>Sep-2016</v>
      </c>
    </row>
    <row r="2616" spans="1:17" x14ac:dyDescent="0.3">
      <c r="A2616" s="1" t="s">
        <v>2367</v>
      </c>
      <c r="B2616" s="2">
        <v>42532</v>
      </c>
      <c r="C2616" s="2">
        <v>42624</v>
      </c>
      <c r="D2616" s="1" t="s">
        <v>38</v>
      </c>
      <c r="E2616" s="1" t="s">
        <v>1897</v>
      </c>
      <c r="F2616" s="1" t="s">
        <v>40</v>
      </c>
      <c r="G2616" s="1" t="s">
        <v>386</v>
      </c>
      <c r="H2616" s="1" t="s">
        <v>211</v>
      </c>
      <c r="I2616" s="1" t="s">
        <v>22</v>
      </c>
      <c r="J2616" s="1" t="s">
        <v>34</v>
      </c>
      <c r="K2616" s="1" t="s">
        <v>60</v>
      </c>
      <c r="L2616" s="1" t="s">
        <v>2369</v>
      </c>
      <c r="M2616">
        <v>36.112000000000002</v>
      </c>
      <c r="N2616">
        <v>2</v>
      </c>
      <c r="O2616">
        <v>0.2</v>
      </c>
      <c r="P2616">
        <v>12.639200000000001</v>
      </c>
      <c r="Q2616" t="str">
        <f>TEXT(Sample___Superstore[[#This Row],[Ship Date]], "mmm-yyyy")</f>
        <v>Sep-2016</v>
      </c>
    </row>
    <row r="2617" spans="1:17" x14ac:dyDescent="0.3">
      <c r="A2617" s="1" t="s">
        <v>2367</v>
      </c>
      <c r="B2617" s="2">
        <v>42532</v>
      </c>
      <c r="C2617" s="2">
        <v>42624</v>
      </c>
      <c r="D2617" s="1" t="s">
        <v>38</v>
      </c>
      <c r="E2617" s="1" t="s">
        <v>1897</v>
      </c>
      <c r="F2617" s="1" t="s">
        <v>40</v>
      </c>
      <c r="G2617" s="1" t="s">
        <v>386</v>
      </c>
      <c r="H2617" s="1" t="s">
        <v>211</v>
      </c>
      <c r="I2617" s="1" t="s">
        <v>22</v>
      </c>
      <c r="J2617" s="1" t="s">
        <v>23</v>
      </c>
      <c r="K2617" s="1" t="s">
        <v>47</v>
      </c>
      <c r="L2617" s="1" t="s">
        <v>1859</v>
      </c>
      <c r="M2617">
        <v>35.567999999999998</v>
      </c>
      <c r="N2617">
        <v>2</v>
      </c>
      <c r="O2617">
        <v>0.2</v>
      </c>
      <c r="P2617">
        <v>5.7797999999999998</v>
      </c>
      <c r="Q2617" t="str">
        <f>TEXT(Sample___Superstore[[#This Row],[Ship Date]], "mmm-yyyy")</f>
        <v>Sep-2016</v>
      </c>
    </row>
    <row r="2618" spans="1:17" x14ac:dyDescent="0.3">
      <c r="A2618" s="1" t="s">
        <v>2367</v>
      </c>
      <c r="B2618" s="2">
        <v>42532</v>
      </c>
      <c r="C2618" s="2">
        <v>42624</v>
      </c>
      <c r="D2618" s="1" t="s">
        <v>38</v>
      </c>
      <c r="E2618" s="1" t="s">
        <v>1897</v>
      </c>
      <c r="F2618" s="1" t="s">
        <v>40</v>
      </c>
      <c r="G2618" s="1" t="s">
        <v>386</v>
      </c>
      <c r="H2618" s="1" t="s">
        <v>211</v>
      </c>
      <c r="I2618" s="1" t="s">
        <v>22</v>
      </c>
      <c r="J2618" s="1" t="s">
        <v>34</v>
      </c>
      <c r="K2618" s="1" t="s">
        <v>60</v>
      </c>
      <c r="L2618" s="1" t="s">
        <v>465</v>
      </c>
      <c r="M2618">
        <v>88.768000000000001</v>
      </c>
      <c r="N2618">
        <v>2</v>
      </c>
      <c r="O2618">
        <v>0.2</v>
      </c>
      <c r="P2618">
        <v>31.0688</v>
      </c>
      <c r="Q2618" t="str">
        <f>TEXT(Sample___Superstore[[#This Row],[Ship Date]], "mmm-yyyy")</f>
        <v>Sep-2016</v>
      </c>
    </row>
    <row r="2619" spans="1:17" x14ac:dyDescent="0.3">
      <c r="A2619" s="1" t="s">
        <v>2417</v>
      </c>
      <c r="B2619" s="2">
        <v>42527</v>
      </c>
      <c r="C2619" s="2">
        <v>42619</v>
      </c>
      <c r="D2619" s="1" t="s">
        <v>17</v>
      </c>
      <c r="E2619" s="1" t="s">
        <v>1131</v>
      </c>
      <c r="F2619" s="1" t="s">
        <v>40</v>
      </c>
      <c r="G2619" s="1" t="s">
        <v>272</v>
      </c>
      <c r="H2619" s="1" t="s">
        <v>273</v>
      </c>
      <c r="I2619" s="1" t="s">
        <v>88</v>
      </c>
      <c r="J2619" s="1" t="s">
        <v>34</v>
      </c>
      <c r="K2619" s="1" t="s">
        <v>60</v>
      </c>
      <c r="L2619" s="1" t="s">
        <v>2418</v>
      </c>
      <c r="M2619">
        <v>105.52</v>
      </c>
      <c r="N2619">
        <v>4</v>
      </c>
      <c r="O2619">
        <v>0</v>
      </c>
      <c r="P2619">
        <v>48.539200000000001</v>
      </c>
      <c r="Q2619" t="str">
        <f>TEXT(Sample___Superstore[[#This Row],[Ship Date]], "mmm-yyyy")</f>
        <v>Sep-2016</v>
      </c>
    </row>
    <row r="2620" spans="1:17" x14ac:dyDescent="0.3">
      <c r="A2620" s="1" t="s">
        <v>2543</v>
      </c>
      <c r="B2620" s="2">
        <v>42464</v>
      </c>
      <c r="C2620" s="2">
        <v>42617</v>
      </c>
      <c r="D2620" s="1" t="s">
        <v>29</v>
      </c>
      <c r="E2620" s="1" t="s">
        <v>2544</v>
      </c>
      <c r="F2620" s="1" t="s">
        <v>19</v>
      </c>
      <c r="G2620" s="1" t="s">
        <v>86</v>
      </c>
      <c r="H2620" s="1" t="s">
        <v>87</v>
      </c>
      <c r="I2620" s="1" t="s">
        <v>88</v>
      </c>
      <c r="J2620" s="1" t="s">
        <v>34</v>
      </c>
      <c r="K2620" s="1" t="s">
        <v>35</v>
      </c>
      <c r="L2620" s="1" t="s">
        <v>2545</v>
      </c>
      <c r="M2620">
        <v>588.78399999999999</v>
      </c>
      <c r="N2620">
        <v>2</v>
      </c>
      <c r="O2620">
        <v>0.2</v>
      </c>
      <c r="P2620">
        <v>183.995</v>
      </c>
      <c r="Q2620" t="str">
        <f>TEXT(Sample___Superstore[[#This Row],[Ship Date]], "mmm-yyyy")</f>
        <v>Sep-2016</v>
      </c>
    </row>
    <row r="2621" spans="1:17" x14ac:dyDescent="0.3">
      <c r="A2621" s="1" t="s">
        <v>2670</v>
      </c>
      <c r="B2621" s="2">
        <v>42472</v>
      </c>
      <c r="C2621" s="2">
        <v>42625</v>
      </c>
      <c r="D2621" s="1" t="s">
        <v>29</v>
      </c>
      <c r="E2621" s="1" t="s">
        <v>2671</v>
      </c>
      <c r="F2621" s="1" t="s">
        <v>19</v>
      </c>
      <c r="G2621" s="1" t="s">
        <v>303</v>
      </c>
      <c r="H2621" s="1" t="s">
        <v>123</v>
      </c>
      <c r="I2621" s="1" t="s">
        <v>33</v>
      </c>
      <c r="J2621" s="1" t="s">
        <v>34</v>
      </c>
      <c r="K2621" s="1" t="s">
        <v>60</v>
      </c>
      <c r="L2621" s="1" t="s">
        <v>782</v>
      </c>
      <c r="M2621">
        <v>104.85</v>
      </c>
      <c r="N2621">
        <v>1</v>
      </c>
      <c r="O2621">
        <v>0</v>
      </c>
      <c r="P2621">
        <v>50.328000000000003</v>
      </c>
      <c r="Q2621" t="str">
        <f>TEXT(Sample___Superstore[[#This Row],[Ship Date]], "mmm-yyyy")</f>
        <v>Sep-2016</v>
      </c>
    </row>
    <row r="2622" spans="1:17" x14ac:dyDescent="0.3">
      <c r="A2622" s="1" t="s">
        <v>2721</v>
      </c>
      <c r="B2622" s="2">
        <v>42433</v>
      </c>
      <c r="C2622" s="2">
        <v>42617</v>
      </c>
      <c r="D2622" s="1" t="s">
        <v>29</v>
      </c>
      <c r="E2622" s="1" t="s">
        <v>1598</v>
      </c>
      <c r="F2622" s="1" t="s">
        <v>19</v>
      </c>
      <c r="G2622" s="1" t="s">
        <v>317</v>
      </c>
      <c r="H2622" s="1" t="s">
        <v>437</v>
      </c>
      <c r="I2622" s="1" t="s">
        <v>43</v>
      </c>
      <c r="J2622" s="1" t="s">
        <v>23</v>
      </c>
      <c r="K2622" s="1" t="s">
        <v>47</v>
      </c>
      <c r="L2622" s="1" t="s">
        <v>2722</v>
      </c>
      <c r="M2622">
        <v>71.12</v>
      </c>
      <c r="N2622">
        <v>4</v>
      </c>
      <c r="O2622">
        <v>0</v>
      </c>
      <c r="P2622">
        <v>22.0472</v>
      </c>
      <c r="Q2622" t="str">
        <f>TEXT(Sample___Superstore[[#This Row],[Ship Date]], "mmm-yyyy")</f>
        <v>Sep-2016</v>
      </c>
    </row>
    <row r="2623" spans="1:17" x14ac:dyDescent="0.3">
      <c r="A2623" s="1" t="s">
        <v>2721</v>
      </c>
      <c r="B2623" s="2">
        <v>42433</v>
      </c>
      <c r="C2623" s="2">
        <v>42617</v>
      </c>
      <c r="D2623" s="1" t="s">
        <v>29</v>
      </c>
      <c r="E2623" s="1" t="s">
        <v>1598</v>
      </c>
      <c r="F2623" s="1" t="s">
        <v>19</v>
      </c>
      <c r="G2623" s="1" t="s">
        <v>317</v>
      </c>
      <c r="H2623" s="1" t="s">
        <v>437</v>
      </c>
      <c r="I2623" s="1" t="s">
        <v>43</v>
      </c>
      <c r="J2623" s="1" t="s">
        <v>44</v>
      </c>
      <c r="K2623" s="1" t="s">
        <v>45</v>
      </c>
      <c r="L2623" s="1" t="s">
        <v>1468</v>
      </c>
      <c r="M2623">
        <v>259.95999999999998</v>
      </c>
      <c r="N2623">
        <v>4</v>
      </c>
      <c r="O2623">
        <v>0</v>
      </c>
      <c r="P2623">
        <v>124.7808</v>
      </c>
      <c r="Q2623" t="str">
        <f>TEXT(Sample___Superstore[[#This Row],[Ship Date]], "mmm-yyyy")</f>
        <v>Sep-2016</v>
      </c>
    </row>
    <row r="2624" spans="1:17" x14ac:dyDescent="0.3">
      <c r="A2624" s="1" t="s">
        <v>2794</v>
      </c>
      <c r="B2624" s="2">
        <v>42441</v>
      </c>
      <c r="C2624" s="2">
        <v>42625</v>
      </c>
      <c r="D2624" s="1" t="s">
        <v>29</v>
      </c>
      <c r="E2624" s="1" t="s">
        <v>2795</v>
      </c>
      <c r="F2624" s="1" t="s">
        <v>19</v>
      </c>
      <c r="G2624" s="1" t="s">
        <v>122</v>
      </c>
      <c r="H2624" s="1" t="s">
        <v>123</v>
      </c>
      <c r="I2624" s="1" t="s">
        <v>33</v>
      </c>
      <c r="J2624" s="1" t="s">
        <v>34</v>
      </c>
      <c r="K2624" s="1" t="s">
        <v>67</v>
      </c>
      <c r="L2624" s="1" t="s">
        <v>2264</v>
      </c>
      <c r="M2624">
        <v>772.68</v>
      </c>
      <c r="N2624">
        <v>4</v>
      </c>
      <c r="O2624">
        <v>0</v>
      </c>
      <c r="P2624">
        <v>108.1752</v>
      </c>
      <c r="Q2624" t="str">
        <f>TEXT(Sample___Superstore[[#This Row],[Ship Date]], "mmm-yyyy")</f>
        <v>Sep-2016</v>
      </c>
    </row>
    <row r="2625" spans="1:17" x14ac:dyDescent="0.3">
      <c r="A2625" s="1" t="s">
        <v>2979</v>
      </c>
      <c r="B2625" s="2">
        <v>42471</v>
      </c>
      <c r="C2625" s="2">
        <v>42624</v>
      </c>
      <c r="D2625" s="1" t="s">
        <v>29</v>
      </c>
      <c r="E2625" s="1" t="s">
        <v>2980</v>
      </c>
      <c r="F2625" s="1" t="s">
        <v>40</v>
      </c>
      <c r="G2625" s="1" t="s">
        <v>1264</v>
      </c>
      <c r="H2625" s="1" t="s">
        <v>211</v>
      </c>
      <c r="I2625" s="1" t="s">
        <v>22</v>
      </c>
      <c r="J2625" s="1" t="s">
        <v>23</v>
      </c>
      <c r="K2625" s="1" t="s">
        <v>47</v>
      </c>
      <c r="L2625" s="1" t="s">
        <v>2981</v>
      </c>
      <c r="M2625">
        <v>50.496000000000002</v>
      </c>
      <c r="N2625">
        <v>6</v>
      </c>
      <c r="O2625">
        <v>0.2</v>
      </c>
      <c r="P2625">
        <v>8.2056000000000004</v>
      </c>
      <c r="Q2625" t="str">
        <f>TEXT(Sample___Superstore[[#This Row],[Ship Date]], "mmm-yyyy")</f>
        <v>Sep-2016</v>
      </c>
    </row>
    <row r="2626" spans="1:17" x14ac:dyDescent="0.3">
      <c r="A2626" s="1" t="s">
        <v>3006</v>
      </c>
      <c r="B2626" s="2">
        <v>42410</v>
      </c>
      <c r="C2626" s="2">
        <v>42623</v>
      </c>
      <c r="D2626" s="1" t="s">
        <v>29</v>
      </c>
      <c r="E2626" s="1" t="s">
        <v>1662</v>
      </c>
      <c r="F2626" s="1" t="s">
        <v>40</v>
      </c>
      <c r="G2626" s="1" t="s">
        <v>1137</v>
      </c>
      <c r="H2626" s="1" t="s">
        <v>437</v>
      </c>
      <c r="I2626" s="1" t="s">
        <v>43</v>
      </c>
      <c r="J2626" s="1" t="s">
        <v>34</v>
      </c>
      <c r="K2626" s="1" t="s">
        <v>67</v>
      </c>
      <c r="L2626" s="1" t="s">
        <v>588</v>
      </c>
      <c r="M2626">
        <v>32.479999999999997</v>
      </c>
      <c r="N2626">
        <v>2</v>
      </c>
      <c r="O2626">
        <v>0</v>
      </c>
      <c r="P2626">
        <v>4.8719999999999999</v>
      </c>
      <c r="Q2626" t="str">
        <f>TEXT(Sample___Superstore[[#This Row],[Ship Date]], "mmm-yyyy")</f>
        <v>Sep-2016</v>
      </c>
    </row>
    <row r="2627" spans="1:17" x14ac:dyDescent="0.3">
      <c r="A2627" s="1" t="s">
        <v>3006</v>
      </c>
      <c r="B2627" s="2">
        <v>42410</v>
      </c>
      <c r="C2627" s="2">
        <v>42623</v>
      </c>
      <c r="D2627" s="1" t="s">
        <v>29</v>
      </c>
      <c r="E2627" s="1" t="s">
        <v>1662</v>
      </c>
      <c r="F2627" s="1" t="s">
        <v>40</v>
      </c>
      <c r="G2627" s="1" t="s">
        <v>1137</v>
      </c>
      <c r="H2627" s="1" t="s">
        <v>437</v>
      </c>
      <c r="I2627" s="1" t="s">
        <v>43</v>
      </c>
      <c r="J2627" s="1" t="s">
        <v>44</v>
      </c>
      <c r="K2627" s="1" t="s">
        <v>267</v>
      </c>
      <c r="L2627" s="1" t="s">
        <v>3007</v>
      </c>
      <c r="M2627">
        <v>17499.95</v>
      </c>
      <c r="N2627">
        <v>5</v>
      </c>
      <c r="O2627">
        <v>0</v>
      </c>
      <c r="P2627">
        <v>8399.9760000000006</v>
      </c>
      <c r="Q2627" t="str">
        <f>TEXT(Sample___Superstore[[#This Row],[Ship Date]], "mmm-yyyy")</f>
        <v>Sep-2016</v>
      </c>
    </row>
    <row r="2628" spans="1:17" x14ac:dyDescent="0.3">
      <c r="A2628" s="1" t="s">
        <v>3006</v>
      </c>
      <c r="B2628" s="2">
        <v>42410</v>
      </c>
      <c r="C2628" s="2">
        <v>42623</v>
      </c>
      <c r="D2628" s="1" t="s">
        <v>29</v>
      </c>
      <c r="E2628" s="1" t="s">
        <v>1662</v>
      </c>
      <c r="F2628" s="1" t="s">
        <v>40</v>
      </c>
      <c r="G2628" s="1" t="s">
        <v>1137</v>
      </c>
      <c r="H2628" s="1" t="s">
        <v>437</v>
      </c>
      <c r="I2628" s="1" t="s">
        <v>43</v>
      </c>
      <c r="J2628" s="1" t="s">
        <v>34</v>
      </c>
      <c r="K2628" s="1" t="s">
        <v>35</v>
      </c>
      <c r="L2628" s="1" t="s">
        <v>2545</v>
      </c>
      <c r="M2628">
        <v>735.98</v>
      </c>
      <c r="N2628">
        <v>2</v>
      </c>
      <c r="O2628">
        <v>0</v>
      </c>
      <c r="P2628">
        <v>331.19099999999997</v>
      </c>
      <c r="Q2628" t="str">
        <f>TEXT(Sample___Superstore[[#This Row],[Ship Date]], "mmm-yyyy")</f>
        <v>Sep-2016</v>
      </c>
    </row>
    <row r="2629" spans="1:17" x14ac:dyDescent="0.3">
      <c r="A2629" s="1" t="s">
        <v>3006</v>
      </c>
      <c r="B2629" s="2">
        <v>42410</v>
      </c>
      <c r="C2629" s="2">
        <v>42623</v>
      </c>
      <c r="D2629" s="1" t="s">
        <v>29</v>
      </c>
      <c r="E2629" s="1" t="s">
        <v>1662</v>
      </c>
      <c r="F2629" s="1" t="s">
        <v>40</v>
      </c>
      <c r="G2629" s="1" t="s">
        <v>1137</v>
      </c>
      <c r="H2629" s="1" t="s">
        <v>437</v>
      </c>
      <c r="I2629" s="1" t="s">
        <v>43</v>
      </c>
      <c r="J2629" s="1" t="s">
        <v>34</v>
      </c>
      <c r="K2629" s="1" t="s">
        <v>35</v>
      </c>
      <c r="L2629" s="1" t="s">
        <v>2293</v>
      </c>
      <c r="M2629">
        <v>34.369999999999997</v>
      </c>
      <c r="N2629">
        <v>7</v>
      </c>
      <c r="O2629">
        <v>0</v>
      </c>
      <c r="P2629">
        <v>16.8413</v>
      </c>
      <c r="Q2629" t="str">
        <f>TEXT(Sample___Superstore[[#This Row],[Ship Date]], "mmm-yyyy")</f>
        <v>Sep-2016</v>
      </c>
    </row>
    <row r="2630" spans="1:17" x14ac:dyDescent="0.3">
      <c r="A2630" s="1" t="s">
        <v>3006</v>
      </c>
      <c r="B2630" s="2">
        <v>42410</v>
      </c>
      <c r="C2630" s="2">
        <v>42623</v>
      </c>
      <c r="D2630" s="1" t="s">
        <v>29</v>
      </c>
      <c r="E2630" s="1" t="s">
        <v>1662</v>
      </c>
      <c r="F2630" s="1" t="s">
        <v>40</v>
      </c>
      <c r="G2630" s="1" t="s">
        <v>1137</v>
      </c>
      <c r="H2630" s="1" t="s">
        <v>437</v>
      </c>
      <c r="I2630" s="1" t="s">
        <v>43</v>
      </c>
      <c r="J2630" s="1" t="s">
        <v>34</v>
      </c>
      <c r="K2630" s="1" t="s">
        <v>53</v>
      </c>
      <c r="L2630" s="1" t="s">
        <v>3008</v>
      </c>
      <c r="M2630">
        <v>33.96</v>
      </c>
      <c r="N2630">
        <v>2</v>
      </c>
      <c r="O2630">
        <v>0</v>
      </c>
      <c r="P2630">
        <v>9.5088000000000008</v>
      </c>
      <c r="Q2630" t="str">
        <f>TEXT(Sample___Superstore[[#This Row],[Ship Date]], "mmm-yyyy")</f>
        <v>Sep-2016</v>
      </c>
    </row>
    <row r="2631" spans="1:17" x14ac:dyDescent="0.3">
      <c r="A2631" s="1" t="s">
        <v>3040</v>
      </c>
      <c r="B2631" s="2">
        <v>42501</v>
      </c>
      <c r="C2631" s="2">
        <v>42624</v>
      </c>
      <c r="D2631" s="1" t="s">
        <v>29</v>
      </c>
      <c r="E2631" s="1" t="s">
        <v>1383</v>
      </c>
      <c r="F2631" s="1" t="s">
        <v>19</v>
      </c>
      <c r="G2631" s="1" t="s">
        <v>31</v>
      </c>
      <c r="H2631" s="1" t="s">
        <v>32</v>
      </c>
      <c r="I2631" s="1" t="s">
        <v>33</v>
      </c>
      <c r="J2631" s="1" t="s">
        <v>44</v>
      </c>
      <c r="K2631" s="1" t="s">
        <v>180</v>
      </c>
      <c r="L2631" s="1" t="s">
        <v>3041</v>
      </c>
      <c r="M2631">
        <v>479.72</v>
      </c>
      <c r="N2631">
        <v>4</v>
      </c>
      <c r="O2631">
        <v>0</v>
      </c>
      <c r="P2631">
        <v>52.769199999999998</v>
      </c>
      <c r="Q2631" t="str">
        <f>TEXT(Sample___Superstore[[#This Row],[Ship Date]], "mmm-yyyy")</f>
        <v>Sep-2016</v>
      </c>
    </row>
    <row r="2632" spans="1:17" x14ac:dyDescent="0.3">
      <c r="A2632" s="1" t="s">
        <v>3062</v>
      </c>
      <c r="B2632" s="2">
        <v>42440</v>
      </c>
      <c r="C2632" s="2">
        <v>42624</v>
      </c>
      <c r="D2632" s="1" t="s">
        <v>29</v>
      </c>
      <c r="E2632" s="1" t="s">
        <v>1280</v>
      </c>
      <c r="F2632" s="1" t="s">
        <v>40</v>
      </c>
      <c r="G2632" s="1" t="s">
        <v>432</v>
      </c>
      <c r="H2632" s="1" t="s">
        <v>42</v>
      </c>
      <c r="I2632" s="1" t="s">
        <v>43</v>
      </c>
      <c r="J2632" s="1" t="s">
        <v>34</v>
      </c>
      <c r="K2632" s="1" t="s">
        <v>60</v>
      </c>
      <c r="L2632" s="1" t="s">
        <v>1566</v>
      </c>
      <c r="M2632">
        <v>9.2479999999999993</v>
      </c>
      <c r="N2632">
        <v>2</v>
      </c>
      <c r="O2632">
        <v>0.2</v>
      </c>
      <c r="P2632">
        <v>3.3523999999999998</v>
      </c>
      <c r="Q2632" t="str">
        <f>TEXT(Sample___Superstore[[#This Row],[Ship Date]], "mmm-yyyy")</f>
        <v>Sep-2016</v>
      </c>
    </row>
    <row r="2633" spans="1:17" x14ac:dyDescent="0.3">
      <c r="A2633" s="1" t="s">
        <v>3202</v>
      </c>
      <c r="B2633" s="2">
        <v>42499</v>
      </c>
      <c r="C2633" s="2">
        <v>42622</v>
      </c>
      <c r="D2633" s="1" t="s">
        <v>29</v>
      </c>
      <c r="E2633" s="1" t="s">
        <v>1850</v>
      </c>
      <c r="F2633" s="1" t="s">
        <v>19</v>
      </c>
      <c r="G2633" s="1" t="s">
        <v>136</v>
      </c>
      <c r="H2633" s="1" t="s">
        <v>137</v>
      </c>
      <c r="I2633" s="1" t="s">
        <v>88</v>
      </c>
      <c r="J2633" s="1" t="s">
        <v>23</v>
      </c>
      <c r="K2633" s="1" t="s">
        <v>47</v>
      </c>
      <c r="L2633" s="1" t="s">
        <v>66</v>
      </c>
      <c r="M2633">
        <v>58.247999999999998</v>
      </c>
      <c r="N2633">
        <v>9</v>
      </c>
      <c r="O2633">
        <v>0.2</v>
      </c>
      <c r="P2633">
        <v>11.6496</v>
      </c>
      <c r="Q2633" t="str">
        <f>TEXT(Sample___Superstore[[#This Row],[Ship Date]], "mmm-yyyy")</f>
        <v>Sep-2016</v>
      </c>
    </row>
    <row r="2634" spans="1:17" x14ac:dyDescent="0.3">
      <c r="A2634" s="1" t="s">
        <v>3202</v>
      </c>
      <c r="B2634" s="2">
        <v>42499</v>
      </c>
      <c r="C2634" s="2">
        <v>42622</v>
      </c>
      <c r="D2634" s="1" t="s">
        <v>29</v>
      </c>
      <c r="E2634" s="1" t="s">
        <v>1850</v>
      </c>
      <c r="F2634" s="1" t="s">
        <v>19</v>
      </c>
      <c r="G2634" s="1" t="s">
        <v>136</v>
      </c>
      <c r="H2634" s="1" t="s">
        <v>137</v>
      </c>
      <c r="I2634" s="1" t="s">
        <v>88</v>
      </c>
      <c r="J2634" s="1" t="s">
        <v>23</v>
      </c>
      <c r="K2634" s="1" t="s">
        <v>26</v>
      </c>
      <c r="L2634" s="1" t="s">
        <v>124</v>
      </c>
      <c r="M2634">
        <v>71.245999999999995</v>
      </c>
      <c r="N2634">
        <v>2</v>
      </c>
      <c r="O2634">
        <v>0.3</v>
      </c>
      <c r="P2634">
        <v>-19.338200000000001</v>
      </c>
      <c r="Q2634" t="str">
        <f>TEXT(Sample___Superstore[[#This Row],[Ship Date]], "mmm-yyyy")</f>
        <v>Sep-2016</v>
      </c>
    </row>
    <row r="2635" spans="1:17" x14ac:dyDescent="0.3">
      <c r="A2635" s="1" t="s">
        <v>3202</v>
      </c>
      <c r="B2635" s="2">
        <v>42499</v>
      </c>
      <c r="C2635" s="2">
        <v>42622</v>
      </c>
      <c r="D2635" s="1" t="s">
        <v>29</v>
      </c>
      <c r="E2635" s="1" t="s">
        <v>1850</v>
      </c>
      <c r="F2635" s="1" t="s">
        <v>19</v>
      </c>
      <c r="G2635" s="1" t="s">
        <v>136</v>
      </c>
      <c r="H2635" s="1" t="s">
        <v>137</v>
      </c>
      <c r="I2635" s="1" t="s">
        <v>88</v>
      </c>
      <c r="J2635" s="1" t="s">
        <v>34</v>
      </c>
      <c r="K2635" s="1" t="s">
        <v>53</v>
      </c>
      <c r="L2635" s="1" t="s">
        <v>869</v>
      </c>
      <c r="M2635">
        <v>7.8719999999999999</v>
      </c>
      <c r="N2635">
        <v>3</v>
      </c>
      <c r="O2635">
        <v>0.2</v>
      </c>
      <c r="P2635">
        <v>0.59040000000000004</v>
      </c>
      <c r="Q2635" t="str">
        <f>TEXT(Sample___Superstore[[#This Row],[Ship Date]], "mmm-yyyy")</f>
        <v>Sep-2016</v>
      </c>
    </row>
    <row r="2636" spans="1:17" x14ac:dyDescent="0.3">
      <c r="A2636" s="1" t="s">
        <v>3202</v>
      </c>
      <c r="B2636" s="2">
        <v>42499</v>
      </c>
      <c r="C2636" s="2">
        <v>42622</v>
      </c>
      <c r="D2636" s="1" t="s">
        <v>29</v>
      </c>
      <c r="E2636" s="1" t="s">
        <v>1850</v>
      </c>
      <c r="F2636" s="1" t="s">
        <v>19</v>
      </c>
      <c r="G2636" s="1" t="s">
        <v>136</v>
      </c>
      <c r="H2636" s="1" t="s">
        <v>137</v>
      </c>
      <c r="I2636" s="1" t="s">
        <v>88</v>
      </c>
      <c r="J2636" s="1" t="s">
        <v>23</v>
      </c>
      <c r="K2636" s="1" t="s">
        <v>26</v>
      </c>
      <c r="L2636" s="1" t="s">
        <v>3203</v>
      </c>
      <c r="M2636">
        <v>887.27099999999996</v>
      </c>
      <c r="N2636">
        <v>3</v>
      </c>
      <c r="O2636">
        <v>0.3</v>
      </c>
      <c r="P2636">
        <v>-63.3765</v>
      </c>
      <c r="Q2636" t="str">
        <f>TEXT(Sample___Superstore[[#This Row],[Ship Date]], "mmm-yyyy")</f>
        <v>Sep-2016</v>
      </c>
    </row>
    <row r="2637" spans="1:17" x14ac:dyDescent="0.3">
      <c r="A2637" s="1" t="s">
        <v>3313</v>
      </c>
      <c r="B2637" s="2">
        <v>42562</v>
      </c>
      <c r="C2637" s="2">
        <v>42624</v>
      </c>
      <c r="D2637" s="1" t="s">
        <v>38</v>
      </c>
      <c r="E2637" s="1" t="s">
        <v>3314</v>
      </c>
      <c r="F2637" s="1" t="s">
        <v>19</v>
      </c>
      <c r="G2637" s="1" t="s">
        <v>98</v>
      </c>
      <c r="H2637" s="1" t="s">
        <v>87</v>
      </c>
      <c r="I2637" s="1" t="s">
        <v>88</v>
      </c>
      <c r="J2637" s="1" t="s">
        <v>44</v>
      </c>
      <c r="K2637" s="1" t="s">
        <v>45</v>
      </c>
      <c r="L2637" s="1" t="s">
        <v>411</v>
      </c>
      <c r="M2637">
        <v>263.95999999999998</v>
      </c>
      <c r="N2637">
        <v>4</v>
      </c>
      <c r="O2637">
        <v>0</v>
      </c>
      <c r="P2637">
        <v>71.269199999999998</v>
      </c>
      <c r="Q2637" t="str">
        <f>TEXT(Sample___Superstore[[#This Row],[Ship Date]], "mmm-yyyy")</f>
        <v>Sep-2016</v>
      </c>
    </row>
    <row r="2638" spans="1:17" x14ac:dyDescent="0.3">
      <c r="A2638" s="1" t="s">
        <v>3313</v>
      </c>
      <c r="B2638" s="2">
        <v>42562</v>
      </c>
      <c r="C2638" s="2">
        <v>42624</v>
      </c>
      <c r="D2638" s="1" t="s">
        <v>38</v>
      </c>
      <c r="E2638" s="1" t="s">
        <v>3314</v>
      </c>
      <c r="F2638" s="1" t="s">
        <v>19</v>
      </c>
      <c r="G2638" s="1" t="s">
        <v>98</v>
      </c>
      <c r="H2638" s="1" t="s">
        <v>87</v>
      </c>
      <c r="I2638" s="1" t="s">
        <v>88</v>
      </c>
      <c r="J2638" s="1" t="s">
        <v>44</v>
      </c>
      <c r="K2638" s="1" t="s">
        <v>45</v>
      </c>
      <c r="L2638" s="1" t="s">
        <v>1161</v>
      </c>
      <c r="M2638">
        <v>359.97</v>
      </c>
      <c r="N2638">
        <v>3</v>
      </c>
      <c r="O2638">
        <v>0</v>
      </c>
      <c r="P2638">
        <v>100.7916</v>
      </c>
      <c r="Q2638" t="str">
        <f>TEXT(Sample___Superstore[[#This Row],[Ship Date]], "mmm-yyyy")</f>
        <v>Sep-2016</v>
      </c>
    </row>
    <row r="2639" spans="1:17" x14ac:dyDescent="0.3">
      <c r="A2639" s="1" t="s">
        <v>3313</v>
      </c>
      <c r="B2639" s="2">
        <v>42562</v>
      </c>
      <c r="C2639" s="2">
        <v>42624</v>
      </c>
      <c r="D2639" s="1" t="s">
        <v>38</v>
      </c>
      <c r="E2639" s="1" t="s">
        <v>3314</v>
      </c>
      <c r="F2639" s="1" t="s">
        <v>19</v>
      </c>
      <c r="G2639" s="1" t="s">
        <v>98</v>
      </c>
      <c r="H2639" s="1" t="s">
        <v>87</v>
      </c>
      <c r="I2639" s="1" t="s">
        <v>88</v>
      </c>
      <c r="J2639" s="1" t="s">
        <v>34</v>
      </c>
      <c r="K2639" s="1" t="s">
        <v>60</v>
      </c>
      <c r="L2639" s="1" t="s">
        <v>1359</v>
      </c>
      <c r="M2639">
        <v>12.96</v>
      </c>
      <c r="N2639">
        <v>2</v>
      </c>
      <c r="O2639">
        <v>0</v>
      </c>
      <c r="P2639">
        <v>6.2207999999999997</v>
      </c>
      <c r="Q2639" t="str">
        <f>TEXT(Sample___Superstore[[#This Row],[Ship Date]], "mmm-yyyy")</f>
        <v>Sep-2016</v>
      </c>
    </row>
    <row r="2640" spans="1:17" x14ac:dyDescent="0.3">
      <c r="A2640" s="1" t="s">
        <v>3313</v>
      </c>
      <c r="B2640" s="2">
        <v>42562</v>
      </c>
      <c r="C2640" s="2">
        <v>42624</v>
      </c>
      <c r="D2640" s="1" t="s">
        <v>38</v>
      </c>
      <c r="E2640" s="1" t="s">
        <v>3314</v>
      </c>
      <c r="F2640" s="1" t="s">
        <v>19</v>
      </c>
      <c r="G2640" s="1" t="s">
        <v>98</v>
      </c>
      <c r="H2640" s="1" t="s">
        <v>87</v>
      </c>
      <c r="I2640" s="1" t="s">
        <v>88</v>
      </c>
      <c r="J2640" s="1" t="s">
        <v>34</v>
      </c>
      <c r="K2640" s="1" t="s">
        <v>67</v>
      </c>
      <c r="L2640" s="1" t="s">
        <v>691</v>
      </c>
      <c r="M2640">
        <v>116.82</v>
      </c>
      <c r="N2640">
        <v>3</v>
      </c>
      <c r="O2640">
        <v>0</v>
      </c>
      <c r="P2640">
        <v>5.8410000000000002</v>
      </c>
      <c r="Q2640" t="str">
        <f>TEXT(Sample___Superstore[[#This Row],[Ship Date]], "mmm-yyyy")</f>
        <v>Sep-2016</v>
      </c>
    </row>
    <row r="2641" spans="1:17" x14ac:dyDescent="0.3">
      <c r="A2641" s="1" t="s">
        <v>3313</v>
      </c>
      <c r="B2641" s="2">
        <v>42562</v>
      </c>
      <c r="C2641" s="2">
        <v>42624</v>
      </c>
      <c r="D2641" s="1" t="s">
        <v>38</v>
      </c>
      <c r="E2641" s="1" t="s">
        <v>3314</v>
      </c>
      <c r="F2641" s="1" t="s">
        <v>19</v>
      </c>
      <c r="G2641" s="1" t="s">
        <v>98</v>
      </c>
      <c r="H2641" s="1" t="s">
        <v>87</v>
      </c>
      <c r="I2641" s="1" t="s">
        <v>88</v>
      </c>
      <c r="J2641" s="1" t="s">
        <v>34</v>
      </c>
      <c r="K2641" s="1" t="s">
        <v>35</v>
      </c>
      <c r="L2641" s="1" t="s">
        <v>2972</v>
      </c>
      <c r="M2641">
        <v>276.78399999999999</v>
      </c>
      <c r="N2641">
        <v>2</v>
      </c>
      <c r="O2641">
        <v>0.2</v>
      </c>
      <c r="P2641">
        <v>89.954800000000006</v>
      </c>
      <c r="Q2641" t="str">
        <f>TEXT(Sample___Superstore[[#This Row],[Ship Date]], "mmm-yyyy")</f>
        <v>Sep-2016</v>
      </c>
    </row>
    <row r="2642" spans="1:17" x14ac:dyDescent="0.3">
      <c r="A2642" s="1" t="s">
        <v>3328</v>
      </c>
      <c r="B2642" s="2">
        <v>42470</v>
      </c>
      <c r="C2642" s="2">
        <v>42623</v>
      </c>
      <c r="D2642" s="1" t="s">
        <v>29</v>
      </c>
      <c r="E2642" s="1" t="s">
        <v>506</v>
      </c>
      <c r="F2642" s="1" t="s">
        <v>19</v>
      </c>
      <c r="G2642" s="1" t="s">
        <v>2998</v>
      </c>
      <c r="H2642" s="1" t="s">
        <v>730</v>
      </c>
      <c r="I2642" s="1" t="s">
        <v>88</v>
      </c>
      <c r="J2642" s="1" t="s">
        <v>23</v>
      </c>
      <c r="K2642" s="1" t="s">
        <v>108</v>
      </c>
      <c r="L2642" s="1" t="s">
        <v>3329</v>
      </c>
      <c r="M2642">
        <v>239.37200000000001</v>
      </c>
      <c r="N2642">
        <v>2</v>
      </c>
      <c r="O2642">
        <v>0.3</v>
      </c>
      <c r="P2642">
        <v>-23.937200000000001</v>
      </c>
      <c r="Q2642" t="str">
        <f>TEXT(Sample___Superstore[[#This Row],[Ship Date]], "mmm-yyyy")</f>
        <v>Sep-2016</v>
      </c>
    </row>
    <row r="2643" spans="1:17" x14ac:dyDescent="0.3">
      <c r="A2643" s="1" t="s">
        <v>3510</v>
      </c>
      <c r="B2643" s="2">
        <v>42469</v>
      </c>
      <c r="C2643" s="2">
        <v>42622</v>
      </c>
      <c r="D2643" s="1" t="s">
        <v>29</v>
      </c>
      <c r="E2643" s="1" t="s">
        <v>2969</v>
      </c>
      <c r="F2643" s="1" t="s">
        <v>40</v>
      </c>
      <c r="G2643" s="1" t="s">
        <v>2509</v>
      </c>
      <c r="H2643" s="1" t="s">
        <v>93</v>
      </c>
      <c r="I2643" s="1" t="s">
        <v>43</v>
      </c>
      <c r="J2643" s="1" t="s">
        <v>34</v>
      </c>
      <c r="K2643" s="1" t="s">
        <v>67</v>
      </c>
      <c r="L2643" s="1" t="s">
        <v>810</v>
      </c>
      <c r="M2643">
        <v>535.41</v>
      </c>
      <c r="N2643">
        <v>3</v>
      </c>
      <c r="O2643">
        <v>0</v>
      </c>
      <c r="P2643">
        <v>160.62299999999999</v>
      </c>
      <c r="Q2643" t="str">
        <f>TEXT(Sample___Superstore[[#This Row],[Ship Date]], "mmm-yyyy")</f>
        <v>Sep-2016</v>
      </c>
    </row>
    <row r="2644" spans="1:17" x14ac:dyDescent="0.3">
      <c r="A2644" s="1" t="s">
        <v>3521</v>
      </c>
      <c r="B2644" s="2">
        <v>42495</v>
      </c>
      <c r="C2644" s="2">
        <v>42618</v>
      </c>
      <c r="D2644" s="1" t="s">
        <v>29</v>
      </c>
      <c r="E2644" s="1" t="s">
        <v>2738</v>
      </c>
      <c r="F2644" s="1" t="s">
        <v>77</v>
      </c>
      <c r="G2644" s="1" t="s">
        <v>1488</v>
      </c>
      <c r="H2644" s="1" t="s">
        <v>211</v>
      </c>
      <c r="I2644" s="1" t="s">
        <v>22</v>
      </c>
      <c r="J2644" s="1" t="s">
        <v>34</v>
      </c>
      <c r="K2644" s="1" t="s">
        <v>60</v>
      </c>
      <c r="L2644" s="1" t="s">
        <v>3522</v>
      </c>
      <c r="M2644">
        <v>93.248000000000005</v>
      </c>
      <c r="N2644">
        <v>4</v>
      </c>
      <c r="O2644">
        <v>0.2</v>
      </c>
      <c r="P2644">
        <v>31.4712</v>
      </c>
      <c r="Q2644" t="str">
        <f>TEXT(Sample___Superstore[[#This Row],[Ship Date]], "mmm-yyyy")</f>
        <v>Sep-2016</v>
      </c>
    </row>
    <row r="2645" spans="1:17" x14ac:dyDescent="0.3">
      <c r="A2645" s="1" t="s">
        <v>3521</v>
      </c>
      <c r="B2645" s="2">
        <v>42495</v>
      </c>
      <c r="C2645" s="2">
        <v>42618</v>
      </c>
      <c r="D2645" s="1" t="s">
        <v>29</v>
      </c>
      <c r="E2645" s="1" t="s">
        <v>2738</v>
      </c>
      <c r="F2645" s="1" t="s">
        <v>77</v>
      </c>
      <c r="G2645" s="1" t="s">
        <v>1488</v>
      </c>
      <c r="H2645" s="1" t="s">
        <v>211</v>
      </c>
      <c r="I2645" s="1" t="s">
        <v>22</v>
      </c>
      <c r="J2645" s="1" t="s">
        <v>44</v>
      </c>
      <c r="K2645" s="1" t="s">
        <v>45</v>
      </c>
      <c r="L2645" s="1" t="s">
        <v>2739</v>
      </c>
      <c r="M2645">
        <v>177.48</v>
      </c>
      <c r="N2645">
        <v>3</v>
      </c>
      <c r="O2645">
        <v>0.2</v>
      </c>
      <c r="P2645">
        <v>19.9665</v>
      </c>
      <c r="Q2645" t="str">
        <f>TEXT(Sample___Superstore[[#This Row],[Ship Date]], "mmm-yyyy")</f>
        <v>Sep-2016</v>
      </c>
    </row>
    <row r="2646" spans="1:17" x14ac:dyDescent="0.3">
      <c r="A2646" s="1" t="s">
        <v>3526</v>
      </c>
      <c r="B2646" s="2">
        <v>42502</v>
      </c>
      <c r="C2646" s="2">
        <v>42625</v>
      </c>
      <c r="D2646" s="1" t="s">
        <v>17</v>
      </c>
      <c r="E2646" s="1" t="s">
        <v>2320</v>
      </c>
      <c r="F2646" s="1" t="s">
        <v>77</v>
      </c>
      <c r="G2646" s="1" t="s">
        <v>219</v>
      </c>
      <c r="H2646" s="1" t="s">
        <v>178</v>
      </c>
      <c r="I2646" s="1" t="s">
        <v>43</v>
      </c>
      <c r="J2646" s="1" t="s">
        <v>34</v>
      </c>
      <c r="K2646" s="1" t="s">
        <v>53</v>
      </c>
      <c r="L2646" s="1" t="s">
        <v>3527</v>
      </c>
      <c r="M2646">
        <v>3.536</v>
      </c>
      <c r="N2646">
        <v>2</v>
      </c>
      <c r="O2646">
        <v>0.2</v>
      </c>
      <c r="P2646">
        <v>0.30940000000000001</v>
      </c>
      <c r="Q2646" t="str">
        <f>TEXT(Sample___Superstore[[#This Row],[Ship Date]], "mmm-yyyy")</f>
        <v>Sep-2016</v>
      </c>
    </row>
    <row r="2647" spans="1:17" x14ac:dyDescent="0.3">
      <c r="A2647" s="1" t="s">
        <v>3684</v>
      </c>
      <c r="B2647" s="2">
        <v>42494</v>
      </c>
      <c r="C2647" s="2">
        <v>42617</v>
      </c>
      <c r="D2647" s="1" t="s">
        <v>29</v>
      </c>
      <c r="E2647" s="1" t="s">
        <v>2917</v>
      </c>
      <c r="F2647" s="1" t="s">
        <v>19</v>
      </c>
      <c r="G2647" s="1" t="s">
        <v>136</v>
      </c>
      <c r="H2647" s="1" t="s">
        <v>137</v>
      </c>
      <c r="I2647" s="1" t="s">
        <v>88</v>
      </c>
      <c r="J2647" s="1" t="s">
        <v>44</v>
      </c>
      <c r="K2647" s="1" t="s">
        <v>45</v>
      </c>
      <c r="L2647" s="1" t="s">
        <v>3685</v>
      </c>
      <c r="M2647">
        <v>118.782</v>
      </c>
      <c r="N2647">
        <v>3</v>
      </c>
      <c r="O2647">
        <v>0.4</v>
      </c>
      <c r="P2647">
        <v>-27.715800000000002</v>
      </c>
      <c r="Q2647" t="str">
        <f>TEXT(Sample___Superstore[[#This Row],[Ship Date]], "mmm-yyyy")</f>
        <v>Sep-2016</v>
      </c>
    </row>
    <row r="2648" spans="1:17" x14ac:dyDescent="0.3">
      <c r="A2648" s="1" t="s">
        <v>3684</v>
      </c>
      <c r="B2648" s="2">
        <v>42494</v>
      </c>
      <c r="C2648" s="2">
        <v>42617</v>
      </c>
      <c r="D2648" s="1" t="s">
        <v>29</v>
      </c>
      <c r="E2648" s="1" t="s">
        <v>2917</v>
      </c>
      <c r="F2648" s="1" t="s">
        <v>19</v>
      </c>
      <c r="G2648" s="1" t="s">
        <v>136</v>
      </c>
      <c r="H2648" s="1" t="s">
        <v>137</v>
      </c>
      <c r="I2648" s="1" t="s">
        <v>88</v>
      </c>
      <c r="J2648" s="1" t="s">
        <v>34</v>
      </c>
      <c r="K2648" s="1" t="s">
        <v>361</v>
      </c>
      <c r="L2648" s="1" t="s">
        <v>2822</v>
      </c>
      <c r="M2648">
        <v>769.18399999999997</v>
      </c>
      <c r="N2648">
        <v>4</v>
      </c>
      <c r="O2648">
        <v>0.2</v>
      </c>
      <c r="P2648">
        <v>-163.45160000000001</v>
      </c>
      <c r="Q2648" t="str">
        <f>TEXT(Sample___Superstore[[#This Row],[Ship Date]], "mmm-yyyy")</f>
        <v>Sep-2016</v>
      </c>
    </row>
    <row r="2649" spans="1:17" x14ac:dyDescent="0.3">
      <c r="A2649" s="1" t="s">
        <v>3695</v>
      </c>
      <c r="B2649" s="2">
        <v>42555</v>
      </c>
      <c r="C2649" s="2">
        <v>42617</v>
      </c>
      <c r="D2649" s="1" t="s">
        <v>38</v>
      </c>
      <c r="E2649" s="1" t="s">
        <v>1685</v>
      </c>
      <c r="F2649" s="1" t="s">
        <v>40</v>
      </c>
      <c r="G2649" s="1" t="s">
        <v>250</v>
      </c>
      <c r="H2649" s="1" t="s">
        <v>251</v>
      </c>
      <c r="I2649" s="1" t="s">
        <v>88</v>
      </c>
      <c r="J2649" s="1" t="s">
        <v>34</v>
      </c>
      <c r="K2649" s="1" t="s">
        <v>60</v>
      </c>
      <c r="L2649" s="1" t="s">
        <v>3358</v>
      </c>
      <c r="M2649">
        <v>37.94</v>
      </c>
      <c r="N2649">
        <v>2</v>
      </c>
      <c r="O2649">
        <v>0</v>
      </c>
      <c r="P2649">
        <v>18.211200000000002</v>
      </c>
      <c r="Q2649" t="str">
        <f>TEXT(Sample___Superstore[[#This Row],[Ship Date]], "mmm-yyyy")</f>
        <v>Sep-2016</v>
      </c>
    </row>
    <row r="2650" spans="1:17" x14ac:dyDescent="0.3">
      <c r="A2650" s="1" t="s">
        <v>3699</v>
      </c>
      <c r="B2650" s="2">
        <v>42496</v>
      </c>
      <c r="C2650" s="2">
        <v>42619</v>
      </c>
      <c r="D2650" s="1" t="s">
        <v>29</v>
      </c>
      <c r="E2650" s="1" t="s">
        <v>63</v>
      </c>
      <c r="F2650" s="1" t="s">
        <v>40</v>
      </c>
      <c r="G2650" s="1" t="s">
        <v>31</v>
      </c>
      <c r="H2650" s="1" t="s">
        <v>32</v>
      </c>
      <c r="I2650" s="1" t="s">
        <v>33</v>
      </c>
      <c r="J2650" s="1" t="s">
        <v>34</v>
      </c>
      <c r="K2650" s="1" t="s">
        <v>361</v>
      </c>
      <c r="L2650" s="1" t="s">
        <v>551</v>
      </c>
      <c r="M2650">
        <v>61.38</v>
      </c>
      <c r="N2650">
        <v>6</v>
      </c>
      <c r="O2650">
        <v>0</v>
      </c>
      <c r="P2650">
        <v>15.9588</v>
      </c>
      <c r="Q2650" t="str">
        <f>TEXT(Sample___Superstore[[#This Row],[Ship Date]], "mmm-yyyy")</f>
        <v>Sep-2016</v>
      </c>
    </row>
    <row r="2651" spans="1:17" x14ac:dyDescent="0.3">
      <c r="A2651" s="1" t="s">
        <v>3731</v>
      </c>
      <c r="B2651" s="2">
        <v>42462</v>
      </c>
      <c r="C2651" s="2">
        <v>42615</v>
      </c>
      <c r="D2651" s="1" t="s">
        <v>29</v>
      </c>
      <c r="E2651" s="1" t="s">
        <v>912</v>
      </c>
      <c r="F2651" s="1" t="s">
        <v>40</v>
      </c>
      <c r="G2651" s="1" t="s">
        <v>122</v>
      </c>
      <c r="H2651" s="1" t="s">
        <v>123</v>
      </c>
      <c r="I2651" s="1" t="s">
        <v>33</v>
      </c>
      <c r="J2651" s="1" t="s">
        <v>34</v>
      </c>
      <c r="K2651" s="1" t="s">
        <v>67</v>
      </c>
      <c r="L2651" s="1" t="s">
        <v>2430</v>
      </c>
      <c r="M2651">
        <v>93.02</v>
      </c>
      <c r="N2651">
        <v>2</v>
      </c>
      <c r="O2651">
        <v>0</v>
      </c>
      <c r="P2651">
        <v>3.7208000000000001</v>
      </c>
      <c r="Q2651" t="str">
        <f>TEXT(Sample___Superstore[[#This Row],[Ship Date]], "mmm-yyyy")</f>
        <v>Sep-2016</v>
      </c>
    </row>
    <row r="2652" spans="1:17" x14ac:dyDescent="0.3">
      <c r="A2652" s="1" t="s">
        <v>3755</v>
      </c>
      <c r="B2652" s="2">
        <v>42469</v>
      </c>
      <c r="C2652" s="2">
        <v>42622</v>
      </c>
      <c r="D2652" s="1" t="s">
        <v>29</v>
      </c>
      <c r="E2652" s="1" t="s">
        <v>347</v>
      </c>
      <c r="F2652" s="1" t="s">
        <v>19</v>
      </c>
      <c r="G2652" s="1" t="s">
        <v>2705</v>
      </c>
      <c r="H2652" s="1" t="s">
        <v>1231</v>
      </c>
      <c r="I2652" s="1" t="s">
        <v>22</v>
      </c>
      <c r="J2652" s="1" t="s">
        <v>34</v>
      </c>
      <c r="K2652" s="1" t="s">
        <v>60</v>
      </c>
      <c r="L2652" s="1" t="s">
        <v>990</v>
      </c>
      <c r="M2652">
        <v>239.5</v>
      </c>
      <c r="N2652">
        <v>5</v>
      </c>
      <c r="O2652">
        <v>0</v>
      </c>
      <c r="P2652">
        <v>114.96</v>
      </c>
      <c r="Q2652" t="str">
        <f>TEXT(Sample___Superstore[[#This Row],[Ship Date]], "mmm-yyyy")</f>
        <v>Sep-2016</v>
      </c>
    </row>
    <row r="2653" spans="1:17" x14ac:dyDescent="0.3">
      <c r="A2653" s="1" t="s">
        <v>319</v>
      </c>
      <c r="B2653" s="2">
        <v>42828</v>
      </c>
      <c r="C2653" s="2">
        <v>42981</v>
      </c>
      <c r="D2653" s="1" t="s">
        <v>29</v>
      </c>
      <c r="E2653" s="1" t="s">
        <v>320</v>
      </c>
      <c r="F2653" s="1" t="s">
        <v>40</v>
      </c>
      <c r="G2653" s="1" t="s">
        <v>122</v>
      </c>
      <c r="H2653" s="1" t="s">
        <v>123</v>
      </c>
      <c r="I2653" s="1" t="s">
        <v>33</v>
      </c>
      <c r="J2653" s="1" t="s">
        <v>34</v>
      </c>
      <c r="K2653" s="1" t="s">
        <v>53</v>
      </c>
      <c r="L2653" s="1" t="s">
        <v>321</v>
      </c>
      <c r="M2653">
        <v>9.32</v>
      </c>
      <c r="N2653">
        <v>4</v>
      </c>
      <c r="O2653">
        <v>0</v>
      </c>
      <c r="P2653">
        <v>2.7027999999999999</v>
      </c>
      <c r="Q2653" t="str">
        <f>TEXT(Sample___Superstore[[#This Row],[Ship Date]], "mmm-yyyy")</f>
        <v>Sep-2017</v>
      </c>
    </row>
    <row r="2654" spans="1:17" x14ac:dyDescent="0.3">
      <c r="A2654" s="1" t="s">
        <v>319</v>
      </c>
      <c r="B2654" s="2">
        <v>42828</v>
      </c>
      <c r="C2654" s="2">
        <v>42981</v>
      </c>
      <c r="D2654" s="1" t="s">
        <v>29</v>
      </c>
      <c r="E2654" s="1" t="s">
        <v>320</v>
      </c>
      <c r="F2654" s="1" t="s">
        <v>40</v>
      </c>
      <c r="G2654" s="1" t="s">
        <v>122</v>
      </c>
      <c r="H2654" s="1" t="s">
        <v>123</v>
      </c>
      <c r="I2654" s="1" t="s">
        <v>33</v>
      </c>
      <c r="J2654" s="1" t="s">
        <v>34</v>
      </c>
      <c r="K2654" s="1" t="s">
        <v>73</v>
      </c>
      <c r="L2654" s="1" t="s">
        <v>322</v>
      </c>
      <c r="M2654">
        <v>15.25</v>
      </c>
      <c r="N2654">
        <v>1</v>
      </c>
      <c r="O2654">
        <v>0</v>
      </c>
      <c r="P2654">
        <v>7.0149999999999997</v>
      </c>
      <c r="Q2654" t="str">
        <f>TEXT(Sample___Superstore[[#This Row],[Ship Date]], "mmm-yyyy")</f>
        <v>Sep-2017</v>
      </c>
    </row>
    <row r="2655" spans="1:17" x14ac:dyDescent="0.3">
      <c r="A2655" s="1" t="s">
        <v>751</v>
      </c>
      <c r="B2655" s="2">
        <v>42923</v>
      </c>
      <c r="C2655" s="2">
        <v>42985</v>
      </c>
      <c r="D2655" s="1" t="s">
        <v>17</v>
      </c>
      <c r="E2655" s="1" t="s">
        <v>678</v>
      </c>
      <c r="F2655" s="1" t="s">
        <v>19</v>
      </c>
      <c r="G2655" s="1" t="s">
        <v>752</v>
      </c>
      <c r="H2655" s="1" t="s">
        <v>87</v>
      </c>
      <c r="I2655" s="1" t="s">
        <v>88</v>
      </c>
      <c r="J2655" s="1" t="s">
        <v>34</v>
      </c>
      <c r="K2655" s="1" t="s">
        <v>35</v>
      </c>
      <c r="L2655" s="1" t="s">
        <v>753</v>
      </c>
      <c r="M2655">
        <v>17.472000000000001</v>
      </c>
      <c r="N2655">
        <v>3</v>
      </c>
      <c r="O2655">
        <v>0.2</v>
      </c>
      <c r="P2655">
        <v>6.3335999999999997</v>
      </c>
      <c r="Q2655" t="str">
        <f>TEXT(Sample___Superstore[[#This Row],[Ship Date]], "mmm-yyyy")</f>
        <v>Sep-2017</v>
      </c>
    </row>
    <row r="2656" spans="1:17" x14ac:dyDescent="0.3">
      <c r="A2656" s="1" t="s">
        <v>836</v>
      </c>
      <c r="B2656" s="2">
        <v>42830</v>
      </c>
      <c r="C2656" s="2">
        <v>42983</v>
      </c>
      <c r="D2656" s="1" t="s">
        <v>29</v>
      </c>
      <c r="E2656" s="1" t="s">
        <v>674</v>
      </c>
      <c r="F2656" s="1" t="s">
        <v>40</v>
      </c>
      <c r="G2656" s="1" t="s">
        <v>303</v>
      </c>
      <c r="H2656" s="1" t="s">
        <v>123</v>
      </c>
      <c r="I2656" s="1" t="s">
        <v>33</v>
      </c>
      <c r="J2656" s="1" t="s">
        <v>44</v>
      </c>
      <c r="K2656" s="1" t="s">
        <v>45</v>
      </c>
      <c r="L2656" s="1" t="s">
        <v>837</v>
      </c>
      <c r="M2656">
        <v>183.96</v>
      </c>
      <c r="N2656">
        <v>5</v>
      </c>
      <c r="O2656">
        <v>0.2</v>
      </c>
      <c r="P2656">
        <v>20.695499999999999</v>
      </c>
      <c r="Q2656" t="str">
        <f>TEXT(Sample___Superstore[[#This Row],[Ship Date]], "mmm-yyyy")</f>
        <v>Sep-2017</v>
      </c>
    </row>
    <row r="2657" spans="1:17" x14ac:dyDescent="0.3">
      <c r="A2657" s="1" t="s">
        <v>836</v>
      </c>
      <c r="B2657" s="2">
        <v>42830</v>
      </c>
      <c r="C2657" s="2">
        <v>42983</v>
      </c>
      <c r="D2657" s="1" t="s">
        <v>29</v>
      </c>
      <c r="E2657" s="1" t="s">
        <v>674</v>
      </c>
      <c r="F2657" s="1" t="s">
        <v>40</v>
      </c>
      <c r="G2657" s="1" t="s">
        <v>303</v>
      </c>
      <c r="H2657" s="1" t="s">
        <v>123</v>
      </c>
      <c r="I2657" s="1" t="s">
        <v>33</v>
      </c>
      <c r="J2657" s="1" t="s">
        <v>34</v>
      </c>
      <c r="K2657" s="1" t="s">
        <v>60</v>
      </c>
      <c r="L2657" s="1" t="s">
        <v>838</v>
      </c>
      <c r="M2657">
        <v>17.61</v>
      </c>
      <c r="N2657">
        <v>3</v>
      </c>
      <c r="O2657">
        <v>0</v>
      </c>
      <c r="P2657">
        <v>8.4527999999999999</v>
      </c>
      <c r="Q2657" t="str">
        <f>TEXT(Sample___Superstore[[#This Row],[Ship Date]], "mmm-yyyy")</f>
        <v>Sep-2017</v>
      </c>
    </row>
    <row r="2658" spans="1:17" x14ac:dyDescent="0.3">
      <c r="A2658" s="1" t="s">
        <v>836</v>
      </c>
      <c r="B2658" s="2">
        <v>42830</v>
      </c>
      <c r="C2658" s="2">
        <v>42983</v>
      </c>
      <c r="D2658" s="1" t="s">
        <v>29</v>
      </c>
      <c r="E2658" s="1" t="s">
        <v>674</v>
      </c>
      <c r="F2658" s="1" t="s">
        <v>40</v>
      </c>
      <c r="G2658" s="1" t="s">
        <v>303</v>
      </c>
      <c r="H2658" s="1" t="s">
        <v>123</v>
      </c>
      <c r="I2658" s="1" t="s">
        <v>33</v>
      </c>
      <c r="J2658" s="1" t="s">
        <v>23</v>
      </c>
      <c r="K2658" s="1" t="s">
        <v>108</v>
      </c>
      <c r="L2658" s="1" t="s">
        <v>213</v>
      </c>
      <c r="M2658">
        <v>300.904</v>
      </c>
      <c r="N2658">
        <v>1</v>
      </c>
      <c r="O2658">
        <v>0.2</v>
      </c>
      <c r="P2658">
        <v>11.283899999999999</v>
      </c>
      <c r="Q2658" t="str">
        <f>TEXT(Sample___Superstore[[#This Row],[Ship Date]], "mmm-yyyy")</f>
        <v>Sep-2017</v>
      </c>
    </row>
    <row r="2659" spans="1:17" x14ac:dyDescent="0.3">
      <c r="A2659" s="1" t="s">
        <v>1257</v>
      </c>
      <c r="B2659" s="2">
        <v>42888</v>
      </c>
      <c r="C2659" s="2">
        <v>42980</v>
      </c>
      <c r="D2659" s="1" t="s">
        <v>38</v>
      </c>
      <c r="E2659" s="1" t="s">
        <v>1258</v>
      </c>
      <c r="F2659" s="1" t="s">
        <v>19</v>
      </c>
      <c r="G2659" s="1" t="s">
        <v>1132</v>
      </c>
      <c r="H2659" s="1" t="s">
        <v>59</v>
      </c>
      <c r="I2659" s="1" t="s">
        <v>22</v>
      </c>
      <c r="J2659" s="1" t="s">
        <v>23</v>
      </c>
      <c r="K2659" s="1" t="s">
        <v>24</v>
      </c>
      <c r="L2659" s="1" t="s">
        <v>883</v>
      </c>
      <c r="M2659">
        <v>359.97</v>
      </c>
      <c r="N2659">
        <v>3</v>
      </c>
      <c r="O2659">
        <v>0</v>
      </c>
      <c r="P2659">
        <v>79.193399999999997</v>
      </c>
      <c r="Q2659" t="str">
        <f>TEXT(Sample___Superstore[[#This Row],[Ship Date]], "mmm-yyyy")</f>
        <v>Sep-2017</v>
      </c>
    </row>
    <row r="2660" spans="1:17" x14ac:dyDescent="0.3">
      <c r="A2660" s="1" t="s">
        <v>1295</v>
      </c>
      <c r="B2660" s="2">
        <v>42866</v>
      </c>
      <c r="C2660" s="2">
        <v>42989</v>
      </c>
      <c r="D2660" s="1" t="s">
        <v>29</v>
      </c>
      <c r="E2660" s="1" t="s">
        <v>1296</v>
      </c>
      <c r="F2660" s="1" t="s">
        <v>19</v>
      </c>
      <c r="G2660" s="1" t="s">
        <v>86</v>
      </c>
      <c r="H2660" s="1" t="s">
        <v>87</v>
      </c>
      <c r="I2660" s="1" t="s">
        <v>88</v>
      </c>
      <c r="J2660" s="1" t="s">
        <v>44</v>
      </c>
      <c r="K2660" s="1" t="s">
        <v>180</v>
      </c>
      <c r="L2660" s="1" t="s">
        <v>383</v>
      </c>
      <c r="M2660">
        <v>390.75</v>
      </c>
      <c r="N2660">
        <v>5</v>
      </c>
      <c r="O2660">
        <v>0</v>
      </c>
      <c r="P2660">
        <v>171.93</v>
      </c>
      <c r="Q2660" t="str">
        <f>TEXT(Sample___Superstore[[#This Row],[Ship Date]], "mmm-yyyy")</f>
        <v>Sep-2017</v>
      </c>
    </row>
    <row r="2661" spans="1:17" x14ac:dyDescent="0.3">
      <c r="A2661" s="1" t="s">
        <v>1313</v>
      </c>
      <c r="B2661" s="2">
        <v>42923</v>
      </c>
      <c r="C2661" s="2">
        <v>42985</v>
      </c>
      <c r="D2661" s="1" t="s">
        <v>17</v>
      </c>
      <c r="E2661" s="1" t="s">
        <v>1314</v>
      </c>
      <c r="F2661" s="1" t="s">
        <v>40</v>
      </c>
      <c r="G2661" s="1" t="s">
        <v>1315</v>
      </c>
      <c r="H2661" s="1" t="s">
        <v>1316</v>
      </c>
      <c r="I2661" s="1" t="s">
        <v>88</v>
      </c>
      <c r="J2661" s="1" t="s">
        <v>44</v>
      </c>
      <c r="K2661" s="1" t="s">
        <v>180</v>
      </c>
      <c r="L2661" s="1" t="s">
        <v>1317</v>
      </c>
      <c r="M2661">
        <v>252</v>
      </c>
      <c r="N2661">
        <v>4</v>
      </c>
      <c r="O2661">
        <v>0</v>
      </c>
      <c r="P2661">
        <v>93.24</v>
      </c>
      <c r="Q2661" t="str">
        <f>TEXT(Sample___Superstore[[#This Row],[Ship Date]], "mmm-yyyy")</f>
        <v>Sep-2017</v>
      </c>
    </row>
    <row r="2662" spans="1:17" x14ac:dyDescent="0.3">
      <c r="A2662" s="1" t="s">
        <v>1352</v>
      </c>
      <c r="B2662" s="2">
        <v>42806</v>
      </c>
      <c r="C2662" s="2">
        <v>42990</v>
      </c>
      <c r="D2662" s="1" t="s">
        <v>29</v>
      </c>
      <c r="E2662" s="1" t="s">
        <v>799</v>
      </c>
      <c r="F2662" s="1" t="s">
        <v>19</v>
      </c>
      <c r="G2662" s="1" t="s">
        <v>86</v>
      </c>
      <c r="H2662" s="1" t="s">
        <v>87</v>
      </c>
      <c r="I2662" s="1" t="s">
        <v>88</v>
      </c>
      <c r="J2662" s="1" t="s">
        <v>34</v>
      </c>
      <c r="K2662" s="1" t="s">
        <v>35</v>
      </c>
      <c r="L2662" s="1" t="s">
        <v>1353</v>
      </c>
      <c r="M2662">
        <v>83.92</v>
      </c>
      <c r="N2662">
        <v>5</v>
      </c>
      <c r="O2662">
        <v>0.2</v>
      </c>
      <c r="P2662">
        <v>29.372</v>
      </c>
      <c r="Q2662" t="str">
        <f>TEXT(Sample___Superstore[[#This Row],[Ship Date]], "mmm-yyyy")</f>
        <v>Sep-2017</v>
      </c>
    </row>
    <row r="2663" spans="1:17" x14ac:dyDescent="0.3">
      <c r="A2663" s="1" t="s">
        <v>1352</v>
      </c>
      <c r="B2663" s="2">
        <v>42806</v>
      </c>
      <c r="C2663" s="2">
        <v>42990</v>
      </c>
      <c r="D2663" s="1" t="s">
        <v>29</v>
      </c>
      <c r="E2663" s="1" t="s">
        <v>799</v>
      </c>
      <c r="F2663" s="1" t="s">
        <v>19</v>
      </c>
      <c r="G2663" s="1" t="s">
        <v>86</v>
      </c>
      <c r="H2663" s="1" t="s">
        <v>87</v>
      </c>
      <c r="I2663" s="1" t="s">
        <v>88</v>
      </c>
      <c r="J2663" s="1" t="s">
        <v>34</v>
      </c>
      <c r="K2663" s="1" t="s">
        <v>35</v>
      </c>
      <c r="L2663" s="1" t="s">
        <v>1354</v>
      </c>
      <c r="M2663">
        <v>14.624000000000001</v>
      </c>
      <c r="N2663">
        <v>2</v>
      </c>
      <c r="O2663">
        <v>0.2</v>
      </c>
      <c r="P2663">
        <v>5.1184000000000003</v>
      </c>
      <c r="Q2663" t="str">
        <f>TEXT(Sample___Superstore[[#This Row],[Ship Date]], "mmm-yyyy")</f>
        <v>Sep-2017</v>
      </c>
    </row>
    <row r="2664" spans="1:17" x14ac:dyDescent="0.3">
      <c r="A2664" s="1" t="s">
        <v>1352</v>
      </c>
      <c r="B2664" s="2">
        <v>42806</v>
      </c>
      <c r="C2664" s="2">
        <v>42990</v>
      </c>
      <c r="D2664" s="1" t="s">
        <v>29</v>
      </c>
      <c r="E2664" s="1" t="s">
        <v>799</v>
      </c>
      <c r="F2664" s="1" t="s">
        <v>19</v>
      </c>
      <c r="G2664" s="1" t="s">
        <v>86</v>
      </c>
      <c r="H2664" s="1" t="s">
        <v>87</v>
      </c>
      <c r="I2664" s="1" t="s">
        <v>88</v>
      </c>
      <c r="J2664" s="1" t="s">
        <v>44</v>
      </c>
      <c r="K2664" s="1" t="s">
        <v>45</v>
      </c>
      <c r="L2664" s="1" t="s">
        <v>1355</v>
      </c>
      <c r="M2664">
        <v>136.99</v>
      </c>
      <c r="N2664">
        <v>1</v>
      </c>
      <c r="O2664">
        <v>0</v>
      </c>
      <c r="P2664">
        <v>36.987299999999998</v>
      </c>
      <c r="Q2664" t="str">
        <f>TEXT(Sample___Superstore[[#This Row],[Ship Date]], "mmm-yyyy")</f>
        <v>Sep-2017</v>
      </c>
    </row>
    <row r="2665" spans="1:17" x14ac:dyDescent="0.3">
      <c r="A2665" s="1" t="s">
        <v>1352</v>
      </c>
      <c r="B2665" s="2">
        <v>42806</v>
      </c>
      <c r="C2665" s="2">
        <v>42990</v>
      </c>
      <c r="D2665" s="1" t="s">
        <v>29</v>
      </c>
      <c r="E2665" s="1" t="s">
        <v>799</v>
      </c>
      <c r="F2665" s="1" t="s">
        <v>19</v>
      </c>
      <c r="G2665" s="1" t="s">
        <v>86</v>
      </c>
      <c r="H2665" s="1" t="s">
        <v>87</v>
      </c>
      <c r="I2665" s="1" t="s">
        <v>88</v>
      </c>
      <c r="J2665" s="1" t="s">
        <v>34</v>
      </c>
      <c r="K2665" s="1" t="s">
        <v>202</v>
      </c>
      <c r="L2665" s="1" t="s">
        <v>336</v>
      </c>
      <c r="M2665">
        <v>3.15</v>
      </c>
      <c r="N2665">
        <v>1</v>
      </c>
      <c r="O2665">
        <v>0</v>
      </c>
      <c r="P2665">
        <v>1.512</v>
      </c>
      <c r="Q2665" t="str">
        <f>TEXT(Sample___Superstore[[#This Row],[Ship Date]], "mmm-yyyy")</f>
        <v>Sep-2017</v>
      </c>
    </row>
    <row r="2666" spans="1:17" x14ac:dyDescent="0.3">
      <c r="A2666" s="1" t="s">
        <v>1538</v>
      </c>
      <c r="B2666" s="2">
        <v>42805</v>
      </c>
      <c r="C2666" s="2">
        <v>42989</v>
      </c>
      <c r="D2666" s="1" t="s">
        <v>29</v>
      </c>
      <c r="E2666" s="1" t="s">
        <v>1539</v>
      </c>
      <c r="F2666" s="1" t="s">
        <v>19</v>
      </c>
      <c r="G2666" s="1" t="s">
        <v>1540</v>
      </c>
      <c r="H2666" s="1" t="s">
        <v>93</v>
      </c>
      <c r="I2666" s="1" t="s">
        <v>43</v>
      </c>
      <c r="J2666" s="1" t="s">
        <v>34</v>
      </c>
      <c r="K2666" s="1" t="s">
        <v>60</v>
      </c>
      <c r="L2666" s="1" t="s">
        <v>1541</v>
      </c>
      <c r="M2666">
        <v>8.56</v>
      </c>
      <c r="N2666">
        <v>2</v>
      </c>
      <c r="O2666">
        <v>0</v>
      </c>
      <c r="P2666">
        <v>3.8519999999999999</v>
      </c>
      <c r="Q2666" t="str">
        <f>TEXT(Sample___Superstore[[#This Row],[Ship Date]], "mmm-yyyy")</f>
        <v>Sep-2017</v>
      </c>
    </row>
    <row r="2667" spans="1:17" x14ac:dyDescent="0.3">
      <c r="A2667" s="1" t="s">
        <v>1538</v>
      </c>
      <c r="B2667" s="2">
        <v>42805</v>
      </c>
      <c r="C2667" s="2">
        <v>42989</v>
      </c>
      <c r="D2667" s="1" t="s">
        <v>29</v>
      </c>
      <c r="E2667" s="1" t="s">
        <v>1539</v>
      </c>
      <c r="F2667" s="1" t="s">
        <v>19</v>
      </c>
      <c r="G2667" s="1" t="s">
        <v>1540</v>
      </c>
      <c r="H2667" s="1" t="s">
        <v>93</v>
      </c>
      <c r="I2667" s="1" t="s">
        <v>43</v>
      </c>
      <c r="J2667" s="1" t="s">
        <v>34</v>
      </c>
      <c r="K2667" s="1" t="s">
        <v>67</v>
      </c>
      <c r="L2667" s="1" t="s">
        <v>1031</v>
      </c>
      <c r="M2667">
        <v>52.4</v>
      </c>
      <c r="N2667">
        <v>5</v>
      </c>
      <c r="O2667">
        <v>0</v>
      </c>
      <c r="P2667">
        <v>14.148</v>
      </c>
      <c r="Q2667" t="str">
        <f>TEXT(Sample___Superstore[[#This Row],[Ship Date]], "mmm-yyyy")</f>
        <v>Sep-2017</v>
      </c>
    </row>
    <row r="2668" spans="1:17" x14ac:dyDescent="0.3">
      <c r="A2668" s="1" t="s">
        <v>1538</v>
      </c>
      <c r="B2668" s="2">
        <v>42805</v>
      </c>
      <c r="C2668" s="2">
        <v>42989</v>
      </c>
      <c r="D2668" s="1" t="s">
        <v>29</v>
      </c>
      <c r="E2668" s="1" t="s">
        <v>1539</v>
      </c>
      <c r="F2668" s="1" t="s">
        <v>19</v>
      </c>
      <c r="G2668" s="1" t="s">
        <v>1540</v>
      </c>
      <c r="H2668" s="1" t="s">
        <v>93</v>
      </c>
      <c r="I2668" s="1" t="s">
        <v>43</v>
      </c>
      <c r="J2668" s="1" t="s">
        <v>34</v>
      </c>
      <c r="K2668" s="1" t="s">
        <v>202</v>
      </c>
      <c r="L2668" s="1" t="s">
        <v>1542</v>
      </c>
      <c r="M2668">
        <v>14.94</v>
      </c>
      <c r="N2668">
        <v>3</v>
      </c>
      <c r="O2668">
        <v>0</v>
      </c>
      <c r="P2668">
        <v>6.8723999999999998</v>
      </c>
      <c r="Q2668" t="str">
        <f>TEXT(Sample___Superstore[[#This Row],[Ship Date]], "mmm-yyyy")</f>
        <v>Sep-2017</v>
      </c>
    </row>
    <row r="2669" spans="1:17" x14ac:dyDescent="0.3">
      <c r="A2669" s="1" t="s">
        <v>1570</v>
      </c>
      <c r="B2669" s="2">
        <v>42830</v>
      </c>
      <c r="C2669" s="2">
        <v>42983</v>
      </c>
      <c r="D2669" s="1" t="s">
        <v>29</v>
      </c>
      <c r="E2669" s="1" t="s">
        <v>1571</v>
      </c>
      <c r="F2669" s="1" t="s">
        <v>19</v>
      </c>
      <c r="G2669" s="1" t="s">
        <v>58</v>
      </c>
      <c r="H2669" s="1" t="s">
        <v>129</v>
      </c>
      <c r="I2669" s="1" t="s">
        <v>88</v>
      </c>
      <c r="J2669" s="1" t="s">
        <v>34</v>
      </c>
      <c r="K2669" s="1" t="s">
        <v>35</v>
      </c>
      <c r="L2669" s="1" t="s">
        <v>1572</v>
      </c>
      <c r="M2669">
        <v>2.3130000000000002</v>
      </c>
      <c r="N2669">
        <v>1</v>
      </c>
      <c r="O2669">
        <v>0.7</v>
      </c>
      <c r="P2669">
        <v>-1.9275</v>
      </c>
      <c r="Q2669" t="str">
        <f>TEXT(Sample___Superstore[[#This Row],[Ship Date]], "mmm-yyyy")</f>
        <v>Sep-2017</v>
      </c>
    </row>
    <row r="2670" spans="1:17" x14ac:dyDescent="0.3">
      <c r="A2670" s="1" t="s">
        <v>1573</v>
      </c>
      <c r="B2670" s="2">
        <v>42897</v>
      </c>
      <c r="C2670" s="2">
        <v>42989</v>
      </c>
      <c r="D2670" s="1" t="s">
        <v>17</v>
      </c>
      <c r="E2670" s="1" t="s">
        <v>1072</v>
      </c>
      <c r="F2670" s="1" t="s">
        <v>19</v>
      </c>
      <c r="G2670" s="1" t="s">
        <v>1426</v>
      </c>
      <c r="H2670" s="1" t="s">
        <v>72</v>
      </c>
      <c r="I2670" s="1" t="s">
        <v>22</v>
      </c>
      <c r="J2670" s="1" t="s">
        <v>34</v>
      </c>
      <c r="K2670" s="1" t="s">
        <v>94</v>
      </c>
      <c r="L2670" s="1" t="s">
        <v>1574</v>
      </c>
      <c r="M2670">
        <v>499.584</v>
      </c>
      <c r="N2670">
        <v>3</v>
      </c>
      <c r="O2670">
        <v>0.2</v>
      </c>
      <c r="P2670">
        <v>43.7136</v>
      </c>
      <c r="Q2670" t="str">
        <f>TEXT(Sample___Superstore[[#This Row],[Ship Date]], "mmm-yyyy")</f>
        <v>Sep-2017</v>
      </c>
    </row>
    <row r="2671" spans="1:17" x14ac:dyDescent="0.3">
      <c r="A2671" s="1" t="s">
        <v>1573</v>
      </c>
      <c r="B2671" s="2">
        <v>42897</v>
      </c>
      <c r="C2671" s="2">
        <v>42989</v>
      </c>
      <c r="D2671" s="1" t="s">
        <v>17</v>
      </c>
      <c r="E2671" s="1" t="s">
        <v>1072</v>
      </c>
      <c r="F2671" s="1" t="s">
        <v>19</v>
      </c>
      <c r="G2671" s="1" t="s">
        <v>1426</v>
      </c>
      <c r="H2671" s="1" t="s">
        <v>72</v>
      </c>
      <c r="I2671" s="1" t="s">
        <v>22</v>
      </c>
      <c r="J2671" s="1" t="s">
        <v>34</v>
      </c>
      <c r="K2671" s="1" t="s">
        <v>60</v>
      </c>
      <c r="L2671" s="1" t="s">
        <v>1575</v>
      </c>
      <c r="M2671">
        <v>31.103999999999999</v>
      </c>
      <c r="N2671">
        <v>6</v>
      </c>
      <c r="O2671">
        <v>0.2</v>
      </c>
      <c r="P2671">
        <v>10.8864</v>
      </c>
      <c r="Q2671" t="str">
        <f>TEXT(Sample___Superstore[[#This Row],[Ship Date]], "mmm-yyyy")</f>
        <v>Sep-2017</v>
      </c>
    </row>
    <row r="2672" spans="1:17" x14ac:dyDescent="0.3">
      <c r="A2672" s="1" t="s">
        <v>1573</v>
      </c>
      <c r="B2672" s="2">
        <v>42897</v>
      </c>
      <c r="C2672" s="2">
        <v>42989</v>
      </c>
      <c r="D2672" s="1" t="s">
        <v>17</v>
      </c>
      <c r="E2672" s="1" t="s">
        <v>1072</v>
      </c>
      <c r="F2672" s="1" t="s">
        <v>19</v>
      </c>
      <c r="G2672" s="1" t="s">
        <v>1426</v>
      </c>
      <c r="H2672" s="1" t="s">
        <v>72</v>
      </c>
      <c r="I2672" s="1" t="s">
        <v>22</v>
      </c>
      <c r="J2672" s="1" t="s">
        <v>34</v>
      </c>
      <c r="K2672" s="1" t="s">
        <v>35</v>
      </c>
      <c r="L2672" s="1" t="s">
        <v>947</v>
      </c>
      <c r="M2672">
        <v>13.272</v>
      </c>
      <c r="N2672">
        <v>8</v>
      </c>
      <c r="O2672">
        <v>0.7</v>
      </c>
      <c r="P2672">
        <v>-10.617599999999999</v>
      </c>
      <c r="Q2672" t="str">
        <f>TEXT(Sample___Superstore[[#This Row],[Ship Date]], "mmm-yyyy")</f>
        <v>Sep-2017</v>
      </c>
    </row>
    <row r="2673" spans="1:17" x14ac:dyDescent="0.3">
      <c r="A2673" s="1" t="s">
        <v>1573</v>
      </c>
      <c r="B2673" s="2">
        <v>42897</v>
      </c>
      <c r="C2673" s="2">
        <v>42989</v>
      </c>
      <c r="D2673" s="1" t="s">
        <v>17</v>
      </c>
      <c r="E2673" s="1" t="s">
        <v>1072</v>
      </c>
      <c r="F2673" s="1" t="s">
        <v>19</v>
      </c>
      <c r="G2673" s="1" t="s">
        <v>1426</v>
      </c>
      <c r="H2673" s="1" t="s">
        <v>72</v>
      </c>
      <c r="I2673" s="1" t="s">
        <v>22</v>
      </c>
      <c r="J2673" s="1" t="s">
        <v>23</v>
      </c>
      <c r="K2673" s="1" t="s">
        <v>47</v>
      </c>
      <c r="L2673" s="1" t="s">
        <v>1482</v>
      </c>
      <c r="M2673">
        <v>28.271999999999998</v>
      </c>
      <c r="N2673">
        <v>2</v>
      </c>
      <c r="O2673">
        <v>0.2</v>
      </c>
      <c r="P2673">
        <v>6.3612000000000002</v>
      </c>
      <c r="Q2673" t="str">
        <f>TEXT(Sample___Superstore[[#This Row],[Ship Date]], "mmm-yyyy")</f>
        <v>Sep-2017</v>
      </c>
    </row>
    <row r="2674" spans="1:17" x14ac:dyDescent="0.3">
      <c r="A2674" s="1" t="s">
        <v>1573</v>
      </c>
      <c r="B2674" s="2">
        <v>42897</v>
      </c>
      <c r="C2674" s="2">
        <v>42989</v>
      </c>
      <c r="D2674" s="1" t="s">
        <v>17</v>
      </c>
      <c r="E2674" s="1" t="s">
        <v>1072</v>
      </c>
      <c r="F2674" s="1" t="s">
        <v>19</v>
      </c>
      <c r="G2674" s="1" t="s">
        <v>1426</v>
      </c>
      <c r="H2674" s="1" t="s">
        <v>72</v>
      </c>
      <c r="I2674" s="1" t="s">
        <v>22</v>
      </c>
      <c r="J2674" s="1" t="s">
        <v>34</v>
      </c>
      <c r="K2674" s="1" t="s">
        <v>67</v>
      </c>
      <c r="L2674" s="1" t="s">
        <v>1530</v>
      </c>
      <c r="M2674">
        <v>259.13600000000002</v>
      </c>
      <c r="N2674">
        <v>4</v>
      </c>
      <c r="O2674">
        <v>0.2</v>
      </c>
      <c r="P2674">
        <v>-51.827199999999998</v>
      </c>
      <c r="Q2674" t="str">
        <f>TEXT(Sample___Superstore[[#This Row],[Ship Date]], "mmm-yyyy")</f>
        <v>Sep-2017</v>
      </c>
    </row>
    <row r="2675" spans="1:17" x14ac:dyDescent="0.3">
      <c r="A2675" s="1" t="s">
        <v>1754</v>
      </c>
      <c r="B2675" s="2">
        <v>42959</v>
      </c>
      <c r="C2675" s="2">
        <v>42990</v>
      </c>
      <c r="D2675" s="1" t="s">
        <v>38</v>
      </c>
      <c r="E2675" s="1" t="s">
        <v>1111</v>
      </c>
      <c r="F2675" s="1" t="s">
        <v>19</v>
      </c>
      <c r="G2675" s="1" t="s">
        <v>1755</v>
      </c>
      <c r="H2675" s="1" t="s">
        <v>123</v>
      </c>
      <c r="I2675" s="1" t="s">
        <v>33</v>
      </c>
      <c r="J2675" s="1" t="s">
        <v>34</v>
      </c>
      <c r="K2675" s="1" t="s">
        <v>67</v>
      </c>
      <c r="L2675" s="1" t="s">
        <v>1756</v>
      </c>
      <c r="M2675">
        <v>29.79</v>
      </c>
      <c r="N2675">
        <v>3</v>
      </c>
      <c r="O2675">
        <v>0</v>
      </c>
      <c r="P2675">
        <v>8.6390999999999991</v>
      </c>
      <c r="Q2675" t="str">
        <f>TEXT(Sample___Superstore[[#This Row],[Ship Date]], "mmm-yyyy")</f>
        <v>Sep-2017</v>
      </c>
    </row>
    <row r="2676" spans="1:17" x14ac:dyDescent="0.3">
      <c r="A2676" s="1" t="s">
        <v>1754</v>
      </c>
      <c r="B2676" s="2">
        <v>42959</v>
      </c>
      <c r="C2676" s="2">
        <v>42990</v>
      </c>
      <c r="D2676" s="1" t="s">
        <v>38</v>
      </c>
      <c r="E2676" s="1" t="s">
        <v>1111</v>
      </c>
      <c r="F2676" s="1" t="s">
        <v>19</v>
      </c>
      <c r="G2676" s="1" t="s">
        <v>1755</v>
      </c>
      <c r="H2676" s="1" t="s">
        <v>123</v>
      </c>
      <c r="I2676" s="1" t="s">
        <v>33</v>
      </c>
      <c r="J2676" s="1" t="s">
        <v>23</v>
      </c>
      <c r="K2676" s="1" t="s">
        <v>47</v>
      </c>
      <c r="L2676" s="1" t="s">
        <v>1757</v>
      </c>
      <c r="M2676">
        <v>128.9</v>
      </c>
      <c r="N2676">
        <v>2</v>
      </c>
      <c r="O2676">
        <v>0</v>
      </c>
      <c r="P2676">
        <v>15.468</v>
      </c>
      <c r="Q2676" t="str">
        <f>TEXT(Sample___Superstore[[#This Row],[Ship Date]], "mmm-yyyy")</f>
        <v>Sep-2017</v>
      </c>
    </row>
    <row r="2677" spans="1:17" x14ac:dyDescent="0.3">
      <c r="A2677" s="1" t="s">
        <v>1754</v>
      </c>
      <c r="B2677" s="2">
        <v>42959</v>
      </c>
      <c r="C2677" s="2">
        <v>42990</v>
      </c>
      <c r="D2677" s="1" t="s">
        <v>38</v>
      </c>
      <c r="E2677" s="1" t="s">
        <v>1111</v>
      </c>
      <c r="F2677" s="1" t="s">
        <v>19</v>
      </c>
      <c r="G2677" s="1" t="s">
        <v>1755</v>
      </c>
      <c r="H2677" s="1" t="s">
        <v>123</v>
      </c>
      <c r="I2677" s="1" t="s">
        <v>33</v>
      </c>
      <c r="J2677" s="1" t="s">
        <v>34</v>
      </c>
      <c r="K2677" s="1" t="s">
        <v>60</v>
      </c>
      <c r="L2677" s="1" t="s">
        <v>1758</v>
      </c>
      <c r="M2677">
        <v>60.12</v>
      </c>
      <c r="N2677">
        <v>9</v>
      </c>
      <c r="O2677">
        <v>0</v>
      </c>
      <c r="P2677">
        <v>28.857600000000001</v>
      </c>
      <c r="Q2677" t="str">
        <f>TEXT(Sample___Superstore[[#This Row],[Ship Date]], "mmm-yyyy")</f>
        <v>Sep-2017</v>
      </c>
    </row>
    <row r="2678" spans="1:17" x14ac:dyDescent="0.3">
      <c r="A2678" s="1" t="s">
        <v>1759</v>
      </c>
      <c r="B2678" s="2">
        <v>42867</v>
      </c>
      <c r="C2678" s="2">
        <v>42990</v>
      </c>
      <c r="D2678" s="1" t="s">
        <v>29</v>
      </c>
      <c r="E2678" s="1" t="s">
        <v>1760</v>
      </c>
      <c r="F2678" s="1" t="s">
        <v>19</v>
      </c>
      <c r="G2678" s="1" t="s">
        <v>1761</v>
      </c>
      <c r="H2678" s="1" t="s">
        <v>32</v>
      </c>
      <c r="I2678" s="1" t="s">
        <v>33</v>
      </c>
      <c r="J2678" s="1" t="s">
        <v>34</v>
      </c>
      <c r="K2678" s="1" t="s">
        <v>35</v>
      </c>
      <c r="L2678" s="1" t="s">
        <v>1762</v>
      </c>
      <c r="M2678">
        <v>24.815999999999999</v>
      </c>
      <c r="N2678">
        <v>3</v>
      </c>
      <c r="O2678">
        <v>0.2</v>
      </c>
      <c r="P2678">
        <v>8.3754000000000008</v>
      </c>
      <c r="Q2678" t="str">
        <f>TEXT(Sample___Superstore[[#This Row],[Ship Date]], "mmm-yyyy")</f>
        <v>Sep-2017</v>
      </c>
    </row>
    <row r="2679" spans="1:17" x14ac:dyDescent="0.3">
      <c r="A2679" s="1" t="s">
        <v>1759</v>
      </c>
      <c r="B2679" s="2">
        <v>42867</v>
      </c>
      <c r="C2679" s="2">
        <v>42990</v>
      </c>
      <c r="D2679" s="1" t="s">
        <v>29</v>
      </c>
      <c r="E2679" s="1" t="s">
        <v>1760</v>
      </c>
      <c r="F2679" s="1" t="s">
        <v>19</v>
      </c>
      <c r="G2679" s="1" t="s">
        <v>1761</v>
      </c>
      <c r="H2679" s="1" t="s">
        <v>32</v>
      </c>
      <c r="I2679" s="1" t="s">
        <v>33</v>
      </c>
      <c r="J2679" s="1" t="s">
        <v>34</v>
      </c>
      <c r="K2679" s="1" t="s">
        <v>35</v>
      </c>
      <c r="L2679" s="1" t="s">
        <v>1763</v>
      </c>
      <c r="M2679">
        <v>14.976000000000001</v>
      </c>
      <c r="N2679">
        <v>6</v>
      </c>
      <c r="O2679">
        <v>0.2</v>
      </c>
      <c r="P2679">
        <v>5.4287999999999998</v>
      </c>
      <c r="Q2679" t="str">
        <f>TEXT(Sample___Superstore[[#This Row],[Ship Date]], "mmm-yyyy")</f>
        <v>Sep-2017</v>
      </c>
    </row>
    <row r="2680" spans="1:17" x14ac:dyDescent="0.3">
      <c r="A2680" s="1" t="s">
        <v>1812</v>
      </c>
      <c r="B2680" s="2">
        <v>42834</v>
      </c>
      <c r="C2680" s="2">
        <v>42987</v>
      </c>
      <c r="D2680" s="1" t="s">
        <v>17</v>
      </c>
      <c r="E2680" s="1" t="s">
        <v>994</v>
      </c>
      <c r="F2680" s="1" t="s">
        <v>19</v>
      </c>
      <c r="G2680" s="1" t="s">
        <v>1813</v>
      </c>
      <c r="H2680" s="1" t="s">
        <v>129</v>
      </c>
      <c r="I2680" s="1" t="s">
        <v>88</v>
      </c>
      <c r="J2680" s="1" t="s">
        <v>34</v>
      </c>
      <c r="K2680" s="1" t="s">
        <v>53</v>
      </c>
      <c r="L2680" s="1" t="s">
        <v>1814</v>
      </c>
      <c r="M2680">
        <v>8.2560000000000002</v>
      </c>
      <c r="N2680">
        <v>4</v>
      </c>
      <c r="O2680">
        <v>0.2</v>
      </c>
      <c r="P2680">
        <v>0.61919999999999997</v>
      </c>
      <c r="Q2680" t="str">
        <f>TEXT(Sample___Superstore[[#This Row],[Ship Date]], "mmm-yyyy")</f>
        <v>Sep-2017</v>
      </c>
    </row>
    <row r="2681" spans="1:17" x14ac:dyDescent="0.3">
      <c r="A2681" s="1" t="s">
        <v>1812</v>
      </c>
      <c r="B2681" s="2">
        <v>42834</v>
      </c>
      <c r="C2681" s="2">
        <v>42987</v>
      </c>
      <c r="D2681" s="1" t="s">
        <v>17</v>
      </c>
      <c r="E2681" s="1" t="s">
        <v>994</v>
      </c>
      <c r="F2681" s="1" t="s">
        <v>19</v>
      </c>
      <c r="G2681" s="1" t="s">
        <v>1813</v>
      </c>
      <c r="H2681" s="1" t="s">
        <v>129</v>
      </c>
      <c r="I2681" s="1" t="s">
        <v>88</v>
      </c>
      <c r="J2681" s="1" t="s">
        <v>34</v>
      </c>
      <c r="K2681" s="1" t="s">
        <v>35</v>
      </c>
      <c r="L2681" s="1" t="s">
        <v>1815</v>
      </c>
      <c r="M2681">
        <v>25.56</v>
      </c>
      <c r="N2681">
        <v>5</v>
      </c>
      <c r="O2681">
        <v>0.7</v>
      </c>
      <c r="P2681">
        <v>-20.448</v>
      </c>
      <c r="Q2681" t="str">
        <f>TEXT(Sample___Superstore[[#This Row],[Ship Date]], "mmm-yyyy")</f>
        <v>Sep-2017</v>
      </c>
    </row>
    <row r="2682" spans="1:17" x14ac:dyDescent="0.3">
      <c r="A2682" s="1" t="s">
        <v>1812</v>
      </c>
      <c r="B2682" s="2">
        <v>42834</v>
      </c>
      <c r="C2682" s="2">
        <v>42987</v>
      </c>
      <c r="D2682" s="1" t="s">
        <v>17</v>
      </c>
      <c r="E2682" s="1" t="s">
        <v>994</v>
      </c>
      <c r="F2682" s="1" t="s">
        <v>19</v>
      </c>
      <c r="G2682" s="1" t="s">
        <v>1813</v>
      </c>
      <c r="H2682" s="1" t="s">
        <v>129</v>
      </c>
      <c r="I2682" s="1" t="s">
        <v>88</v>
      </c>
      <c r="J2682" s="1" t="s">
        <v>34</v>
      </c>
      <c r="K2682" s="1" t="s">
        <v>35</v>
      </c>
      <c r="L2682" s="1" t="s">
        <v>753</v>
      </c>
      <c r="M2682">
        <v>4.3680000000000003</v>
      </c>
      <c r="N2682">
        <v>2</v>
      </c>
      <c r="O2682">
        <v>0.7</v>
      </c>
      <c r="P2682">
        <v>-3.0575999999999999</v>
      </c>
      <c r="Q2682" t="str">
        <f>TEXT(Sample___Superstore[[#This Row],[Ship Date]], "mmm-yyyy")</f>
        <v>Sep-2017</v>
      </c>
    </row>
    <row r="2683" spans="1:17" x14ac:dyDescent="0.3">
      <c r="A2683" s="1" t="s">
        <v>1812</v>
      </c>
      <c r="B2683" s="2">
        <v>42834</v>
      </c>
      <c r="C2683" s="2">
        <v>42987</v>
      </c>
      <c r="D2683" s="1" t="s">
        <v>17</v>
      </c>
      <c r="E2683" s="1" t="s">
        <v>994</v>
      </c>
      <c r="F2683" s="1" t="s">
        <v>19</v>
      </c>
      <c r="G2683" s="1" t="s">
        <v>1813</v>
      </c>
      <c r="H2683" s="1" t="s">
        <v>129</v>
      </c>
      <c r="I2683" s="1" t="s">
        <v>88</v>
      </c>
      <c r="J2683" s="1" t="s">
        <v>34</v>
      </c>
      <c r="K2683" s="1" t="s">
        <v>60</v>
      </c>
      <c r="L2683" s="1" t="s">
        <v>1816</v>
      </c>
      <c r="M2683">
        <v>11.52</v>
      </c>
      <c r="N2683">
        <v>4</v>
      </c>
      <c r="O2683">
        <v>0.2</v>
      </c>
      <c r="P2683">
        <v>3.7440000000000002</v>
      </c>
      <c r="Q2683" t="str">
        <f>TEXT(Sample___Superstore[[#This Row],[Ship Date]], "mmm-yyyy")</f>
        <v>Sep-2017</v>
      </c>
    </row>
    <row r="2684" spans="1:17" x14ac:dyDescent="0.3">
      <c r="A2684" s="1" t="s">
        <v>1853</v>
      </c>
      <c r="B2684" s="2">
        <v>42801</v>
      </c>
      <c r="C2684" s="2">
        <v>42985</v>
      </c>
      <c r="D2684" s="1" t="s">
        <v>29</v>
      </c>
      <c r="E2684" s="1" t="s">
        <v>1829</v>
      </c>
      <c r="F2684" s="1" t="s">
        <v>77</v>
      </c>
      <c r="G2684" s="1" t="s">
        <v>1854</v>
      </c>
      <c r="H2684" s="1" t="s">
        <v>273</v>
      </c>
      <c r="I2684" s="1" t="s">
        <v>88</v>
      </c>
      <c r="J2684" s="1" t="s">
        <v>44</v>
      </c>
      <c r="K2684" s="1" t="s">
        <v>180</v>
      </c>
      <c r="L2684" s="1" t="s">
        <v>1033</v>
      </c>
      <c r="M2684">
        <v>258.89999999999998</v>
      </c>
      <c r="N2684">
        <v>10</v>
      </c>
      <c r="O2684">
        <v>0</v>
      </c>
      <c r="P2684">
        <v>93.203999999999994</v>
      </c>
      <c r="Q2684" t="str">
        <f>TEXT(Sample___Superstore[[#This Row],[Ship Date]], "mmm-yyyy")</f>
        <v>Sep-2017</v>
      </c>
    </row>
    <row r="2685" spans="1:17" x14ac:dyDescent="0.3">
      <c r="A2685" s="1" t="s">
        <v>1853</v>
      </c>
      <c r="B2685" s="2">
        <v>42801</v>
      </c>
      <c r="C2685" s="2">
        <v>42985</v>
      </c>
      <c r="D2685" s="1" t="s">
        <v>29</v>
      </c>
      <c r="E2685" s="1" t="s">
        <v>1829</v>
      </c>
      <c r="F2685" s="1" t="s">
        <v>77</v>
      </c>
      <c r="G2685" s="1" t="s">
        <v>1854</v>
      </c>
      <c r="H2685" s="1" t="s">
        <v>273</v>
      </c>
      <c r="I2685" s="1" t="s">
        <v>88</v>
      </c>
      <c r="J2685" s="1" t="s">
        <v>34</v>
      </c>
      <c r="K2685" s="1" t="s">
        <v>60</v>
      </c>
      <c r="L2685" s="1" t="s">
        <v>279</v>
      </c>
      <c r="M2685">
        <v>24.56</v>
      </c>
      <c r="N2685">
        <v>2</v>
      </c>
      <c r="O2685">
        <v>0</v>
      </c>
      <c r="P2685">
        <v>11.543200000000001</v>
      </c>
      <c r="Q2685" t="str">
        <f>TEXT(Sample___Superstore[[#This Row],[Ship Date]], "mmm-yyyy")</f>
        <v>Sep-2017</v>
      </c>
    </row>
    <row r="2686" spans="1:17" x14ac:dyDescent="0.3">
      <c r="A2686" s="1" t="s">
        <v>1943</v>
      </c>
      <c r="B2686" s="2">
        <v>42928</v>
      </c>
      <c r="C2686" s="2">
        <v>42990</v>
      </c>
      <c r="D2686" s="1" t="s">
        <v>38</v>
      </c>
      <c r="E2686" s="1" t="s">
        <v>1571</v>
      </c>
      <c r="F2686" s="1" t="s">
        <v>19</v>
      </c>
      <c r="G2686" s="1" t="s">
        <v>1283</v>
      </c>
      <c r="H2686" s="1" t="s">
        <v>129</v>
      </c>
      <c r="I2686" s="1" t="s">
        <v>88</v>
      </c>
      <c r="J2686" s="1" t="s">
        <v>44</v>
      </c>
      <c r="K2686" s="1" t="s">
        <v>180</v>
      </c>
      <c r="L2686" s="1" t="s">
        <v>1944</v>
      </c>
      <c r="M2686">
        <v>127.98399999999999</v>
      </c>
      <c r="N2686">
        <v>2</v>
      </c>
      <c r="O2686">
        <v>0.2</v>
      </c>
      <c r="P2686">
        <v>25.596800000000002</v>
      </c>
      <c r="Q2686" t="str">
        <f>TEXT(Sample___Superstore[[#This Row],[Ship Date]], "mmm-yyyy")</f>
        <v>Sep-2017</v>
      </c>
    </row>
    <row r="2687" spans="1:17" x14ac:dyDescent="0.3">
      <c r="A2687" s="1" t="s">
        <v>2012</v>
      </c>
      <c r="B2687" s="2">
        <v>42925</v>
      </c>
      <c r="C2687" s="2">
        <v>42987</v>
      </c>
      <c r="D2687" s="1" t="s">
        <v>38</v>
      </c>
      <c r="E2687" s="1" t="s">
        <v>1737</v>
      </c>
      <c r="F2687" s="1" t="s">
        <v>77</v>
      </c>
      <c r="G2687" s="1" t="s">
        <v>117</v>
      </c>
      <c r="H2687" s="1" t="s">
        <v>52</v>
      </c>
      <c r="I2687" s="1" t="s">
        <v>33</v>
      </c>
      <c r="J2687" s="1" t="s">
        <v>34</v>
      </c>
      <c r="K2687" s="1" t="s">
        <v>35</v>
      </c>
      <c r="L2687" s="1" t="s">
        <v>1058</v>
      </c>
      <c r="M2687">
        <v>7.8570000000000002</v>
      </c>
      <c r="N2687">
        <v>3</v>
      </c>
      <c r="O2687">
        <v>0.7</v>
      </c>
      <c r="P2687">
        <v>-6.0236999999999998</v>
      </c>
      <c r="Q2687" t="str">
        <f>TEXT(Sample___Superstore[[#This Row],[Ship Date]], "mmm-yyyy")</f>
        <v>Sep-2017</v>
      </c>
    </row>
    <row r="2688" spans="1:17" x14ac:dyDescent="0.3">
      <c r="A2688" s="1" t="s">
        <v>2035</v>
      </c>
      <c r="B2688" s="2">
        <v>42891</v>
      </c>
      <c r="C2688" s="2">
        <v>42983</v>
      </c>
      <c r="D2688" s="1" t="s">
        <v>38</v>
      </c>
      <c r="E2688" s="1" t="s">
        <v>97</v>
      </c>
      <c r="F2688" s="1" t="s">
        <v>19</v>
      </c>
      <c r="G2688" s="1" t="s">
        <v>1132</v>
      </c>
      <c r="H2688" s="1" t="s">
        <v>59</v>
      </c>
      <c r="I2688" s="1" t="s">
        <v>22</v>
      </c>
      <c r="J2688" s="1" t="s">
        <v>34</v>
      </c>
      <c r="K2688" s="1" t="s">
        <v>53</v>
      </c>
      <c r="L2688" s="1" t="s">
        <v>2036</v>
      </c>
      <c r="M2688">
        <v>54.66</v>
      </c>
      <c r="N2688">
        <v>6</v>
      </c>
      <c r="O2688">
        <v>0</v>
      </c>
      <c r="P2688">
        <v>18.037800000000001</v>
      </c>
      <c r="Q2688" t="str">
        <f>TEXT(Sample___Superstore[[#This Row],[Ship Date]], "mmm-yyyy")</f>
        <v>Sep-2017</v>
      </c>
    </row>
    <row r="2689" spans="1:17" x14ac:dyDescent="0.3">
      <c r="A2689" s="1" t="s">
        <v>2134</v>
      </c>
      <c r="B2689" s="2">
        <v>42804</v>
      </c>
      <c r="C2689" s="2">
        <v>42988</v>
      </c>
      <c r="D2689" s="1" t="s">
        <v>29</v>
      </c>
      <c r="E2689" s="1" t="s">
        <v>2135</v>
      </c>
      <c r="F2689" s="1" t="s">
        <v>19</v>
      </c>
      <c r="G2689" s="1" t="s">
        <v>479</v>
      </c>
      <c r="H2689" s="1" t="s">
        <v>211</v>
      </c>
      <c r="I2689" s="1" t="s">
        <v>22</v>
      </c>
      <c r="J2689" s="1" t="s">
        <v>34</v>
      </c>
      <c r="K2689" s="1" t="s">
        <v>60</v>
      </c>
      <c r="L2689" s="1" t="s">
        <v>2136</v>
      </c>
      <c r="M2689">
        <v>15.552</v>
      </c>
      <c r="N2689">
        <v>3</v>
      </c>
      <c r="O2689">
        <v>0.2</v>
      </c>
      <c r="P2689">
        <v>5.4432</v>
      </c>
      <c r="Q2689" t="str">
        <f>TEXT(Sample___Superstore[[#This Row],[Ship Date]], "mmm-yyyy")</f>
        <v>Sep-2017</v>
      </c>
    </row>
    <row r="2690" spans="1:17" x14ac:dyDescent="0.3">
      <c r="A2690" s="1" t="s">
        <v>2134</v>
      </c>
      <c r="B2690" s="2">
        <v>42804</v>
      </c>
      <c r="C2690" s="2">
        <v>42988</v>
      </c>
      <c r="D2690" s="1" t="s">
        <v>29</v>
      </c>
      <c r="E2690" s="1" t="s">
        <v>2135</v>
      </c>
      <c r="F2690" s="1" t="s">
        <v>19</v>
      </c>
      <c r="G2690" s="1" t="s">
        <v>479</v>
      </c>
      <c r="H2690" s="1" t="s">
        <v>211</v>
      </c>
      <c r="I2690" s="1" t="s">
        <v>22</v>
      </c>
      <c r="J2690" s="1" t="s">
        <v>34</v>
      </c>
      <c r="K2690" s="1" t="s">
        <v>94</v>
      </c>
      <c r="L2690" s="1" t="s">
        <v>2137</v>
      </c>
      <c r="M2690">
        <v>17.920000000000002</v>
      </c>
      <c r="N2690">
        <v>5</v>
      </c>
      <c r="O2690">
        <v>0.2</v>
      </c>
      <c r="P2690">
        <v>1.1200000000000001</v>
      </c>
      <c r="Q2690" t="str">
        <f>TEXT(Sample___Superstore[[#This Row],[Ship Date]], "mmm-yyyy")</f>
        <v>Sep-2017</v>
      </c>
    </row>
    <row r="2691" spans="1:17" x14ac:dyDescent="0.3">
      <c r="A2691" s="1" t="s">
        <v>2205</v>
      </c>
      <c r="B2691" s="2">
        <v>42778</v>
      </c>
      <c r="C2691" s="2">
        <v>42990</v>
      </c>
      <c r="D2691" s="1" t="s">
        <v>29</v>
      </c>
      <c r="E2691" s="1" t="s">
        <v>2206</v>
      </c>
      <c r="F2691" s="1" t="s">
        <v>19</v>
      </c>
      <c r="G2691" s="1" t="s">
        <v>136</v>
      </c>
      <c r="H2691" s="1" t="s">
        <v>137</v>
      </c>
      <c r="I2691" s="1" t="s">
        <v>88</v>
      </c>
      <c r="J2691" s="1" t="s">
        <v>34</v>
      </c>
      <c r="K2691" s="1" t="s">
        <v>35</v>
      </c>
      <c r="L2691" s="1" t="s">
        <v>114</v>
      </c>
      <c r="M2691">
        <v>631.17600000000004</v>
      </c>
      <c r="N2691">
        <v>4</v>
      </c>
      <c r="O2691">
        <v>0.7</v>
      </c>
      <c r="P2691">
        <v>-462.86239999999998</v>
      </c>
      <c r="Q2691" t="str">
        <f>TEXT(Sample___Superstore[[#This Row],[Ship Date]], "mmm-yyyy")</f>
        <v>Sep-2017</v>
      </c>
    </row>
    <row r="2692" spans="1:17" x14ac:dyDescent="0.3">
      <c r="A2692" s="1" t="s">
        <v>2450</v>
      </c>
      <c r="B2692" s="2">
        <v>42860</v>
      </c>
      <c r="C2692" s="2">
        <v>42983</v>
      </c>
      <c r="D2692" s="1" t="s">
        <v>29</v>
      </c>
      <c r="E2692" s="1" t="s">
        <v>377</v>
      </c>
      <c r="F2692" s="1" t="s">
        <v>19</v>
      </c>
      <c r="G2692" s="1" t="s">
        <v>303</v>
      </c>
      <c r="H2692" s="1" t="s">
        <v>123</v>
      </c>
      <c r="I2692" s="1" t="s">
        <v>33</v>
      </c>
      <c r="J2692" s="1" t="s">
        <v>34</v>
      </c>
      <c r="K2692" s="1" t="s">
        <v>73</v>
      </c>
      <c r="L2692" s="1" t="s">
        <v>2451</v>
      </c>
      <c r="M2692">
        <v>23.16</v>
      </c>
      <c r="N2692">
        <v>2</v>
      </c>
      <c r="O2692">
        <v>0</v>
      </c>
      <c r="P2692">
        <v>11.58</v>
      </c>
      <c r="Q2692" t="str">
        <f>TEXT(Sample___Superstore[[#This Row],[Ship Date]], "mmm-yyyy")</f>
        <v>Sep-2017</v>
      </c>
    </row>
    <row r="2693" spans="1:17" x14ac:dyDescent="0.3">
      <c r="A2693" s="1" t="s">
        <v>2488</v>
      </c>
      <c r="B2693" s="2">
        <v>42828</v>
      </c>
      <c r="C2693" s="2">
        <v>42981</v>
      </c>
      <c r="D2693" s="1" t="s">
        <v>29</v>
      </c>
      <c r="E2693" s="1" t="s">
        <v>2489</v>
      </c>
      <c r="F2693" s="1" t="s">
        <v>19</v>
      </c>
      <c r="G2693" s="1" t="s">
        <v>64</v>
      </c>
      <c r="H2693" s="1" t="s">
        <v>42</v>
      </c>
      <c r="I2693" s="1" t="s">
        <v>43</v>
      </c>
      <c r="J2693" s="1" t="s">
        <v>34</v>
      </c>
      <c r="K2693" s="1" t="s">
        <v>60</v>
      </c>
      <c r="L2693" s="1" t="s">
        <v>868</v>
      </c>
      <c r="M2693">
        <v>89.567999999999998</v>
      </c>
      <c r="N2693">
        <v>2</v>
      </c>
      <c r="O2693">
        <v>0.2</v>
      </c>
      <c r="P2693">
        <v>32.468400000000003</v>
      </c>
      <c r="Q2693" t="str">
        <f>TEXT(Sample___Superstore[[#This Row],[Ship Date]], "mmm-yyyy")</f>
        <v>Sep-2017</v>
      </c>
    </row>
    <row r="2694" spans="1:17" x14ac:dyDescent="0.3">
      <c r="A2694" s="1" t="s">
        <v>2560</v>
      </c>
      <c r="B2694" s="2">
        <v>42837</v>
      </c>
      <c r="C2694" s="2">
        <v>42990</v>
      </c>
      <c r="D2694" s="1" t="s">
        <v>29</v>
      </c>
      <c r="E2694" s="1" t="s">
        <v>1294</v>
      </c>
      <c r="F2694" s="1" t="s">
        <v>40</v>
      </c>
      <c r="G2694" s="1" t="s">
        <v>136</v>
      </c>
      <c r="H2694" s="1" t="s">
        <v>137</v>
      </c>
      <c r="I2694" s="1" t="s">
        <v>88</v>
      </c>
      <c r="J2694" s="1" t="s">
        <v>23</v>
      </c>
      <c r="K2694" s="1" t="s">
        <v>26</v>
      </c>
      <c r="L2694" s="1" t="s">
        <v>735</v>
      </c>
      <c r="M2694">
        <v>239.96</v>
      </c>
      <c r="N2694">
        <v>10</v>
      </c>
      <c r="O2694">
        <v>0.3</v>
      </c>
      <c r="P2694">
        <v>-10.284000000000001</v>
      </c>
      <c r="Q2694" t="str">
        <f>TEXT(Sample___Superstore[[#This Row],[Ship Date]], "mmm-yyyy")</f>
        <v>Sep-2017</v>
      </c>
    </row>
    <row r="2695" spans="1:17" x14ac:dyDescent="0.3">
      <c r="A2695" s="1" t="s">
        <v>2560</v>
      </c>
      <c r="B2695" s="2">
        <v>42837</v>
      </c>
      <c r="C2695" s="2">
        <v>42990</v>
      </c>
      <c r="D2695" s="1" t="s">
        <v>29</v>
      </c>
      <c r="E2695" s="1" t="s">
        <v>1294</v>
      </c>
      <c r="F2695" s="1" t="s">
        <v>40</v>
      </c>
      <c r="G2695" s="1" t="s">
        <v>136</v>
      </c>
      <c r="H2695" s="1" t="s">
        <v>137</v>
      </c>
      <c r="I2695" s="1" t="s">
        <v>88</v>
      </c>
      <c r="J2695" s="1" t="s">
        <v>23</v>
      </c>
      <c r="K2695" s="1" t="s">
        <v>47</v>
      </c>
      <c r="L2695" s="1" t="s">
        <v>1123</v>
      </c>
      <c r="M2695">
        <v>54.768000000000001</v>
      </c>
      <c r="N2695">
        <v>2</v>
      </c>
      <c r="O2695">
        <v>0.2</v>
      </c>
      <c r="P2695">
        <v>6.8460000000000001</v>
      </c>
      <c r="Q2695" t="str">
        <f>TEXT(Sample___Superstore[[#This Row],[Ship Date]], "mmm-yyyy")</f>
        <v>Sep-2017</v>
      </c>
    </row>
    <row r="2696" spans="1:17" x14ac:dyDescent="0.3">
      <c r="A2696" s="1" t="s">
        <v>2560</v>
      </c>
      <c r="B2696" s="2">
        <v>42837</v>
      </c>
      <c r="C2696" s="2">
        <v>42990</v>
      </c>
      <c r="D2696" s="1" t="s">
        <v>29</v>
      </c>
      <c r="E2696" s="1" t="s">
        <v>1294</v>
      </c>
      <c r="F2696" s="1" t="s">
        <v>40</v>
      </c>
      <c r="G2696" s="1" t="s">
        <v>136</v>
      </c>
      <c r="H2696" s="1" t="s">
        <v>137</v>
      </c>
      <c r="I2696" s="1" t="s">
        <v>88</v>
      </c>
      <c r="J2696" s="1" t="s">
        <v>34</v>
      </c>
      <c r="K2696" s="1" t="s">
        <v>53</v>
      </c>
      <c r="L2696" s="1" t="s">
        <v>658</v>
      </c>
      <c r="M2696">
        <v>13.391999999999999</v>
      </c>
      <c r="N2696">
        <v>3</v>
      </c>
      <c r="O2696">
        <v>0.2</v>
      </c>
      <c r="P2696">
        <v>3.1806000000000001</v>
      </c>
      <c r="Q2696" t="str">
        <f>TEXT(Sample___Superstore[[#This Row],[Ship Date]], "mmm-yyyy")</f>
        <v>Sep-2017</v>
      </c>
    </row>
    <row r="2697" spans="1:17" x14ac:dyDescent="0.3">
      <c r="A2697" s="1" t="s">
        <v>2560</v>
      </c>
      <c r="B2697" s="2">
        <v>42837</v>
      </c>
      <c r="C2697" s="2">
        <v>42990</v>
      </c>
      <c r="D2697" s="1" t="s">
        <v>29</v>
      </c>
      <c r="E2697" s="1" t="s">
        <v>1294</v>
      </c>
      <c r="F2697" s="1" t="s">
        <v>40</v>
      </c>
      <c r="G2697" s="1" t="s">
        <v>136</v>
      </c>
      <c r="H2697" s="1" t="s">
        <v>137</v>
      </c>
      <c r="I2697" s="1" t="s">
        <v>88</v>
      </c>
      <c r="J2697" s="1" t="s">
        <v>34</v>
      </c>
      <c r="K2697" s="1" t="s">
        <v>60</v>
      </c>
      <c r="L2697" s="1" t="s">
        <v>2561</v>
      </c>
      <c r="M2697">
        <v>23.92</v>
      </c>
      <c r="N2697">
        <v>5</v>
      </c>
      <c r="O2697">
        <v>0.2</v>
      </c>
      <c r="P2697">
        <v>8.6709999999999994</v>
      </c>
      <c r="Q2697" t="str">
        <f>TEXT(Sample___Superstore[[#This Row],[Ship Date]], "mmm-yyyy")</f>
        <v>Sep-2017</v>
      </c>
    </row>
    <row r="2698" spans="1:17" x14ac:dyDescent="0.3">
      <c r="A2698" s="1" t="s">
        <v>2560</v>
      </c>
      <c r="B2698" s="2">
        <v>42837</v>
      </c>
      <c r="C2698" s="2">
        <v>42990</v>
      </c>
      <c r="D2698" s="1" t="s">
        <v>29</v>
      </c>
      <c r="E2698" s="1" t="s">
        <v>1294</v>
      </c>
      <c r="F2698" s="1" t="s">
        <v>40</v>
      </c>
      <c r="G2698" s="1" t="s">
        <v>136</v>
      </c>
      <c r="H2698" s="1" t="s">
        <v>137</v>
      </c>
      <c r="I2698" s="1" t="s">
        <v>88</v>
      </c>
      <c r="J2698" s="1" t="s">
        <v>44</v>
      </c>
      <c r="K2698" s="1" t="s">
        <v>180</v>
      </c>
      <c r="L2698" s="1" t="s">
        <v>1379</v>
      </c>
      <c r="M2698">
        <v>255.96799999999999</v>
      </c>
      <c r="N2698">
        <v>4</v>
      </c>
      <c r="O2698">
        <v>0.2</v>
      </c>
      <c r="P2698">
        <v>-28.796399999999998</v>
      </c>
      <c r="Q2698" t="str">
        <f>TEXT(Sample___Superstore[[#This Row],[Ship Date]], "mmm-yyyy")</f>
        <v>Sep-2017</v>
      </c>
    </row>
    <row r="2699" spans="1:17" x14ac:dyDescent="0.3">
      <c r="A2699" s="1" t="s">
        <v>2730</v>
      </c>
      <c r="B2699" s="2">
        <v>42923</v>
      </c>
      <c r="C2699" s="2">
        <v>42985</v>
      </c>
      <c r="D2699" s="1" t="s">
        <v>38</v>
      </c>
      <c r="E2699" s="1" t="s">
        <v>2731</v>
      </c>
      <c r="F2699" s="1" t="s">
        <v>19</v>
      </c>
      <c r="G2699" s="1" t="s">
        <v>136</v>
      </c>
      <c r="H2699" s="1" t="s">
        <v>137</v>
      </c>
      <c r="I2699" s="1" t="s">
        <v>88</v>
      </c>
      <c r="J2699" s="1" t="s">
        <v>23</v>
      </c>
      <c r="K2699" s="1" t="s">
        <v>24</v>
      </c>
      <c r="L2699" s="1" t="s">
        <v>2732</v>
      </c>
      <c r="M2699">
        <v>87.21</v>
      </c>
      <c r="N2699">
        <v>3</v>
      </c>
      <c r="O2699">
        <v>0.5</v>
      </c>
      <c r="P2699">
        <v>-45.349200000000003</v>
      </c>
      <c r="Q2699" t="str">
        <f>TEXT(Sample___Superstore[[#This Row],[Ship Date]], "mmm-yyyy")</f>
        <v>Sep-2017</v>
      </c>
    </row>
    <row r="2700" spans="1:17" x14ac:dyDescent="0.3">
      <c r="A2700" s="1" t="s">
        <v>2730</v>
      </c>
      <c r="B2700" s="2">
        <v>42923</v>
      </c>
      <c r="C2700" s="2">
        <v>42985</v>
      </c>
      <c r="D2700" s="1" t="s">
        <v>38</v>
      </c>
      <c r="E2700" s="1" t="s">
        <v>2731</v>
      </c>
      <c r="F2700" s="1" t="s">
        <v>19</v>
      </c>
      <c r="G2700" s="1" t="s">
        <v>136</v>
      </c>
      <c r="H2700" s="1" t="s">
        <v>137</v>
      </c>
      <c r="I2700" s="1" t="s">
        <v>88</v>
      </c>
      <c r="J2700" s="1" t="s">
        <v>34</v>
      </c>
      <c r="K2700" s="1" t="s">
        <v>60</v>
      </c>
      <c r="L2700" s="1" t="s">
        <v>688</v>
      </c>
      <c r="M2700">
        <v>15.552</v>
      </c>
      <c r="N2700">
        <v>3</v>
      </c>
      <c r="O2700">
        <v>0.2</v>
      </c>
      <c r="P2700">
        <v>5.4432</v>
      </c>
      <c r="Q2700" t="str">
        <f>TEXT(Sample___Superstore[[#This Row],[Ship Date]], "mmm-yyyy")</f>
        <v>Sep-2017</v>
      </c>
    </row>
    <row r="2701" spans="1:17" x14ac:dyDescent="0.3">
      <c r="A2701" s="1" t="s">
        <v>2730</v>
      </c>
      <c r="B2701" s="2">
        <v>42923</v>
      </c>
      <c r="C2701" s="2">
        <v>42985</v>
      </c>
      <c r="D2701" s="1" t="s">
        <v>38</v>
      </c>
      <c r="E2701" s="1" t="s">
        <v>2731</v>
      </c>
      <c r="F2701" s="1" t="s">
        <v>19</v>
      </c>
      <c r="G2701" s="1" t="s">
        <v>136</v>
      </c>
      <c r="H2701" s="1" t="s">
        <v>137</v>
      </c>
      <c r="I2701" s="1" t="s">
        <v>88</v>
      </c>
      <c r="J2701" s="1" t="s">
        <v>44</v>
      </c>
      <c r="K2701" s="1" t="s">
        <v>45</v>
      </c>
      <c r="L2701" s="1" t="s">
        <v>2733</v>
      </c>
      <c r="M2701">
        <v>683.98800000000006</v>
      </c>
      <c r="N2701">
        <v>2</v>
      </c>
      <c r="O2701">
        <v>0.4</v>
      </c>
      <c r="P2701">
        <v>-113.998</v>
      </c>
      <c r="Q2701" t="str">
        <f>TEXT(Sample___Superstore[[#This Row],[Ship Date]], "mmm-yyyy")</f>
        <v>Sep-2017</v>
      </c>
    </row>
    <row r="2702" spans="1:17" x14ac:dyDescent="0.3">
      <c r="A2702" s="1" t="s">
        <v>2730</v>
      </c>
      <c r="B2702" s="2">
        <v>42923</v>
      </c>
      <c r="C2702" s="2">
        <v>42985</v>
      </c>
      <c r="D2702" s="1" t="s">
        <v>38</v>
      </c>
      <c r="E2702" s="1" t="s">
        <v>2731</v>
      </c>
      <c r="F2702" s="1" t="s">
        <v>19</v>
      </c>
      <c r="G2702" s="1" t="s">
        <v>136</v>
      </c>
      <c r="H2702" s="1" t="s">
        <v>137</v>
      </c>
      <c r="I2702" s="1" t="s">
        <v>88</v>
      </c>
      <c r="J2702" s="1" t="s">
        <v>34</v>
      </c>
      <c r="K2702" s="1" t="s">
        <v>67</v>
      </c>
      <c r="L2702" s="1" t="s">
        <v>2734</v>
      </c>
      <c r="M2702">
        <v>13.391999999999999</v>
      </c>
      <c r="N2702">
        <v>3</v>
      </c>
      <c r="O2702">
        <v>0.2</v>
      </c>
      <c r="P2702">
        <v>1.0044</v>
      </c>
      <c r="Q2702" t="str">
        <f>TEXT(Sample___Superstore[[#This Row],[Ship Date]], "mmm-yyyy")</f>
        <v>Sep-2017</v>
      </c>
    </row>
    <row r="2703" spans="1:17" x14ac:dyDescent="0.3">
      <c r="A2703" s="1" t="s">
        <v>2730</v>
      </c>
      <c r="B2703" s="2">
        <v>42923</v>
      </c>
      <c r="C2703" s="2">
        <v>42985</v>
      </c>
      <c r="D2703" s="1" t="s">
        <v>38</v>
      </c>
      <c r="E2703" s="1" t="s">
        <v>2731</v>
      </c>
      <c r="F2703" s="1" t="s">
        <v>19</v>
      </c>
      <c r="G2703" s="1" t="s">
        <v>136</v>
      </c>
      <c r="H2703" s="1" t="s">
        <v>137</v>
      </c>
      <c r="I2703" s="1" t="s">
        <v>88</v>
      </c>
      <c r="J2703" s="1" t="s">
        <v>44</v>
      </c>
      <c r="K2703" s="1" t="s">
        <v>180</v>
      </c>
      <c r="L2703" s="1" t="s">
        <v>2735</v>
      </c>
      <c r="M2703">
        <v>16.776</v>
      </c>
      <c r="N2703">
        <v>3</v>
      </c>
      <c r="O2703">
        <v>0.2</v>
      </c>
      <c r="P2703">
        <v>4.8231000000000002</v>
      </c>
      <c r="Q2703" t="str">
        <f>TEXT(Sample___Superstore[[#This Row],[Ship Date]], "mmm-yyyy")</f>
        <v>Sep-2017</v>
      </c>
    </row>
    <row r="2704" spans="1:17" x14ac:dyDescent="0.3">
      <c r="A2704" s="1" t="s">
        <v>2730</v>
      </c>
      <c r="B2704" s="2">
        <v>42923</v>
      </c>
      <c r="C2704" s="2">
        <v>42985</v>
      </c>
      <c r="D2704" s="1" t="s">
        <v>38</v>
      </c>
      <c r="E2704" s="1" t="s">
        <v>2731</v>
      </c>
      <c r="F2704" s="1" t="s">
        <v>19</v>
      </c>
      <c r="G2704" s="1" t="s">
        <v>136</v>
      </c>
      <c r="H2704" s="1" t="s">
        <v>137</v>
      </c>
      <c r="I2704" s="1" t="s">
        <v>88</v>
      </c>
      <c r="J2704" s="1" t="s">
        <v>44</v>
      </c>
      <c r="K2704" s="1" t="s">
        <v>180</v>
      </c>
      <c r="L2704" s="1" t="s">
        <v>2736</v>
      </c>
      <c r="M2704">
        <v>527.91999999999996</v>
      </c>
      <c r="N2704">
        <v>2</v>
      </c>
      <c r="O2704">
        <v>0.2</v>
      </c>
      <c r="P2704">
        <v>85.787000000000006</v>
      </c>
      <c r="Q2704" t="str">
        <f>TEXT(Sample___Superstore[[#This Row],[Ship Date]], "mmm-yyyy")</f>
        <v>Sep-2017</v>
      </c>
    </row>
    <row r="2705" spans="1:17" x14ac:dyDescent="0.3">
      <c r="A2705" s="1" t="s">
        <v>2783</v>
      </c>
      <c r="B2705" s="2">
        <v>42837</v>
      </c>
      <c r="C2705" s="2">
        <v>42990</v>
      </c>
      <c r="D2705" s="1" t="s">
        <v>29</v>
      </c>
      <c r="E2705" s="1" t="s">
        <v>2180</v>
      </c>
      <c r="F2705" s="1" t="s">
        <v>19</v>
      </c>
      <c r="G2705" s="1" t="s">
        <v>219</v>
      </c>
      <c r="H2705" s="1" t="s">
        <v>178</v>
      </c>
      <c r="I2705" s="1" t="s">
        <v>43</v>
      </c>
      <c r="J2705" s="1" t="s">
        <v>34</v>
      </c>
      <c r="K2705" s="1" t="s">
        <v>67</v>
      </c>
      <c r="L2705" s="1" t="s">
        <v>1492</v>
      </c>
      <c r="M2705">
        <v>61.567999999999998</v>
      </c>
      <c r="N2705">
        <v>2</v>
      </c>
      <c r="O2705">
        <v>0.2</v>
      </c>
      <c r="P2705">
        <v>4.6176000000000004</v>
      </c>
      <c r="Q2705" t="str">
        <f>TEXT(Sample___Superstore[[#This Row],[Ship Date]], "mmm-yyyy")</f>
        <v>Sep-2017</v>
      </c>
    </row>
    <row r="2706" spans="1:17" x14ac:dyDescent="0.3">
      <c r="A2706" s="1" t="s">
        <v>2854</v>
      </c>
      <c r="B2706" s="2">
        <v>42865</v>
      </c>
      <c r="C2706" s="2">
        <v>42988</v>
      </c>
      <c r="D2706" s="1" t="s">
        <v>29</v>
      </c>
      <c r="E2706" s="1" t="s">
        <v>2393</v>
      </c>
      <c r="F2706" s="1" t="s">
        <v>40</v>
      </c>
      <c r="G2706" s="1" t="s">
        <v>86</v>
      </c>
      <c r="H2706" s="1" t="s">
        <v>87</v>
      </c>
      <c r="I2706" s="1" t="s">
        <v>88</v>
      </c>
      <c r="J2706" s="1" t="s">
        <v>44</v>
      </c>
      <c r="K2706" s="1" t="s">
        <v>45</v>
      </c>
      <c r="L2706" s="1" t="s">
        <v>2855</v>
      </c>
      <c r="M2706">
        <v>87.8</v>
      </c>
      <c r="N2706">
        <v>4</v>
      </c>
      <c r="O2706">
        <v>0</v>
      </c>
      <c r="P2706">
        <v>43.9</v>
      </c>
      <c r="Q2706" t="str">
        <f>TEXT(Sample___Superstore[[#This Row],[Ship Date]], "mmm-yyyy")</f>
        <v>Sep-2017</v>
      </c>
    </row>
    <row r="2707" spans="1:17" x14ac:dyDescent="0.3">
      <c r="A2707" s="1" t="s">
        <v>2854</v>
      </c>
      <c r="B2707" s="2">
        <v>42865</v>
      </c>
      <c r="C2707" s="2">
        <v>42988</v>
      </c>
      <c r="D2707" s="1" t="s">
        <v>29</v>
      </c>
      <c r="E2707" s="1" t="s">
        <v>2393</v>
      </c>
      <c r="F2707" s="1" t="s">
        <v>40</v>
      </c>
      <c r="G2707" s="1" t="s">
        <v>86</v>
      </c>
      <c r="H2707" s="1" t="s">
        <v>87</v>
      </c>
      <c r="I2707" s="1" t="s">
        <v>88</v>
      </c>
      <c r="J2707" s="1" t="s">
        <v>23</v>
      </c>
      <c r="K2707" s="1" t="s">
        <v>26</v>
      </c>
      <c r="L2707" s="1" t="s">
        <v>835</v>
      </c>
      <c r="M2707">
        <v>221.38200000000001</v>
      </c>
      <c r="N2707">
        <v>2</v>
      </c>
      <c r="O2707">
        <v>0.1</v>
      </c>
      <c r="P2707">
        <v>2.4598</v>
      </c>
      <c r="Q2707" t="str">
        <f>TEXT(Sample___Superstore[[#This Row],[Ship Date]], "mmm-yyyy")</f>
        <v>Sep-2017</v>
      </c>
    </row>
    <row r="2708" spans="1:17" x14ac:dyDescent="0.3">
      <c r="A2708" s="1" t="s">
        <v>2854</v>
      </c>
      <c r="B2708" s="2">
        <v>42865</v>
      </c>
      <c r="C2708" s="2">
        <v>42988</v>
      </c>
      <c r="D2708" s="1" t="s">
        <v>29</v>
      </c>
      <c r="E2708" s="1" t="s">
        <v>2393</v>
      </c>
      <c r="F2708" s="1" t="s">
        <v>40</v>
      </c>
      <c r="G2708" s="1" t="s">
        <v>86</v>
      </c>
      <c r="H2708" s="1" t="s">
        <v>87</v>
      </c>
      <c r="I2708" s="1" t="s">
        <v>88</v>
      </c>
      <c r="J2708" s="1" t="s">
        <v>44</v>
      </c>
      <c r="K2708" s="1" t="s">
        <v>163</v>
      </c>
      <c r="L2708" s="1" t="s">
        <v>2856</v>
      </c>
      <c r="M2708">
        <v>5199.96</v>
      </c>
      <c r="N2708">
        <v>4</v>
      </c>
      <c r="O2708">
        <v>0</v>
      </c>
      <c r="P2708">
        <v>1351.9896000000001</v>
      </c>
      <c r="Q2708" t="str">
        <f>TEXT(Sample___Superstore[[#This Row],[Ship Date]], "mmm-yyyy")</f>
        <v>Sep-2017</v>
      </c>
    </row>
    <row r="2709" spans="1:17" x14ac:dyDescent="0.3">
      <c r="A2709" s="1" t="s">
        <v>2898</v>
      </c>
      <c r="B2709" s="2">
        <v>42800</v>
      </c>
      <c r="C2709" s="2">
        <v>42984</v>
      </c>
      <c r="D2709" s="1" t="s">
        <v>29</v>
      </c>
      <c r="E2709" s="1" t="s">
        <v>2329</v>
      </c>
      <c r="F2709" s="1" t="s">
        <v>40</v>
      </c>
      <c r="G2709" s="1" t="s">
        <v>86</v>
      </c>
      <c r="H2709" s="1" t="s">
        <v>87</v>
      </c>
      <c r="I2709" s="1" t="s">
        <v>88</v>
      </c>
      <c r="J2709" s="1" t="s">
        <v>23</v>
      </c>
      <c r="K2709" s="1" t="s">
        <v>108</v>
      </c>
      <c r="L2709" s="1" t="s">
        <v>2899</v>
      </c>
      <c r="M2709">
        <v>384.76799999999997</v>
      </c>
      <c r="N2709">
        <v>2</v>
      </c>
      <c r="O2709">
        <v>0.4</v>
      </c>
      <c r="P2709">
        <v>-115.43040000000001</v>
      </c>
      <c r="Q2709" t="str">
        <f>TEXT(Sample___Superstore[[#This Row],[Ship Date]], "mmm-yyyy")</f>
        <v>Sep-2017</v>
      </c>
    </row>
    <row r="2710" spans="1:17" x14ac:dyDescent="0.3">
      <c r="A2710" s="1" t="s">
        <v>2898</v>
      </c>
      <c r="B2710" s="2">
        <v>42800</v>
      </c>
      <c r="C2710" s="2">
        <v>42984</v>
      </c>
      <c r="D2710" s="1" t="s">
        <v>29</v>
      </c>
      <c r="E2710" s="1" t="s">
        <v>2329</v>
      </c>
      <c r="F2710" s="1" t="s">
        <v>40</v>
      </c>
      <c r="G2710" s="1" t="s">
        <v>86</v>
      </c>
      <c r="H2710" s="1" t="s">
        <v>87</v>
      </c>
      <c r="I2710" s="1" t="s">
        <v>88</v>
      </c>
      <c r="J2710" s="1" t="s">
        <v>44</v>
      </c>
      <c r="K2710" s="1" t="s">
        <v>163</v>
      </c>
      <c r="L2710" s="1" t="s">
        <v>2900</v>
      </c>
      <c r="M2710">
        <v>78.66</v>
      </c>
      <c r="N2710">
        <v>6</v>
      </c>
      <c r="O2710">
        <v>0</v>
      </c>
      <c r="P2710">
        <v>36.183599999999998</v>
      </c>
      <c r="Q2710" t="str">
        <f>TEXT(Sample___Superstore[[#This Row],[Ship Date]], "mmm-yyyy")</f>
        <v>Sep-2017</v>
      </c>
    </row>
    <row r="2711" spans="1:17" x14ac:dyDescent="0.3">
      <c r="A2711" s="1" t="s">
        <v>2898</v>
      </c>
      <c r="B2711" s="2">
        <v>42800</v>
      </c>
      <c r="C2711" s="2">
        <v>42984</v>
      </c>
      <c r="D2711" s="1" t="s">
        <v>29</v>
      </c>
      <c r="E2711" s="1" t="s">
        <v>2329</v>
      </c>
      <c r="F2711" s="1" t="s">
        <v>40</v>
      </c>
      <c r="G2711" s="1" t="s">
        <v>86</v>
      </c>
      <c r="H2711" s="1" t="s">
        <v>87</v>
      </c>
      <c r="I2711" s="1" t="s">
        <v>88</v>
      </c>
      <c r="J2711" s="1" t="s">
        <v>34</v>
      </c>
      <c r="K2711" s="1" t="s">
        <v>60</v>
      </c>
      <c r="L2711" s="1" t="s">
        <v>621</v>
      </c>
      <c r="M2711">
        <v>45.36</v>
      </c>
      <c r="N2711">
        <v>4</v>
      </c>
      <c r="O2711">
        <v>0</v>
      </c>
      <c r="P2711">
        <v>22.226400000000002</v>
      </c>
      <c r="Q2711" t="str">
        <f>TEXT(Sample___Superstore[[#This Row],[Ship Date]], "mmm-yyyy")</f>
        <v>Sep-2017</v>
      </c>
    </row>
    <row r="2712" spans="1:17" x14ac:dyDescent="0.3">
      <c r="A2712" s="1" t="s">
        <v>2949</v>
      </c>
      <c r="B2712" s="2">
        <v>42863</v>
      </c>
      <c r="C2712" s="2">
        <v>42986</v>
      </c>
      <c r="D2712" s="1" t="s">
        <v>29</v>
      </c>
      <c r="E2712" s="1" t="s">
        <v>2950</v>
      </c>
      <c r="F2712" s="1" t="s">
        <v>19</v>
      </c>
      <c r="G2712" s="1" t="s">
        <v>1744</v>
      </c>
      <c r="H2712" s="1" t="s">
        <v>437</v>
      </c>
      <c r="I2712" s="1" t="s">
        <v>43</v>
      </c>
      <c r="J2712" s="1" t="s">
        <v>34</v>
      </c>
      <c r="K2712" s="1" t="s">
        <v>35</v>
      </c>
      <c r="L2712" s="1" t="s">
        <v>1179</v>
      </c>
      <c r="M2712">
        <v>125.88</v>
      </c>
      <c r="N2712">
        <v>6</v>
      </c>
      <c r="O2712">
        <v>0</v>
      </c>
      <c r="P2712">
        <v>60.422400000000003</v>
      </c>
      <c r="Q2712" t="str">
        <f>TEXT(Sample___Superstore[[#This Row],[Ship Date]], "mmm-yyyy")</f>
        <v>Sep-2017</v>
      </c>
    </row>
    <row r="2713" spans="1:17" x14ac:dyDescent="0.3">
      <c r="A2713" s="1" t="s">
        <v>2949</v>
      </c>
      <c r="B2713" s="2">
        <v>42863</v>
      </c>
      <c r="C2713" s="2">
        <v>42986</v>
      </c>
      <c r="D2713" s="1" t="s">
        <v>29</v>
      </c>
      <c r="E2713" s="1" t="s">
        <v>2950</v>
      </c>
      <c r="F2713" s="1" t="s">
        <v>19</v>
      </c>
      <c r="G2713" s="1" t="s">
        <v>1744</v>
      </c>
      <c r="H2713" s="1" t="s">
        <v>437</v>
      </c>
      <c r="I2713" s="1" t="s">
        <v>43</v>
      </c>
      <c r="J2713" s="1" t="s">
        <v>44</v>
      </c>
      <c r="K2713" s="1" t="s">
        <v>180</v>
      </c>
      <c r="L2713" s="1" t="s">
        <v>555</v>
      </c>
      <c r="M2713">
        <v>79.78</v>
      </c>
      <c r="N2713">
        <v>2</v>
      </c>
      <c r="O2713">
        <v>0</v>
      </c>
      <c r="P2713">
        <v>29.518599999999999</v>
      </c>
      <c r="Q2713" t="str">
        <f>TEXT(Sample___Superstore[[#This Row],[Ship Date]], "mmm-yyyy")</f>
        <v>Sep-2017</v>
      </c>
    </row>
    <row r="2714" spans="1:17" x14ac:dyDescent="0.3">
      <c r="A2714" s="1" t="s">
        <v>2949</v>
      </c>
      <c r="B2714" s="2">
        <v>42863</v>
      </c>
      <c r="C2714" s="2">
        <v>42986</v>
      </c>
      <c r="D2714" s="1" t="s">
        <v>29</v>
      </c>
      <c r="E2714" s="1" t="s">
        <v>2950</v>
      </c>
      <c r="F2714" s="1" t="s">
        <v>19</v>
      </c>
      <c r="G2714" s="1" t="s">
        <v>1744</v>
      </c>
      <c r="H2714" s="1" t="s">
        <v>437</v>
      </c>
      <c r="I2714" s="1" t="s">
        <v>43</v>
      </c>
      <c r="J2714" s="1" t="s">
        <v>34</v>
      </c>
      <c r="K2714" s="1" t="s">
        <v>202</v>
      </c>
      <c r="L2714" s="1" t="s">
        <v>2720</v>
      </c>
      <c r="M2714">
        <v>133.19999999999999</v>
      </c>
      <c r="N2714">
        <v>9</v>
      </c>
      <c r="O2714">
        <v>0</v>
      </c>
      <c r="P2714">
        <v>66.599999999999994</v>
      </c>
      <c r="Q2714" t="str">
        <f>TEXT(Sample___Superstore[[#This Row],[Ship Date]], "mmm-yyyy")</f>
        <v>Sep-2017</v>
      </c>
    </row>
    <row r="2715" spans="1:17" x14ac:dyDescent="0.3">
      <c r="A2715" s="1" t="s">
        <v>2968</v>
      </c>
      <c r="B2715" s="2">
        <v>42778</v>
      </c>
      <c r="C2715" s="2">
        <v>42990</v>
      </c>
      <c r="D2715" s="1" t="s">
        <v>29</v>
      </c>
      <c r="E2715" s="1" t="s">
        <v>2969</v>
      </c>
      <c r="F2715" s="1" t="s">
        <v>40</v>
      </c>
      <c r="G2715" s="1" t="s">
        <v>64</v>
      </c>
      <c r="H2715" s="1" t="s">
        <v>42</v>
      </c>
      <c r="I2715" s="1" t="s">
        <v>43</v>
      </c>
      <c r="J2715" s="1" t="s">
        <v>34</v>
      </c>
      <c r="K2715" s="1" t="s">
        <v>53</v>
      </c>
      <c r="L2715" s="1" t="s">
        <v>2970</v>
      </c>
      <c r="M2715">
        <v>12.16</v>
      </c>
      <c r="N2715">
        <v>5</v>
      </c>
      <c r="O2715">
        <v>0.2</v>
      </c>
      <c r="P2715">
        <v>2.1280000000000001</v>
      </c>
      <c r="Q2715" t="str">
        <f>TEXT(Sample___Superstore[[#This Row],[Ship Date]], "mmm-yyyy")</f>
        <v>Sep-2017</v>
      </c>
    </row>
    <row r="2716" spans="1:17" x14ac:dyDescent="0.3">
      <c r="A2716" s="1" t="s">
        <v>3013</v>
      </c>
      <c r="B2716" s="2">
        <v>42857</v>
      </c>
      <c r="C2716" s="2">
        <v>42980</v>
      </c>
      <c r="D2716" s="1" t="s">
        <v>29</v>
      </c>
      <c r="E2716" s="1" t="s">
        <v>2446</v>
      </c>
      <c r="F2716" s="1" t="s">
        <v>40</v>
      </c>
      <c r="G2716" s="1" t="s">
        <v>3014</v>
      </c>
      <c r="H2716" s="1" t="s">
        <v>123</v>
      </c>
      <c r="I2716" s="1" t="s">
        <v>33</v>
      </c>
      <c r="J2716" s="1" t="s">
        <v>34</v>
      </c>
      <c r="K2716" s="1" t="s">
        <v>94</v>
      </c>
      <c r="L2716" s="1" t="s">
        <v>3015</v>
      </c>
      <c r="M2716">
        <v>1640.7</v>
      </c>
      <c r="N2716">
        <v>5</v>
      </c>
      <c r="O2716">
        <v>0</v>
      </c>
      <c r="P2716">
        <v>459.39600000000002</v>
      </c>
      <c r="Q2716" t="str">
        <f>TEXT(Sample___Superstore[[#This Row],[Ship Date]], "mmm-yyyy")</f>
        <v>Sep-2017</v>
      </c>
    </row>
    <row r="2717" spans="1:17" x14ac:dyDescent="0.3">
      <c r="A2717" s="1" t="s">
        <v>3013</v>
      </c>
      <c r="B2717" s="2">
        <v>42857</v>
      </c>
      <c r="C2717" s="2">
        <v>42980</v>
      </c>
      <c r="D2717" s="1" t="s">
        <v>29</v>
      </c>
      <c r="E2717" s="1" t="s">
        <v>2446</v>
      </c>
      <c r="F2717" s="1" t="s">
        <v>40</v>
      </c>
      <c r="G2717" s="1" t="s">
        <v>3014</v>
      </c>
      <c r="H2717" s="1" t="s">
        <v>123</v>
      </c>
      <c r="I2717" s="1" t="s">
        <v>33</v>
      </c>
      <c r="J2717" s="1" t="s">
        <v>44</v>
      </c>
      <c r="K2717" s="1" t="s">
        <v>45</v>
      </c>
      <c r="L2717" s="1" t="s">
        <v>777</v>
      </c>
      <c r="M2717">
        <v>371.2</v>
      </c>
      <c r="N2717">
        <v>5</v>
      </c>
      <c r="O2717">
        <v>0.2</v>
      </c>
      <c r="P2717">
        <v>41.76</v>
      </c>
      <c r="Q2717" t="str">
        <f>TEXT(Sample___Superstore[[#This Row],[Ship Date]], "mmm-yyyy")</f>
        <v>Sep-2017</v>
      </c>
    </row>
    <row r="2718" spans="1:17" x14ac:dyDescent="0.3">
      <c r="A2718" s="1" t="s">
        <v>3075</v>
      </c>
      <c r="B2718" s="2">
        <v>42827</v>
      </c>
      <c r="C2718" s="2">
        <v>42980</v>
      </c>
      <c r="D2718" s="1" t="s">
        <v>29</v>
      </c>
      <c r="E2718" s="1" t="s">
        <v>2056</v>
      </c>
      <c r="F2718" s="1" t="s">
        <v>19</v>
      </c>
      <c r="G2718" s="1" t="s">
        <v>98</v>
      </c>
      <c r="H2718" s="1" t="s">
        <v>87</v>
      </c>
      <c r="I2718" s="1" t="s">
        <v>88</v>
      </c>
      <c r="J2718" s="1" t="s">
        <v>34</v>
      </c>
      <c r="K2718" s="1" t="s">
        <v>94</v>
      </c>
      <c r="L2718" s="1" t="s">
        <v>2654</v>
      </c>
      <c r="M2718">
        <v>32.67</v>
      </c>
      <c r="N2718">
        <v>3</v>
      </c>
      <c r="O2718">
        <v>0</v>
      </c>
      <c r="P2718">
        <v>8.4941999999999993</v>
      </c>
      <c r="Q2718" t="str">
        <f>TEXT(Sample___Superstore[[#This Row],[Ship Date]], "mmm-yyyy")</f>
        <v>Sep-2017</v>
      </c>
    </row>
    <row r="2719" spans="1:17" x14ac:dyDescent="0.3">
      <c r="A2719" s="1" t="s">
        <v>3130</v>
      </c>
      <c r="B2719" s="2">
        <v>42837</v>
      </c>
      <c r="C2719" s="2">
        <v>42990</v>
      </c>
      <c r="D2719" s="1" t="s">
        <v>29</v>
      </c>
      <c r="E2719" s="1" t="s">
        <v>694</v>
      </c>
      <c r="F2719" s="1" t="s">
        <v>19</v>
      </c>
      <c r="G2719" s="1" t="s">
        <v>2377</v>
      </c>
      <c r="H2719" s="1" t="s">
        <v>113</v>
      </c>
      <c r="I2719" s="1" t="s">
        <v>22</v>
      </c>
      <c r="J2719" s="1" t="s">
        <v>44</v>
      </c>
      <c r="K2719" s="1" t="s">
        <v>163</v>
      </c>
      <c r="L2719" s="1" t="s">
        <v>2989</v>
      </c>
      <c r="M2719">
        <v>649</v>
      </c>
      <c r="N2719">
        <v>2</v>
      </c>
      <c r="O2719">
        <v>0.5</v>
      </c>
      <c r="P2719">
        <v>-272.58</v>
      </c>
      <c r="Q2719" t="str">
        <f>TEXT(Sample___Superstore[[#This Row],[Ship Date]], "mmm-yyyy")</f>
        <v>Sep-2017</v>
      </c>
    </row>
    <row r="2720" spans="1:17" x14ac:dyDescent="0.3">
      <c r="A2720" s="1" t="s">
        <v>3149</v>
      </c>
      <c r="B2720" s="2">
        <v>42917</v>
      </c>
      <c r="C2720" s="2">
        <v>42979</v>
      </c>
      <c r="D2720" s="1" t="s">
        <v>17</v>
      </c>
      <c r="E2720" s="1" t="s">
        <v>826</v>
      </c>
      <c r="F2720" s="1" t="s">
        <v>19</v>
      </c>
      <c r="G2720" s="1" t="s">
        <v>752</v>
      </c>
      <c r="H2720" s="1" t="s">
        <v>123</v>
      </c>
      <c r="I2720" s="1" t="s">
        <v>33</v>
      </c>
      <c r="J2720" s="1" t="s">
        <v>34</v>
      </c>
      <c r="K2720" s="1" t="s">
        <v>67</v>
      </c>
      <c r="L2720" s="1" t="s">
        <v>3150</v>
      </c>
      <c r="M2720">
        <v>153.78</v>
      </c>
      <c r="N2720">
        <v>11</v>
      </c>
      <c r="O2720">
        <v>0</v>
      </c>
      <c r="P2720">
        <v>44.596200000000003</v>
      </c>
      <c r="Q2720" t="str">
        <f>TEXT(Sample___Superstore[[#This Row],[Ship Date]], "mmm-yyyy")</f>
        <v>Sep-2017</v>
      </c>
    </row>
    <row r="2721" spans="1:17" x14ac:dyDescent="0.3">
      <c r="A2721" s="1" t="s">
        <v>3149</v>
      </c>
      <c r="B2721" s="2">
        <v>42917</v>
      </c>
      <c r="C2721" s="2">
        <v>42979</v>
      </c>
      <c r="D2721" s="1" t="s">
        <v>17</v>
      </c>
      <c r="E2721" s="1" t="s">
        <v>826</v>
      </c>
      <c r="F2721" s="1" t="s">
        <v>19</v>
      </c>
      <c r="G2721" s="1" t="s">
        <v>752</v>
      </c>
      <c r="H2721" s="1" t="s">
        <v>123</v>
      </c>
      <c r="I2721" s="1" t="s">
        <v>33</v>
      </c>
      <c r="J2721" s="1" t="s">
        <v>34</v>
      </c>
      <c r="K2721" s="1" t="s">
        <v>67</v>
      </c>
      <c r="L2721" s="1" t="s">
        <v>3151</v>
      </c>
      <c r="M2721">
        <v>61.02</v>
      </c>
      <c r="N2721">
        <v>3</v>
      </c>
      <c r="O2721">
        <v>0</v>
      </c>
      <c r="P2721">
        <v>0.61019999999999996</v>
      </c>
      <c r="Q2721" t="str">
        <f>TEXT(Sample___Superstore[[#This Row],[Ship Date]], "mmm-yyyy")</f>
        <v>Sep-2017</v>
      </c>
    </row>
    <row r="2722" spans="1:17" x14ac:dyDescent="0.3">
      <c r="A2722" s="1" t="s">
        <v>3149</v>
      </c>
      <c r="B2722" s="2">
        <v>42917</v>
      </c>
      <c r="C2722" s="2">
        <v>42979</v>
      </c>
      <c r="D2722" s="1" t="s">
        <v>17</v>
      </c>
      <c r="E2722" s="1" t="s">
        <v>826</v>
      </c>
      <c r="F2722" s="1" t="s">
        <v>19</v>
      </c>
      <c r="G2722" s="1" t="s">
        <v>752</v>
      </c>
      <c r="H2722" s="1" t="s">
        <v>123</v>
      </c>
      <c r="I2722" s="1" t="s">
        <v>33</v>
      </c>
      <c r="J2722" s="1" t="s">
        <v>34</v>
      </c>
      <c r="K2722" s="1" t="s">
        <v>361</v>
      </c>
      <c r="L2722" s="1" t="s">
        <v>3152</v>
      </c>
      <c r="M2722">
        <v>110.11</v>
      </c>
      <c r="N2722">
        <v>7</v>
      </c>
      <c r="O2722">
        <v>0</v>
      </c>
      <c r="P2722">
        <v>31.931899999999999</v>
      </c>
      <c r="Q2722" t="str">
        <f>TEXT(Sample___Superstore[[#This Row],[Ship Date]], "mmm-yyyy")</f>
        <v>Sep-2017</v>
      </c>
    </row>
    <row r="2723" spans="1:17" x14ac:dyDescent="0.3">
      <c r="A2723" s="1" t="s">
        <v>3149</v>
      </c>
      <c r="B2723" s="2">
        <v>42917</v>
      </c>
      <c r="C2723" s="2">
        <v>42979</v>
      </c>
      <c r="D2723" s="1" t="s">
        <v>17</v>
      </c>
      <c r="E2723" s="1" t="s">
        <v>826</v>
      </c>
      <c r="F2723" s="1" t="s">
        <v>19</v>
      </c>
      <c r="G2723" s="1" t="s">
        <v>752</v>
      </c>
      <c r="H2723" s="1" t="s">
        <v>123</v>
      </c>
      <c r="I2723" s="1" t="s">
        <v>33</v>
      </c>
      <c r="J2723" s="1" t="s">
        <v>34</v>
      </c>
      <c r="K2723" s="1" t="s">
        <v>132</v>
      </c>
      <c r="L2723" s="1" t="s">
        <v>133</v>
      </c>
      <c r="M2723">
        <v>7.89</v>
      </c>
      <c r="N2723">
        <v>1</v>
      </c>
      <c r="O2723">
        <v>0</v>
      </c>
      <c r="P2723">
        <v>3.5505</v>
      </c>
      <c r="Q2723" t="str">
        <f>TEXT(Sample___Superstore[[#This Row],[Ship Date]], "mmm-yyyy")</f>
        <v>Sep-2017</v>
      </c>
    </row>
    <row r="2724" spans="1:17" x14ac:dyDescent="0.3">
      <c r="A2724" s="1" t="s">
        <v>3181</v>
      </c>
      <c r="B2724" s="2">
        <v>42866</v>
      </c>
      <c r="C2724" s="2">
        <v>42989</v>
      </c>
      <c r="D2724" s="1" t="s">
        <v>29</v>
      </c>
      <c r="E2724" s="1" t="s">
        <v>2185</v>
      </c>
      <c r="F2724" s="1" t="s">
        <v>19</v>
      </c>
      <c r="G2724" s="1" t="s">
        <v>356</v>
      </c>
      <c r="H2724" s="1" t="s">
        <v>123</v>
      </c>
      <c r="I2724" s="1" t="s">
        <v>33</v>
      </c>
      <c r="J2724" s="1" t="s">
        <v>34</v>
      </c>
      <c r="K2724" s="1" t="s">
        <v>60</v>
      </c>
      <c r="L2724" s="1" t="s">
        <v>725</v>
      </c>
      <c r="M2724">
        <v>12.96</v>
      </c>
      <c r="N2724">
        <v>2</v>
      </c>
      <c r="O2724">
        <v>0</v>
      </c>
      <c r="P2724">
        <v>6.2207999999999997</v>
      </c>
      <c r="Q2724" t="str">
        <f>TEXT(Sample___Superstore[[#This Row],[Ship Date]], "mmm-yyyy")</f>
        <v>Sep-2017</v>
      </c>
    </row>
    <row r="2725" spans="1:17" x14ac:dyDescent="0.3">
      <c r="A2725" s="1" t="s">
        <v>3221</v>
      </c>
      <c r="B2725" s="2">
        <v>42891</v>
      </c>
      <c r="C2725" s="2">
        <v>42983</v>
      </c>
      <c r="D2725" s="1" t="s">
        <v>17</v>
      </c>
      <c r="E2725" s="1" t="s">
        <v>3222</v>
      </c>
      <c r="F2725" s="1" t="s">
        <v>19</v>
      </c>
      <c r="G2725" s="1" t="s">
        <v>2473</v>
      </c>
      <c r="H2725" s="1" t="s">
        <v>123</v>
      </c>
      <c r="I2725" s="1" t="s">
        <v>33</v>
      </c>
      <c r="J2725" s="1" t="s">
        <v>34</v>
      </c>
      <c r="K2725" s="1" t="s">
        <v>94</v>
      </c>
      <c r="L2725" s="1" t="s">
        <v>378</v>
      </c>
      <c r="M2725">
        <v>152.94</v>
      </c>
      <c r="N2725">
        <v>3</v>
      </c>
      <c r="O2725">
        <v>0</v>
      </c>
      <c r="P2725">
        <v>41.293799999999997</v>
      </c>
      <c r="Q2725" t="str">
        <f>TEXT(Sample___Superstore[[#This Row],[Ship Date]], "mmm-yyyy")</f>
        <v>Sep-2017</v>
      </c>
    </row>
    <row r="2726" spans="1:17" x14ac:dyDescent="0.3">
      <c r="A2726" s="1" t="s">
        <v>3265</v>
      </c>
      <c r="B2726" s="2">
        <v>42801</v>
      </c>
      <c r="C2726" s="2">
        <v>42985</v>
      </c>
      <c r="D2726" s="1" t="s">
        <v>29</v>
      </c>
      <c r="E2726" s="1" t="s">
        <v>1494</v>
      </c>
      <c r="F2726" s="1" t="s">
        <v>19</v>
      </c>
      <c r="G2726" s="1" t="s">
        <v>386</v>
      </c>
      <c r="H2726" s="1" t="s">
        <v>72</v>
      </c>
      <c r="I2726" s="1" t="s">
        <v>22</v>
      </c>
      <c r="J2726" s="1" t="s">
        <v>44</v>
      </c>
      <c r="K2726" s="1" t="s">
        <v>180</v>
      </c>
      <c r="L2726" s="1" t="s">
        <v>514</v>
      </c>
      <c r="M2726">
        <v>24</v>
      </c>
      <c r="N2726">
        <v>2</v>
      </c>
      <c r="O2726">
        <v>0.2</v>
      </c>
      <c r="P2726">
        <v>-2.7</v>
      </c>
      <c r="Q2726" t="str">
        <f>TEXT(Sample___Superstore[[#This Row],[Ship Date]], "mmm-yyyy")</f>
        <v>Sep-2017</v>
      </c>
    </row>
    <row r="2727" spans="1:17" x14ac:dyDescent="0.3">
      <c r="A2727" s="1" t="s">
        <v>3340</v>
      </c>
      <c r="B2727" s="2">
        <v>42864</v>
      </c>
      <c r="C2727" s="2">
        <v>42987</v>
      </c>
      <c r="D2727" s="1" t="s">
        <v>29</v>
      </c>
      <c r="E2727" s="1" t="s">
        <v>812</v>
      </c>
      <c r="F2727" s="1" t="s">
        <v>19</v>
      </c>
      <c r="G2727" s="1" t="s">
        <v>1226</v>
      </c>
      <c r="H2727" s="1" t="s">
        <v>113</v>
      </c>
      <c r="I2727" s="1" t="s">
        <v>22</v>
      </c>
      <c r="J2727" s="1" t="s">
        <v>44</v>
      </c>
      <c r="K2727" s="1" t="s">
        <v>180</v>
      </c>
      <c r="L2727" s="1" t="s">
        <v>3341</v>
      </c>
      <c r="M2727">
        <v>89.567999999999998</v>
      </c>
      <c r="N2727">
        <v>4</v>
      </c>
      <c r="O2727">
        <v>0.2</v>
      </c>
      <c r="P2727">
        <v>-1.1195999999999999</v>
      </c>
      <c r="Q2727" t="str">
        <f>TEXT(Sample___Superstore[[#This Row],[Ship Date]], "mmm-yyyy")</f>
        <v>Sep-2017</v>
      </c>
    </row>
    <row r="2728" spans="1:17" x14ac:dyDescent="0.3">
      <c r="A2728" s="1" t="s">
        <v>3340</v>
      </c>
      <c r="B2728" s="2">
        <v>42864</v>
      </c>
      <c r="C2728" s="2">
        <v>42987</v>
      </c>
      <c r="D2728" s="1" t="s">
        <v>29</v>
      </c>
      <c r="E2728" s="1" t="s">
        <v>812</v>
      </c>
      <c r="F2728" s="1" t="s">
        <v>19</v>
      </c>
      <c r="G2728" s="1" t="s">
        <v>1226</v>
      </c>
      <c r="H2728" s="1" t="s">
        <v>113</v>
      </c>
      <c r="I2728" s="1" t="s">
        <v>22</v>
      </c>
      <c r="J2728" s="1" t="s">
        <v>34</v>
      </c>
      <c r="K2728" s="1" t="s">
        <v>53</v>
      </c>
      <c r="L2728" s="1" t="s">
        <v>519</v>
      </c>
      <c r="M2728">
        <v>71.959999999999994</v>
      </c>
      <c r="N2728">
        <v>5</v>
      </c>
      <c r="O2728">
        <v>0.2</v>
      </c>
      <c r="P2728">
        <v>7.1959999999999997</v>
      </c>
      <c r="Q2728" t="str">
        <f>TEXT(Sample___Superstore[[#This Row],[Ship Date]], "mmm-yyyy")</f>
        <v>Sep-2017</v>
      </c>
    </row>
    <row r="2729" spans="1:17" x14ac:dyDescent="0.3">
      <c r="A2729" s="1" t="s">
        <v>3340</v>
      </c>
      <c r="B2729" s="2">
        <v>42864</v>
      </c>
      <c r="C2729" s="2">
        <v>42987</v>
      </c>
      <c r="D2729" s="1" t="s">
        <v>29</v>
      </c>
      <c r="E2729" s="1" t="s">
        <v>812</v>
      </c>
      <c r="F2729" s="1" t="s">
        <v>19</v>
      </c>
      <c r="G2729" s="1" t="s">
        <v>1226</v>
      </c>
      <c r="H2729" s="1" t="s">
        <v>113</v>
      </c>
      <c r="I2729" s="1" t="s">
        <v>22</v>
      </c>
      <c r="J2729" s="1" t="s">
        <v>34</v>
      </c>
      <c r="K2729" s="1" t="s">
        <v>60</v>
      </c>
      <c r="L2729" s="1" t="s">
        <v>1575</v>
      </c>
      <c r="M2729">
        <v>15.552</v>
      </c>
      <c r="N2729">
        <v>3</v>
      </c>
      <c r="O2729">
        <v>0.2</v>
      </c>
      <c r="P2729">
        <v>5.4432</v>
      </c>
      <c r="Q2729" t="str">
        <f>TEXT(Sample___Superstore[[#This Row],[Ship Date]], "mmm-yyyy")</f>
        <v>Sep-2017</v>
      </c>
    </row>
    <row r="2730" spans="1:17" x14ac:dyDescent="0.3">
      <c r="A2730" s="1" t="s">
        <v>3374</v>
      </c>
      <c r="B2730" s="2">
        <v>42805</v>
      </c>
      <c r="C2730" s="2">
        <v>42989</v>
      </c>
      <c r="D2730" s="1" t="s">
        <v>29</v>
      </c>
      <c r="E2730" s="1" t="s">
        <v>2209</v>
      </c>
      <c r="F2730" s="1" t="s">
        <v>19</v>
      </c>
      <c r="G2730" s="1" t="s">
        <v>1830</v>
      </c>
      <c r="H2730" s="1" t="s">
        <v>123</v>
      </c>
      <c r="I2730" s="1" t="s">
        <v>33</v>
      </c>
      <c r="J2730" s="1" t="s">
        <v>23</v>
      </c>
      <c r="K2730" s="1" t="s">
        <v>108</v>
      </c>
      <c r="L2730" s="1" t="s">
        <v>2729</v>
      </c>
      <c r="M2730">
        <v>486.36799999999999</v>
      </c>
      <c r="N2730">
        <v>4</v>
      </c>
      <c r="O2730">
        <v>0.2</v>
      </c>
      <c r="P2730">
        <v>36.477600000000002</v>
      </c>
      <c r="Q2730" t="str">
        <f>TEXT(Sample___Superstore[[#This Row],[Ship Date]], "mmm-yyyy")</f>
        <v>Sep-2017</v>
      </c>
    </row>
    <row r="2731" spans="1:17" x14ac:dyDescent="0.3">
      <c r="A2731" s="1" t="s">
        <v>3378</v>
      </c>
      <c r="B2731" s="2">
        <v>42956</v>
      </c>
      <c r="C2731" s="2">
        <v>42987</v>
      </c>
      <c r="D2731" s="1" t="s">
        <v>38</v>
      </c>
      <c r="E2731" s="1" t="s">
        <v>2907</v>
      </c>
      <c r="F2731" s="1" t="s">
        <v>77</v>
      </c>
      <c r="G2731" s="1" t="s">
        <v>479</v>
      </c>
      <c r="H2731" s="1" t="s">
        <v>211</v>
      </c>
      <c r="I2731" s="1" t="s">
        <v>22</v>
      </c>
      <c r="J2731" s="1" t="s">
        <v>34</v>
      </c>
      <c r="K2731" s="1" t="s">
        <v>67</v>
      </c>
      <c r="L2731" s="1" t="s">
        <v>351</v>
      </c>
      <c r="M2731">
        <v>61.68</v>
      </c>
      <c r="N2731">
        <v>5</v>
      </c>
      <c r="O2731">
        <v>0.2</v>
      </c>
      <c r="P2731">
        <v>5.3970000000000002</v>
      </c>
      <c r="Q2731" t="str">
        <f>TEXT(Sample___Superstore[[#This Row],[Ship Date]], "mmm-yyyy")</f>
        <v>Sep-2017</v>
      </c>
    </row>
    <row r="2732" spans="1:17" x14ac:dyDescent="0.3">
      <c r="A2732" s="1" t="s">
        <v>3378</v>
      </c>
      <c r="B2732" s="2">
        <v>42956</v>
      </c>
      <c r="C2732" s="2">
        <v>42987</v>
      </c>
      <c r="D2732" s="1" t="s">
        <v>38</v>
      </c>
      <c r="E2732" s="1" t="s">
        <v>2907</v>
      </c>
      <c r="F2732" s="1" t="s">
        <v>77</v>
      </c>
      <c r="G2732" s="1" t="s">
        <v>479</v>
      </c>
      <c r="H2732" s="1" t="s">
        <v>211</v>
      </c>
      <c r="I2732" s="1" t="s">
        <v>22</v>
      </c>
      <c r="J2732" s="1" t="s">
        <v>44</v>
      </c>
      <c r="K2732" s="1" t="s">
        <v>45</v>
      </c>
      <c r="L2732" s="1" t="s">
        <v>2028</v>
      </c>
      <c r="M2732">
        <v>158.376</v>
      </c>
      <c r="N2732">
        <v>3</v>
      </c>
      <c r="O2732">
        <v>0.2</v>
      </c>
      <c r="P2732">
        <v>13.857900000000001</v>
      </c>
      <c r="Q2732" t="str">
        <f>TEXT(Sample___Superstore[[#This Row],[Ship Date]], "mmm-yyyy")</f>
        <v>Sep-2017</v>
      </c>
    </row>
    <row r="2733" spans="1:17" x14ac:dyDescent="0.3">
      <c r="A2733" s="1" t="s">
        <v>3448</v>
      </c>
      <c r="B2733" s="2">
        <v>42861</v>
      </c>
      <c r="C2733" s="2">
        <v>42984</v>
      </c>
      <c r="D2733" s="1" t="s">
        <v>29</v>
      </c>
      <c r="E2733" s="1" t="s">
        <v>648</v>
      </c>
      <c r="F2733" s="1" t="s">
        <v>40</v>
      </c>
      <c r="G2733" s="1" t="s">
        <v>3449</v>
      </c>
      <c r="H2733" s="1" t="s">
        <v>211</v>
      </c>
      <c r="I2733" s="1" t="s">
        <v>22</v>
      </c>
      <c r="J2733" s="1" t="s">
        <v>34</v>
      </c>
      <c r="K2733" s="1" t="s">
        <v>60</v>
      </c>
      <c r="L2733" s="1" t="s">
        <v>3450</v>
      </c>
      <c r="M2733">
        <v>20.736000000000001</v>
      </c>
      <c r="N2733">
        <v>4</v>
      </c>
      <c r="O2733">
        <v>0.2</v>
      </c>
      <c r="P2733">
        <v>7.2576000000000001</v>
      </c>
      <c r="Q2733" t="str">
        <f>TEXT(Sample___Superstore[[#This Row],[Ship Date]], "mmm-yyyy")</f>
        <v>Sep-2017</v>
      </c>
    </row>
    <row r="2734" spans="1:17" x14ac:dyDescent="0.3">
      <c r="A2734" s="1" t="s">
        <v>3486</v>
      </c>
      <c r="B2734" s="2">
        <v>42897</v>
      </c>
      <c r="C2734" s="2">
        <v>42989</v>
      </c>
      <c r="D2734" s="1" t="s">
        <v>17</v>
      </c>
      <c r="E2734" s="1" t="s">
        <v>2661</v>
      </c>
      <c r="F2734" s="1" t="s">
        <v>19</v>
      </c>
      <c r="G2734" s="1" t="s">
        <v>432</v>
      </c>
      <c r="H2734" s="1" t="s">
        <v>42</v>
      </c>
      <c r="I2734" s="1" t="s">
        <v>43</v>
      </c>
      <c r="J2734" s="1" t="s">
        <v>23</v>
      </c>
      <c r="K2734" s="1" t="s">
        <v>47</v>
      </c>
      <c r="L2734" s="1" t="s">
        <v>543</v>
      </c>
      <c r="M2734">
        <v>30.56</v>
      </c>
      <c r="N2734">
        <v>5</v>
      </c>
      <c r="O2734">
        <v>0.6</v>
      </c>
      <c r="P2734">
        <v>-19.864000000000001</v>
      </c>
      <c r="Q2734" t="str">
        <f>TEXT(Sample___Superstore[[#This Row],[Ship Date]], "mmm-yyyy")</f>
        <v>Sep-2017</v>
      </c>
    </row>
    <row r="2735" spans="1:17" x14ac:dyDescent="0.3">
      <c r="A2735" s="1" t="s">
        <v>3696</v>
      </c>
      <c r="B2735" s="2">
        <v>42927</v>
      </c>
      <c r="C2735" s="2">
        <v>42989</v>
      </c>
      <c r="D2735" s="1" t="s">
        <v>17</v>
      </c>
      <c r="E2735" s="1" t="s">
        <v>2329</v>
      </c>
      <c r="F2735" s="1" t="s">
        <v>40</v>
      </c>
      <c r="G2735" s="1" t="s">
        <v>857</v>
      </c>
      <c r="H2735" s="1" t="s">
        <v>730</v>
      </c>
      <c r="I2735" s="1" t="s">
        <v>88</v>
      </c>
      <c r="J2735" s="1" t="s">
        <v>23</v>
      </c>
      <c r="K2735" s="1" t="s">
        <v>26</v>
      </c>
      <c r="L2735" s="1" t="s">
        <v>2808</v>
      </c>
      <c r="M2735">
        <v>272.97000000000003</v>
      </c>
      <c r="N2735">
        <v>3</v>
      </c>
      <c r="O2735">
        <v>0</v>
      </c>
      <c r="P2735">
        <v>43.675199999999997</v>
      </c>
      <c r="Q2735" t="str">
        <f>TEXT(Sample___Superstore[[#This Row],[Ship Date]], "mmm-yyyy")</f>
        <v>Sep-2017</v>
      </c>
    </row>
    <row r="2736" spans="1:17" x14ac:dyDescent="0.3">
      <c r="A2736" s="1" t="s">
        <v>3736</v>
      </c>
      <c r="B2736" s="2">
        <v>42925</v>
      </c>
      <c r="C2736" s="2">
        <v>42987</v>
      </c>
      <c r="D2736" s="1" t="s">
        <v>38</v>
      </c>
      <c r="E2736" s="1" t="s">
        <v>522</v>
      </c>
      <c r="F2736" s="1" t="s">
        <v>19</v>
      </c>
      <c r="G2736" s="1" t="s">
        <v>2365</v>
      </c>
      <c r="H2736" s="1" t="s">
        <v>1316</v>
      </c>
      <c r="I2736" s="1" t="s">
        <v>88</v>
      </c>
      <c r="J2736" s="1" t="s">
        <v>34</v>
      </c>
      <c r="K2736" s="1" t="s">
        <v>60</v>
      </c>
      <c r="L2736" s="1" t="s">
        <v>817</v>
      </c>
      <c r="M2736">
        <v>16.899999999999999</v>
      </c>
      <c r="N2736">
        <v>5</v>
      </c>
      <c r="O2736">
        <v>0</v>
      </c>
      <c r="P2736">
        <v>7.774</v>
      </c>
      <c r="Q2736" t="str">
        <f>TEXT(Sample___Superstore[[#This Row],[Ship Date]], "mmm-yyyy")</f>
        <v>Sep-2017</v>
      </c>
    </row>
    <row r="2737" spans="1:17" x14ac:dyDescent="0.3">
      <c r="A2737" s="1" t="s">
        <v>3736</v>
      </c>
      <c r="B2737" s="2">
        <v>42925</v>
      </c>
      <c r="C2737" s="2">
        <v>42987</v>
      </c>
      <c r="D2737" s="1" t="s">
        <v>38</v>
      </c>
      <c r="E2737" s="1" t="s">
        <v>522</v>
      </c>
      <c r="F2737" s="1" t="s">
        <v>19</v>
      </c>
      <c r="G2737" s="1" t="s">
        <v>2365</v>
      </c>
      <c r="H2737" s="1" t="s">
        <v>1316</v>
      </c>
      <c r="I2737" s="1" t="s">
        <v>88</v>
      </c>
      <c r="J2737" s="1" t="s">
        <v>34</v>
      </c>
      <c r="K2737" s="1" t="s">
        <v>60</v>
      </c>
      <c r="L2737" s="1" t="s">
        <v>314</v>
      </c>
      <c r="M2737">
        <v>39.96</v>
      </c>
      <c r="N2737">
        <v>2</v>
      </c>
      <c r="O2737">
        <v>0</v>
      </c>
      <c r="P2737">
        <v>18.781199999999998</v>
      </c>
      <c r="Q2737" t="str">
        <f>TEXT(Sample___Superstore[[#This Row],[Ship Date]], "mmm-yyyy")</f>
        <v>Sep-2017</v>
      </c>
    </row>
    <row r="2738" spans="1:17" x14ac:dyDescent="0.3">
      <c r="A2738" s="1" t="s">
        <v>3758</v>
      </c>
      <c r="B2738" s="2">
        <v>42836</v>
      </c>
      <c r="C2738" s="2">
        <v>42989</v>
      </c>
      <c r="D2738" s="1" t="s">
        <v>29</v>
      </c>
      <c r="E2738" s="1" t="s">
        <v>3488</v>
      </c>
      <c r="F2738" s="1" t="s">
        <v>40</v>
      </c>
      <c r="G2738" s="1" t="s">
        <v>560</v>
      </c>
      <c r="H2738" s="1" t="s">
        <v>129</v>
      </c>
      <c r="I2738" s="1" t="s">
        <v>88</v>
      </c>
      <c r="J2738" s="1" t="s">
        <v>44</v>
      </c>
      <c r="K2738" s="1" t="s">
        <v>180</v>
      </c>
      <c r="L2738" s="1" t="s">
        <v>1002</v>
      </c>
      <c r="M2738">
        <v>70.72</v>
      </c>
      <c r="N2738">
        <v>4</v>
      </c>
      <c r="O2738">
        <v>0.2</v>
      </c>
      <c r="P2738">
        <v>-6.1879999999999997</v>
      </c>
      <c r="Q2738" t="str">
        <f>TEXT(Sample___Superstore[[#This Row],[Ship Date]], "mmm-yyyy")</f>
        <v>Sep-2017</v>
      </c>
    </row>
    <row r="2739" spans="1:17" x14ac:dyDescent="0.3">
      <c r="A2739" s="1" t="s">
        <v>3758</v>
      </c>
      <c r="B2739" s="2">
        <v>42836</v>
      </c>
      <c r="C2739" s="2">
        <v>42989</v>
      </c>
      <c r="D2739" s="1" t="s">
        <v>29</v>
      </c>
      <c r="E2739" s="1" t="s">
        <v>3488</v>
      </c>
      <c r="F2739" s="1" t="s">
        <v>40</v>
      </c>
      <c r="G2739" s="1" t="s">
        <v>560</v>
      </c>
      <c r="H2739" s="1" t="s">
        <v>129</v>
      </c>
      <c r="I2739" s="1" t="s">
        <v>88</v>
      </c>
      <c r="J2739" s="1" t="s">
        <v>34</v>
      </c>
      <c r="K2739" s="1" t="s">
        <v>67</v>
      </c>
      <c r="L2739" s="1" t="s">
        <v>879</v>
      </c>
      <c r="M2739">
        <v>194.352</v>
      </c>
      <c r="N2739">
        <v>3</v>
      </c>
      <c r="O2739">
        <v>0.2</v>
      </c>
      <c r="P2739">
        <v>-43.729199999999999</v>
      </c>
      <c r="Q2739" t="str">
        <f>TEXT(Sample___Superstore[[#This Row],[Ship Date]], "mmm-yyyy")</f>
        <v>Sep-2017</v>
      </c>
    </row>
    <row r="2740" spans="1:17" x14ac:dyDescent="0.3">
      <c r="A2740" s="1" t="s">
        <v>3838</v>
      </c>
      <c r="B2740" s="2">
        <v>42830</v>
      </c>
      <c r="C2740" s="2">
        <v>42983</v>
      </c>
      <c r="D2740" s="1" t="s">
        <v>17</v>
      </c>
      <c r="E2740" s="1" t="s">
        <v>755</v>
      </c>
      <c r="F2740" s="1" t="s">
        <v>19</v>
      </c>
      <c r="G2740" s="1" t="s">
        <v>3651</v>
      </c>
      <c r="H2740" s="1" t="s">
        <v>123</v>
      </c>
      <c r="I2740" s="1" t="s">
        <v>33</v>
      </c>
      <c r="J2740" s="1" t="s">
        <v>34</v>
      </c>
      <c r="K2740" s="1" t="s">
        <v>94</v>
      </c>
      <c r="L2740" s="1" t="s">
        <v>3839</v>
      </c>
      <c r="M2740">
        <v>243.16</v>
      </c>
      <c r="N2740">
        <v>2</v>
      </c>
      <c r="O2740">
        <v>0</v>
      </c>
      <c r="P2740">
        <v>72.947999999999993</v>
      </c>
      <c r="Q2740" t="str">
        <f>TEXT(Sample___Superstore[[#This Row],[Ship Date]], "mmm-yyyy")</f>
        <v>Sep-2017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B51B-0BCF-49C5-BD9B-118351871A08}">
  <dimension ref="A2:L50"/>
  <sheetViews>
    <sheetView zoomScale="96" zoomScaleNormal="95" workbookViewId="0">
      <selection activeCell="E33" sqref="E33"/>
    </sheetView>
  </sheetViews>
  <sheetFormatPr defaultRowHeight="14.4" x14ac:dyDescent="0.3"/>
  <cols>
    <col min="1" max="1" width="15.5546875" bestFit="1" customWidth="1"/>
    <col min="2" max="2" width="12.109375" bestFit="1" customWidth="1"/>
    <col min="4" max="4" width="57.33203125" bestFit="1" customWidth="1"/>
    <col min="5" max="5" width="11.6640625" bestFit="1" customWidth="1"/>
    <col min="7" max="7" width="12.5546875" bestFit="1" customWidth="1"/>
    <col min="8" max="8" width="12" bestFit="1" customWidth="1"/>
    <col min="9" max="9" width="12.109375" bestFit="1" customWidth="1"/>
    <col min="11" max="11" width="17.33203125" bestFit="1" customWidth="1"/>
    <col min="12" max="12" width="12" bestFit="1" customWidth="1"/>
  </cols>
  <sheetData>
    <row r="2" spans="1:12" x14ac:dyDescent="0.3">
      <c r="A2" t="s">
        <v>3846</v>
      </c>
      <c r="D2" t="s">
        <v>3844</v>
      </c>
      <c r="G2" t="s">
        <v>3847</v>
      </c>
      <c r="K2" t="s">
        <v>3850</v>
      </c>
    </row>
    <row r="3" spans="1:12" x14ac:dyDescent="0.3">
      <c r="A3" s="3" t="s">
        <v>3840</v>
      </c>
      <c r="B3" t="s">
        <v>3841</v>
      </c>
      <c r="D3" s="3" t="s">
        <v>3840</v>
      </c>
      <c r="E3" t="s">
        <v>3843</v>
      </c>
      <c r="G3" s="3" t="s">
        <v>3840</v>
      </c>
      <c r="H3" t="s">
        <v>3843</v>
      </c>
      <c r="I3" t="s">
        <v>3841</v>
      </c>
      <c r="K3" s="3" t="s">
        <v>3840</v>
      </c>
      <c r="L3" t="s">
        <v>3843</v>
      </c>
    </row>
    <row r="4" spans="1:12" x14ac:dyDescent="0.3">
      <c r="A4" s="4" t="s">
        <v>23</v>
      </c>
      <c r="B4" s="1">
        <v>8025.5041999999994</v>
      </c>
      <c r="D4" s="4" t="s">
        <v>43</v>
      </c>
      <c r="E4" s="1">
        <v>152624.31040000013</v>
      </c>
      <c r="G4" s="4" t="s">
        <v>19</v>
      </c>
      <c r="H4" s="1">
        <v>295429.73500000022</v>
      </c>
      <c r="I4" s="1">
        <v>34270.984799999977</v>
      </c>
      <c r="K4" s="4" t="s">
        <v>764</v>
      </c>
      <c r="L4" s="1">
        <v>1459.51</v>
      </c>
    </row>
    <row r="5" spans="1:12" x14ac:dyDescent="0.3">
      <c r="A5" s="5" t="s">
        <v>24</v>
      </c>
      <c r="B5" s="1">
        <v>-878.1061000000002</v>
      </c>
      <c r="D5" s="4" t="s">
        <v>88</v>
      </c>
      <c r="E5" s="1">
        <v>178432.99300000019</v>
      </c>
      <c r="G5" s="4" t="s">
        <v>40</v>
      </c>
      <c r="H5" s="1">
        <v>205852.23239999989</v>
      </c>
      <c r="I5" s="1">
        <v>26573.822100000019</v>
      </c>
      <c r="K5" s="4" t="s">
        <v>52</v>
      </c>
      <c r="L5" s="1">
        <v>6857.0920000000015</v>
      </c>
    </row>
    <row r="6" spans="1:12" x14ac:dyDescent="0.3">
      <c r="A6" s="5" t="s">
        <v>26</v>
      </c>
      <c r="B6" s="1">
        <v>9980.2773999999972</v>
      </c>
      <c r="D6" s="4" t="s">
        <v>22</v>
      </c>
      <c r="E6" s="1">
        <v>115010.16749999991</v>
      </c>
      <c r="G6" s="4" t="s">
        <v>77</v>
      </c>
      <c r="H6" s="1">
        <v>131348.71649999995</v>
      </c>
      <c r="I6" s="1">
        <v>24956.330999999984</v>
      </c>
      <c r="K6" s="4" t="s">
        <v>1231</v>
      </c>
      <c r="L6" s="1">
        <v>4229.78</v>
      </c>
    </row>
    <row r="7" spans="1:12" x14ac:dyDescent="0.3">
      <c r="A7" s="5" t="s">
        <v>47</v>
      </c>
      <c r="B7" s="1">
        <v>2380.2352000000005</v>
      </c>
      <c r="D7" s="4" t="s">
        <v>33</v>
      </c>
      <c r="E7" s="1">
        <v>186563.21299999996</v>
      </c>
      <c r="G7" s="4" t="s">
        <v>3842</v>
      </c>
      <c r="H7" s="1">
        <v>632630.68390000006</v>
      </c>
      <c r="I7" s="1">
        <v>85801.137899999972</v>
      </c>
      <c r="K7" s="4" t="s">
        <v>123</v>
      </c>
      <c r="L7" s="1">
        <v>122989.25400000018</v>
      </c>
    </row>
    <row r="8" spans="1:12" x14ac:dyDescent="0.3">
      <c r="A8" s="5" t="s">
        <v>108</v>
      </c>
      <c r="B8" s="1">
        <v>-3456.9022999999984</v>
      </c>
      <c r="D8" s="4" t="s">
        <v>3842</v>
      </c>
      <c r="E8" s="1">
        <v>632630.68390000018</v>
      </c>
      <c r="K8" s="4" t="s">
        <v>185</v>
      </c>
      <c r="L8" s="1">
        <v>8219.2780000000002</v>
      </c>
    </row>
    <row r="9" spans="1:12" x14ac:dyDescent="0.3">
      <c r="A9" s="4" t="s">
        <v>34</v>
      </c>
      <c r="B9" s="1">
        <v>27021.778699999977</v>
      </c>
      <c r="K9" s="4" t="s">
        <v>917</v>
      </c>
      <c r="L9" s="1">
        <v>4012.65</v>
      </c>
    </row>
    <row r="10" spans="1:12" x14ac:dyDescent="0.3">
      <c r="A10" s="5" t="s">
        <v>94</v>
      </c>
      <c r="B10" s="1">
        <v>2368.2776999999996</v>
      </c>
      <c r="K10" s="4" t="s">
        <v>956</v>
      </c>
      <c r="L10" s="1">
        <v>4977.7459999999983</v>
      </c>
    </row>
    <row r="11" spans="1:12" x14ac:dyDescent="0.3">
      <c r="A11" s="5" t="s">
        <v>53</v>
      </c>
      <c r="B11" s="1">
        <v>1919.7001000000002</v>
      </c>
      <c r="D11" s="4" t="s">
        <v>3848</v>
      </c>
      <c r="G11" t="s">
        <v>3849</v>
      </c>
      <c r="K11" s="4" t="s">
        <v>2241</v>
      </c>
      <c r="L11" s="1">
        <v>33.92</v>
      </c>
    </row>
    <row r="12" spans="1:12" x14ac:dyDescent="0.3">
      <c r="A12" s="5" t="s">
        <v>35</v>
      </c>
      <c r="B12" s="1">
        <v>4667.5489999999991</v>
      </c>
      <c r="D12" s="3" t="s">
        <v>3840</v>
      </c>
      <c r="E12" t="s">
        <v>3843</v>
      </c>
      <c r="G12" s="3" t="s">
        <v>3840</v>
      </c>
      <c r="H12" t="s">
        <v>3843</v>
      </c>
      <c r="I12" t="s">
        <v>3841</v>
      </c>
      <c r="K12" s="4" t="s">
        <v>211</v>
      </c>
      <c r="L12" s="1">
        <v>21656.104499999994</v>
      </c>
    </row>
    <row r="13" spans="1:12" x14ac:dyDescent="0.3">
      <c r="A13" s="5" t="s">
        <v>73</v>
      </c>
      <c r="B13" s="1">
        <v>1636.1039000000001</v>
      </c>
      <c r="D13" s="4" t="s">
        <v>3007</v>
      </c>
      <c r="E13" s="1">
        <v>17499.95</v>
      </c>
      <c r="G13" s="4">
        <v>0</v>
      </c>
      <c r="H13" s="1">
        <v>309207.49000000005</v>
      </c>
      <c r="I13" s="1">
        <v>95069.937200000015</v>
      </c>
      <c r="K13" s="4" t="s">
        <v>284</v>
      </c>
      <c r="L13" s="1">
        <v>7962.24</v>
      </c>
    </row>
    <row r="14" spans="1:12" x14ac:dyDescent="0.3">
      <c r="A14" s="5" t="s">
        <v>132</v>
      </c>
      <c r="B14" s="1">
        <v>182.2578</v>
      </c>
      <c r="D14" s="4" t="s">
        <v>1268</v>
      </c>
      <c r="E14" s="1">
        <v>6719.9040000000005</v>
      </c>
      <c r="G14" s="4">
        <v>0.1</v>
      </c>
      <c r="H14" s="1">
        <v>19371.671999999999</v>
      </c>
      <c r="I14" s="1">
        <v>3236.8577000000005</v>
      </c>
      <c r="K14" s="4" t="s">
        <v>1611</v>
      </c>
      <c r="L14" s="1">
        <v>806.78</v>
      </c>
    </row>
    <row r="15" spans="1:12" x14ac:dyDescent="0.3">
      <c r="A15" s="5" t="s">
        <v>202</v>
      </c>
      <c r="B15" s="1">
        <v>1553.3484999999991</v>
      </c>
      <c r="D15" s="4" t="s">
        <v>444</v>
      </c>
      <c r="E15" s="1">
        <v>7999.98</v>
      </c>
      <c r="G15" s="4">
        <v>0.15</v>
      </c>
      <c r="H15" s="1">
        <v>7109.7739999999994</v>
      </c>
      <c r="I15" s="1">
        <v>444.66520000000008</v>
      </c>
      <c r="K15" s="4" t="s">
        <v>178</v>
      </c>
      <c r="L15" s="1">
        <v>13040.054999999995</v>
      </c>
    </row>
    <row r="16" spans="1:12" x14ac:dyDescent="0.3">
      <c r="A16" s="5" t="s">
        <v>60</v>
      </c>
      <c r="B16" s="1">
        <v>9207.7285999999858</v>
      </c>
      <c r="D16" s="4" t="s">
        <v>152</v>
      </c>
      <c r="E16" s="1">
        <v>5948.384</v>
      </c>
      <c r="G16" s="4">
        <v>0.2</v>
      </c>
      <c r="H16" s="1">
        <v>203738.56000000017</v>
      </c>
      <c r="I16" s="1">
        <v>23636.282499999983</v>
      </c>
      <c r="K16" s="4" t="s">
        <v>437</v>
      </c>
      <c r="L16" s="1">
        <v>28937.85</v>
      </c>
    </row>
    <row r="17" spans="1:12" x14ac:dyDescent="0.3">
      <c r="A17" s="5" t="s">
        <v>67</v>
      </c>
      <c r="B17" s="1">
        <v>6487.9575999999961</v>
      </c>
      <c r="D17" s="4" t="s">
        <v>268</v>
      </c>
      <c r="E17" s="1">
        <v>8159.8640000000005</v>
      </c>
      <c r="G17" s="4">
        <v>0.3</v>
      </c>
      <c r="H17" s="1">
        <v>22745.722999999994</v>
      </c>
      <c r="I17" s="1">
        <v>-2202.5819999999994</v>
      </c>
      <c r="K17" s="4" t="s">
        <v>103</v>
      </c>
      <c r="L17" s="1">
        <v>874.19999999999993</v>
      </c>
    </row>
    <row r="18" spans="1:12" x14ac:dyDescent="0.3">
      <c r="A18" s="5" t="s">
        <v>361</v>
      </c>
      <c r="B18" s="1">
        <v>-1001.1445000000002</v>
      </c>
      <c r="D18" s="4" t="s">
        <v>27</v>
      </c>
      <c r="E18" s="1">
        <v>5635.9380000000001</v>
      </c>
      <c r="G18" s="4">
        <v>0.32</v>
      </c>
      <c r="H18" s="1">
        <v>7707.8543999999993</v>
      </c>
      <c r="I18" s="1">
        <v>-1387.0935999999999</v>
      </c>
      <c r="K18" s="4" t="s">
        <v>1067</v>
      </c>
      <c r="L18" s="1">
        <v>175.06999999999996</v>
      </c>
    </row>
    <row r="19" spans="1:12" x14ac:dyDescent="0.3">
      <c r="A19" s="4" t="s">
        <v>44</v>
      </c>
      <c r="B19" s="1">
        <v>50753.85500000001</v>
      </c>
      <c r="D19" s="4" t="s">
        <v>232</v>
      </c>
      <c r="E19" s="1">
        <v>6914.95</v>
      </c>
      <c r="G19" s="4">
        <v>0.4</v>
      </c>
      <c r="H19" s="1">
        <v>30576.953999999998</v>
      </c>
      <c r="I19" s="1">
        <v>-6442.3544000000002</v>
      </c>
      <c r="K19" s="4" t="s">
        <v>21</v>
      </c>
      <c r="L19" s="1">
        <v>17050.670000000002</v>
      </c>
    </row>
    <row r="20" spans="1:12" x14ac:dyDescent="0.3">
      <c r="A20" s="5" t="s">
        <v>180</v>
      </c>
      <c r="B20" s="1">
        <v>13176.793100000006</v>
      </c>
      <c r="D20" s="4" t="s">
        <v>3433</v>
      </c>
      <c r="E20" s="1">
        <v>8749.9500000000007</v>
      </c>
      <c r="G20" s="4">
        <v>0.45</v>
      </c>
      <c r="H20" s="1">
        <v>1787.7365</v>
      </c>
      <c r="I20" s="1">
        <v>-808.44060000000002</v>
      </c>
      <c r="K20" s="4" t="s">
        <v>1138</v>
      </c>
      <c r="L20" s="1">
        <v>699.33000000000015</v>
      </c>
    </row>
    <row r="21" spans="1:12" x14ac:dyDescent="0.3">
      <c r="A21" s="5" t="s">
        <v>267</v>
      </c>
      <c r="B21" s="1">
        <v>19415.7755</v>
      </c>
      <c r="D21" s="4" t="s">
        <v>164</v>
      </c>
      <c r="E21" s="1">
        <v>11219.934000000001</v>
      </c>
      <c r="G21" s="4">
        <v>0.5</v>
      </c>
      <c r="H21" s="1">
        <v>12849.26</v>
      </c>
      <c r="I21" s="1">
        <v>-5955.9007000000011</v>
      </c>
      <c r="K21" s="4" t="s">
        <v>3639</v>
      </c>
      <c r="L21" s="1">
        <v>617.12</v>
      </c>
    </row>
    <row r="22" spans="1:12" x14ac:dyDescent="0.3">
      <c r="A22" s="5" t="s">
        <v>163</v>
      </c>
      <c r="B22" s="1">
        <v>5858.9998000000014</v>
      </c>
      <c r="D22" s="4" t="s">
        <v>298</v>
      </c>
      <c r="E22" s="1">
        <v>8298.8315999999995</v>
      </c>
      <c r="G22" s="4">
        <v>0.6</v>
      </c>
      <c r="H22" s="1">
        <v>2726.24</v>
      </c>
      <c r="I22" s="1">
        <v>-2385.1984000000002</v>
      </c>
      <c r="K22" s="4" t="s">
        <v>730</v>
      </c>
      <c r="L22" s="1">
        <v>7549.5719999999983</v>
      </c>
    </row>
    <row r="23" spans="1:12" x14ac:dyDescent="0.3">
      <c r="A23" s="5" t="s">
        <v>45</v>
      </c>
      <c r="B23" s="1">
        <v>12302.28660000001</v>
      </c>
      <c r="D23" s="4" t="s">
        <v>3842</v>
      </c>
      <c r="E23" s="1">
        <v>87147.685599999997</v>
      </c>
      <c r="G23" s="4">
        <v>0.7</v>
      </c>
      <c r="H23" s="1">
        <v>10926.773999999994</v>
      </c>
      <c r="I23" s="1">
        <v>-9236.5533999999989</v>
      </c>
      <c r="K23" s="4" t="s">
        <v>273</v>
      </c>
      <c r="L23" s="1">
        <v>11107.829000000002</v>
      </c>
    </row>
    <row r="24" spans="1:12" x14ac:dyDescent="0.3">
      <c r="A24" s="4" t="s">
        <v>3842</v>
      </c>
      <c r="B24" s="1">
        <v>85801.137900000002</v>
      </c>
      <c r="G24" s="4">
        <v>0.8</v>
      </c>
      <c r="H24" s="1">
        <v>3882.6459999999997</v>
      </c>
      <c r="I24" s="1">
        <v>-8168.4816000000019</v>
      </c>
      <c r="K24" s="4" t="s">
        <v>194</v>
      </c>
      <c r="L24" s="1">
        <v>18245.237999999994</v>
      </c>
    </row>
    <row r="25" spans="1:12" x14ac:dyDescent="0.3">
      <c r="G25" s="4" t="s">
        <v>3842</v>
      </c>
      <c r="H25" s="1">
        <v>632630.68390000018</v>
      </c>
      <c r="I25" s="1">
        <v>85801.137900000016</v>
      </c>
      <c r="K25" s="4" t="s">
        <v>93</v>
      </c>
      <c r="L25" s="1">
        <v>8068.9599999999982</v>
      </c>
    </row>
    <row r="26" spans="1:12" x14ac:dyDescent="0.3">
      <c r="K26" s="4" t="s">
        <v>449</v>
      </c>
      <c r="L26" s="1">
        <v>1725.92</v>
      </c>
    </row>
    <row r="27" spans="1:12" x14ac:dyDescent="0.3">
      <c r="K27" s="4" t="s">
        <v>1338</v>
      </c>
      <c r="L27" s="1">
        <v>2068.1299999999997</v>
      </c>
    </row>
    <row r="28" spans="1:12" x14ac:dyDescent="0.3">
      <c r="K28" s="4" t="s">
        <v>524</v>
      </c>
      <c r="L28" s="1">
        <v>3036.87</v>
      </c>
    </row>
    <row r="29" spans="1:12" x14ac:dyDescent="0.3">
      <c r="K29" s="4" t="s">
        <v>2589</v>
      </c>
      <c r="L29" s="1">
        <v>3058.1480000000001</v>
      </c>
    </row>
    <row r="30" spans="1:12" x14ac:dyDescent="0.3">
      <c r="K30" s="4" t="s">
        <v>2880</v>
      </c>
      <c r="L30" s="1">
        <v>1539.23</v>
      </c>
    </row>
    <row r="31" spans="1:12" x14ac:dyDescent="0.3">
      <c r="K31" s="4" t="s">
        <v>251</v>
      </c>
      <c r="L31" s="1">
        <v>1689.7300000000002</v>
      </c>
    </row>
    <row r="32" spans="1:12" x14ac:dyDescent="0.3">
      <c r="K32" s="4" t="s">
        <v>602</v>
      </c>
      <c r="L32" s="1">
        <v>1003.0600000000001</v>
      </c>
    </row>
    <row r="33" spans="11:12" x14ac:dyDescent="0.3">
      <c r="K33" s="4" t="s">
        <v>87</v>
      </c>
      <c r="L33" s="1">
        <v>91708.244000000108</v>
      </c>
    </row>
    <row r="34" spans="11:12" x14ac:dyDescent="0.3">
      <c r="K34" s="4" t="s">
        <v>72</v>
      </c>
      <c r="L34" s="1">
        <v>25788.629000000015</v>
      </c>
    </row>
    <row r="35" spans="11:12" x14ac:dyDescent="0.3">
      <c r="K35" s="4" t="s">
        <v>129</v>
      </c>
      <c r="L35" s="1">
        <v>14883.663000000006</v>
      </c>
    </row>
    <row r="36" spans="11:12" x14ac:dyDescent="0.3">
      <c r="K36" s="4" t="s">
        <v>1160</v>
      </c>
      <c r="L36" s="1">
        <v>4004.6499999999996</v>
      </c>
    </row>
    <row r="37" spans="11:12" x14ac:dyDescent="0.3">
      <c r="K37" s="4" t="s">
        <v>82</v>
      </c>
      <c r="L37" s="1">
        <v>4805.4009999999998</v>
      </c>
    </row>
    <row r="38" spans="11:12" x14ac:dyDescent="0.3">
      <c r="K38" s="4" t="s">
        <v>137</v>
      </c>
      <c r="L38" s="1">
        <v>23283.355000000003</v>
      </c>
    </row>
    <row r="39" spans="11:12" x14ac:dyDescent="0.3">
      <c r="K39" s="4" t="s">
        <v>1316</v>
      </c>
      <c r="L39" s="1">
        <v>9736.7099999999991</v>
      </c>
    </row>
    <row r="40" spans="11:12" x14ac:dyDescent="0.3">
      <c r="K40" s="4" t="s">
        <v>981</v>
      </c>
      <c r="L40" s="1">
        <v>1384.18</v>
      </c>
    </row>
    <row r="41" spans="11:12" x14ac:dyDescent="0.3">
      <c r="K41" s="4" t="s">
        <v>113</v>
      </c>
      <c r="L41" s="1">
        <v>6896.9839999999986</v>
      </c>
    </row>
    <row r="42" spans="11:12" x14ac:dyDescent="0.3">
      <c r="K42" s="4" t="s">
        <v>42</v>
      </c>
      <c r="L42" s="1">
        <v>59888.817399999942</v>
      </c>
    </row>
    <row r="43" spans="11:12" x14ac:dyDescent="0.3">
      <c r="K43" s="4" t="s">
        <v>475</v>
      </c>
      <c r="L43" s="1">
        <v>3942.4160000000002</v>
      </c>
    </row>
    <row r="44" spans="11:12" x14ac:dyDescent="0.3">
      <c r="K44" s="4" t="s">
        <v>1252</v>
      </c>
      <c r="L44" s="1">
        <v>6619.8799999999992</v>
      </c>
    </row>
    <row r="45" spans="11:12" x14ac:dyDescent="0.3">
      <c r="K45" s="4" t="s">
        <v>59</v>
      </c>
      <c r="L45" s="1">
        <v>26156.820000000007</v>
      </c>
    </row>
    <row r="46" spans="11:12" x14ac:dyDescent="0.3">
      <c r="K46" s="4" t="s">
        <v>32</v>
      </c>
      <c r="L46" s="1">
        <v>33278.647999999986</v>
      </c>
    </row>
    <row r="47" spans="11:12" x14ac:dyDescent="0.3">
      <c r="K47" s="4" t="s">
        <v>3715</v>
      </c>
      <c r="L47" s="1">
        <v>673.34400000000005</v>
      </c>
    </row>
    <row r="48" spans="11:12" x14ac:dyDescent="0.3">
      <c r="K48" s="4" t="s">
        <v>146</v>
      </c>
      <c r="L48" s="1">
        <v>14284.47</v>
      </c>
    </row>
    <row r="49" spans="11:12" x14ac:dyDescent="0.3">
      <c r="K49" s="4" t="s">
        <v>2702</v>
      </c>
      <c r="L49" s="1">
        <v>1603.136</v>
      </c>
    </row>
    <row r="50" spans="11:12" x14ac:dyDescent="0.3">
      <c r="K50" s="4" t="s">
        <v>3842</v>
      </c>
      <c r="L50" s="1">
        <v>632630.68390000018</v>
      </c>
    </row>
  </sheetData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3BF0-71D4-4546-9F2C-4D8C5D9AEA71}">
  <dimension ref="A1"/>
  <sheetViews>
    <sheetView topLeftCell="B1" zoomScale="88" zoomScaleNormal="95" workbookViewId="0">
      <selection activeCell="Z13" sqref="Z13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x H j w W t R 9 B 3 y k A A A A 9 Q A A A B I A H A B D b 2 5 m a W c v U G F j a 2 F n Z S 5 4 b W w g o h g A K K A U A A A A A A A A A A A A A A A A A A A A A A A A A A A A h Y + x D o I w G I R f h X S n r e h A y E 8 Z n E z E m J g Y 1 6 Z U a I Q f Q 4 v l 3 R x 8 J F 9 B j K J u j n f f X X J 3 v 9 4 g G 5 o 6 u O j O m h Z T M q O c B B p V W x g s U 9 K 7 Y x i T T M B W q p M s d T C G 0 S a D N S m p n D s n j H n v q Z / T t i t Z x P m M H f L 1 T l W 6 k a F B 6 y Q q T T 6 t 4 n + L C N i / x o i I x g s a 8 3 E S s M m D 3 O C X R y N 7 0 h 8 T l n 3 t + k 4 L j e F q A 2 y S w N 4 X x A N Q S w M E F A A C A A g A x H j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4 8 F p 7 b j S N K Q I A A E E G A A A T A B w A R m 9 y b X V s Y X M v U 2 V j d G l v b j E u b S C i G A A o o B Q A A A A A A A A A A A A A A A A A A A A A A A A A A A C F V E 1 v 2 k A Q v S P x H 1 b O x U g O k l H b Q y M f k J 2 q S G l K M G 0 P o Y f F n s B K 6 1 2 0 H 7 Q o y n / P L I Z g 7 C X x x W b e z p v 3 Z m f Q U B g m B c n r d 3 z T 7 / V 7 e k 0 V l O Q q y G m 1 4 U C u S W 4 3 o L S R C g K S E A 6 m 3 y P 4 5 N K q A j C S 6 u 0 w k 4 W t Q J j w G + M w T K U w + E O H Q f p 1 8 U t j 9 m I 6 v r s b / 5 4 s j g f 1 Q l M O m p R 6 4 S k 0 L P Q 2 G E S P G X B W M Q M q C a I g I q n k t h I 6 G c U R u R W F L J l Y J f H o 8 y g i D 1 Y a y M 2 O Q 3 L 6 H N 5 L A X 8 H U S 3 4 K p g q W S F W k u 9 A S y z l / M z p E g 8 e k E M 8 r L 1 F 5 P E Q H 3 O e F 5 R T p R O j b J M y X V O x Q s b 5 b g M n u r m i Q j 9 J V d W K H a h D T / 3 o + T m Y y X 9 k k q G 7 i T B f P g 3 d 2 Z e I P A c / F R 6 p E Y M x Y u C / a Q A Z N d C B 8 j X b v I P 8 k G U X S S 2 2 v P K X e s P u a e X h h J W 7 y m 6 W t M K o X T f O T D e Y G 5 / c q d S G c r z w v e B W Z 2 a w w n H t 5 i h Z 2 s J 4 f W C N l f R I y u 3 y + i J 4 J P S b d + N 7 j A p b L U H t 4 w + W C l M b b c n O m C 5 c Z z x J W O m J t Y G X 0 5 T N o J J b n J v D A p w G r Q Y O 4 b A 1 j l F j u M 6 7 0 + p v a w b e L r C h A P c a 1 x C Z k b F R P w e O f x 4 u F n Z V R g R o s S Z u Y / w L E 3 + 4 M e d l 3 b p 0 p 7 / E b / / 0 7 5 F L J u I L L s 4 F e j 0 c j d 4 q J V X n N h z P H 2 b W N d o 2 4 S j P X H i u u c 6 M P y R u 6 T j v g Y c 3 s x v O C g Q b m n E q D R O F 6 d D F w a D f Y + I d j p t X U E s B A i 0 A F A A C A A g A x H j w W t R 9 B 3 y k A A A A 9 Q A A A B I A A A A A A A A A A A A A A A A A A A A A A E N v b m Z p Z y 9 Q Y W N r Y W d l L n h t b F B L A Q I t A B Q A A g A I A M R 4 8 F o P y u m r p A A A A O k A A A A T A A A A A A A A A A A A A A A A A P A A A A B b Q 2 9 u d G V u d F 9 U e X B l c 1 0 u e G 1 s U E s B A i 0 A F A A C A A g A x H j w W n t u N I 0 p A g A A Q Q Y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k A A A A A A A B C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f X 1 N 1 c G V y c 3 R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l Q w O T o z N j o w O C 4 z O T g 3 M D Y 1 W i I g L z 4 8 R W 5 0 c n k g V H l w Z T 0 i R m l s b E N v b H V t b l R 5 c G V z I i B W Y W x 1 Z T 0 i c 0 J n a 0 p C Z 1 l H Q m d Z R 0 J n W U d C U U 1 G Q l E 9 P S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T m F t Z S Z x d W 9 0 O y w m c X V v d D t T Z W d t Z W 5 0 J n F 1 b 3 Q 7 L C Z x d W 9 0 O 0 N p d H k m c X V v d D s s J n F 1 b 3 Q 7 U 3 R h d G U m c X V v d D s s J n F 1 b 3 Q 7 U m V n a W 9 u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y Z x d W 9 0 O 0 9 y Z G V y I E l E J n F 1 b 3 Q 7 L C Z x d W 9 0 O 0 9 y Z G V y I E R h d G U m c X V v d D s s J n F 1 b 3 Q 7 U 2 h p c C B E Y X R l J n F 1 b 3 Q 7 L C Z x d W 9 0 O 1 N o a X A g T W 9 k Z S Z x d W 9 0 O y w m c X V v d D t D d X N 0 b 2 1 l c i B O Y W 1 l J n F 1 b 3 Q 7 L C Z x d W 9 0 O 1 N l Z 2 1 l b n Q m c X V v d D s s J n F 1 b 3 Q 7 Q 2 l 0 e S Z x d W 9 0 O y w m c X V v d D t T d G F 0 Z S Z x d W 9 0 O y w m c X V v d D t S Z W d p b 2 4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L C Z x d W 9 0 O 3 F 1 Z X J 5 U m V s Y X R p b 2 5 z a G l w c y Z x d W 9 0 O z p b X S w m c X V v d D t j b 2 x 1 b W 5 J Z G V u d G l 0 a W V z J n F 1 b 3 Q 7 O l s m c X V v d D t T Z W N 0 a W 9 u M S 9 T Y W 1 w b G U g L S B T d X B l c n N 0 b 3 J l L 1 J l b W 9 2 Z W Q g R X J y b 3 J z M S 5 7 T 3 J k Z X I g S U Q s M H 0 m c X V v d D s s J n F 1 b 3 Q 7 U 2 V j d G l v b j E v U 2 F t c G x l I C 0 g U 3 V w Z X J z d G 9 y Z S 9 S Z W 1 v d m V k I E V y c m 9 y c z E u e 0 9 y Z G V y I E R h d G U s M X 0 m c X V v d D s s J n F 1 b 3 Q 7 U 2 V j d G l v b j E v U 2 F t c G x l I C 0 g U 3 V w Z X J z d G 9 y Z S 9 S Z W 1 v d m V k I E V y c m 9 y c z E u e 1 N o a X A g R G F 0 Z S w y f S Z x d W 9 0 O y w m c X V v d D t T Z W N 0 a W 9 u M S 9 T Y W 1 w b G U g L S B T d X B l c n N 0 b 3 J l L 1 J l b W 9 2 Z W Q g R X J y b 3 J z M S 5 7 U 2 h p c C B N b 2 R l L D N 9 J n F 1 b 3 Q 7 L C Z x d W 9 0 O 1 N l Y 3 R p b 2 4 x L 1 N h b X B s Z S A t I F N 1 c G V y c 3 R v c m U v U m V t b 3 Z l Z C B F c n J v c n M x L n t D d X N 0 b 2 1 l c i B O Y W 1 l L D R 9 J n F 1 b 3 Q 7 L C Z x d W 9 0 O 1 N l Y 3 R p b 2 4 x L 1 N h b X B s Z S A t I F N 1 c G V y c 3 R v c m U v U m V t b 3 Z l Z C B F c n J v c n M x L n t T Z W d t Z W 5 0 L D V 9 J n F 1 b 3 Q 7 L C Z x d W 9 0 O 1 N l Y 3 R p b 2 4 x L 1 N h b X B s Z S A t I F N 1 c G V y c 3 R v c m U v U m V t b 3 Z l Z C B F c n J v c n M x L n t D a X R 5 L D Z 9 J n F 1 b 3 Q 7 L C Z x d W 9 0 O 1 N l Y 3 R p b 2 4 x L 1 N h b X B s Z S A t I F N 1 c G V y c 3 R v c m U v U m V t b 3 Z l Z C B F c n J v c n M x L n t T d G F 0 Z S w 3 f S Z x d W 9 0 O y w m c X V v d D t T Z W N 0 a W 9 u M S 9 T Y W 1 w b G U g L S B T d X B l c n N 0 b 3 J l L 1 J l b W 9 2 Z W Q g R X J y b 3 J z M S 5 7 U m V n a W 9 u L D h 9 J n F 1 b 3 Q 7 L C Z x d W 9 0 O 1 N l Y 3 R p b 2 4 x L 1 N h b X B s Z S A t I F N 1 c G V y c 3 R v c m U v U m V t b 3 Z l Z C B F c n J v c n M x L n t D Y X R l Z 2 9 y e S w 5 f S Z x d W 9 0 O y w m c X V v d D t T Z W N 0 a W 9 u M S 9 T Y W 1 w b G U g L S B T d X B l c n N 0 b 3 J l L 1 J l b W 9 2 Z W Q g R X J y b 3 J z M S 5 7 U 3 V i L U N h d G V n b 3 J 5 L D E w f S Z x d W 9 0 O y w m c X V v d D t T Z W N 0 a W 9 u M S 9 T Y W 1 w b G U g L S B T d X B l c n N 0 b 3 J l L 1 J l b W 9 2 Z W Q g R X J y b 3 J z M S 5 7 U H J v Z H V j d C B O Y W 1 l L D E x f S Z x d W 9 0 O y w m c X V v d D t T Z W N 0 a W 9 u M S 9 T Y W 1 w b G U g L S B T d X B l c n N 0 b 3 J l L 1 J l b W 9 2 Z W Q g R X J y b 3 J z M S 5 7 U 2 F s Z X M s M T J 9 J n F 1 b 3 Q 7 L C Z x d W 9 0 O 1 N l Y 3 R p b 2 4 x L 1 N h b X B s Z S A t I F N 1 c G V y c 3 R v c m U v U m V t b 3 Z l Z C B F c n J v c n M x L n t R d W F u d G l 0 e S w x M 3 0 m c X V v d D s s J n F 1 b 3 Q 7 U 2 V j d G l v b j E v U 2 F t c G x l I C 0 g U 3 V w Z X J z d G 9 y Z S 9 S Z W 1 v d m V k I E V y c m 9 y c z E u e 0 R p c 2 N v d W 5 0 L D E 0 f S Z x d W 9 0 O y w m c X V v d D t T Z W N 0 a W 9 u M S 9 T Y W 1 w b G U g L S B T d X B l c n N 0 b 3 J l L 1 J l b W 9 2 Z W Q g R X J y b 3 J z M S 5 7 U H J v Z m l 0 L D E 1 f S Z x d W 9 0 O 1 0 s J n F 1 b 3 Q 7 Q 2 9 s d W 1 u Q 2 9 1 b n Q m c X V v d D s 6 M T Y s J n F 1 b 3 Q 7 S 2 V 5 Q 2 9 s d W 1 u T m F t Z X M m c X V v d D s 6 W y Z x d W 9 0 O 0 9 y Z G V y I E l E J n F 1 b 3 Q 7 L C Z x d W 9 0 O 0 9 y Z G V y I E R h d G U m c X V v d D s s J n F 1 b 3 Q 7 U 2 h p c C B E Y X R l J n F 1 b 3 Q 7 L C Z x d W 9 0 O 1 N o a X A g T W 9 k Z S Z x d W 9 0 O y w m c X V v d D t D d X N 0 b 2 1 l c i B O Y W 1 l J n F 1 b 3 Q 7 L C Z x d W 9 0 O 1 N l Z 2 1 l b n Q m c X V v d D s s J n F 1 b 3 Q 7 Q 2 l 0 e S Z x d W 9 0 O y w m c X V v d D t T d G F 0 Z S Z x d W 9 0 O y w m c X V v d D t S Z W d p b 2 4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L C Z x d W 9 0 O 0 N v b H V t b k l k Z W 5 0 a X R p Z X M m c X V v d D s 6 W y Z x d W 9 0 O 1 N l Y 3 R p b 2 4 x L 1 N h b X B s Z S A t I F N 1 c G V y c 3 R v c m U v U m V t b 3 Z l Z C B F c n J v c n M x L n t P c m R l c i B J R C w w f S Z x d W 9 0 O y w m c X V v d D t T Z W N 0 a W 9 u M S 9 T Y W 1 w b G U g L S B T d X B l c n N 0 b 3 J l L 1 J l b W 9 2 Z W Q g R X J y b 3 J z M S 5 7 T 3 J k Z X I g R G F 0 Z S w x f S Z x d W 9 0 O y w m c X V v d D t T Z W N 0 a W 9 u M S 9 T Y W 1 w b G U g L S B T d X B l c n N 0 b 3 J l L 1 J l b W 9 2 Z W Q g R X J y b 3 J z M S 5 7 U 2 h p c C B E Y X R l L D J 9 J n F 1 b 3 Q 7 L C Z x d W 9 0 O 1 N l Y 3 R p b 2 4 x L 1 N h b X B s Z S A t I F N 1 c G V y c 3 R v c m U v U m V t b 3 Z l Z C B F c n J v c n M x L n t T a G l w I E 1 v Z G U s M 3 0 m c X V v d D s s J n F 1 b 3 Q 7 U 2 V j d G l v b j E v U 2 F t c G x l I C 0 g U 3 V w Z X J z d G 9 y Z S 9 S Z W 1 v d m V k I E V y c m 9 y c z E u e 0 N 1 c 3 R v b W V y I E 5 h b W U s N H 0 m c X V v d D s s J n F 1 b 3 Q 7 U 2 V j d G l v b j E v U 2 F t c G x l I C 0 g U 3 V w Z X J z d G 9 y Z S 9 S Z W 1 v d m V k I E V y c m 9 y c z E u e 1 N l Z 2 1 l b n Q s N X 0 m c X V v d D s s J n F 1 b 3 Q 7 U 2 V j d G l v b j E v U 2 F t c G x l I C 0 g U 3 V w Z X J z d G 9 y Z S 9 S Z W 1 v d m V k I E V y c m 9 y c z E u e 0 N p d H k s N n 0 m c X V v d D s s J n F 1 b 3 Q 7 U 2 V j d G l v b j E v U 2 F t c G x l I C 0 g U 3 V w Z X J z d G 9 y Z S 9 S Z W 1 v d m V k I E V y c m 9 y c z E u e 1 N 0 Y X R l L D d 9 J n F 1 b 3 Q 7 L C Z x d W 9 0 O 1 N l Y 3 R p b 2 4 x L 1 N h b X B s Z S A t I F N 1 c G V y c 3 R v c m U v U m V t b 3 Z l Z C B F c n J v c n M x L n t S Z W d p b 2 4 s O H 0 m c X V v d D s s J n F 1 b 3 Q 7 U 2 V j d G l v b j E v U 2 F t c G x l I C 0 g U 3 V w Z X J z d G 9 y Z S 9 S Z W 1 v d m V k I E V y c m 9 y c z E u e 0 N h d G V n b 3 J 5 L D l 9 J n F 1 b 3 Q 7 L C Z x d W 9 0 O 1 N l Y 3 R p b 2 4 x L 1 N h b X B s Z S A t I F N 1 c G V y c 3 R v c m U v U m V t b 3 Z l Z C B F c n J v c n M x L n t T d W I t Q 2 F 0 Z W d v c n k s M T B 9 J n F 1 b 3 Q 7 L C Z x d W 9 0 O 1 N l Y 3 R p b 2 4 x L 1 N h b X B s Z S A t I F N 1 c G V y c 3 R v c m U v U m V t b 3 Z l Z C B F c n J v c n M x L n t Q c m 9 k d W N 0 I E 5 h b W U s M T F 9 J n F 1 b 3 Q 7 L C Z x d W 9 0 O 1 N l Y 3 R p b 2 4 x L 1 N h b X B s Z S A t I F N 1 c G V y c 3 R v c m U v U m V t b 3 Z l Z C B F c n J v c n M x L n t T Y W x l c y w x M n 0 m c X V v d D s s J n F 1 b 3 Q 7 U 2 V j d G l v b j E v U 2 F t c G x l I C 0 g U 3 V w Z X J z d G 9 y Z S 9 S Z W 1 v d m V k I E V y c m 9 y c z E u e 1 F 1 Y W 5 0 a X R 5 L D E z f S Z x d W 9 0 O y w m c X V v d D t T Z W N 0 a W 9 u M S 9 T Y W 1 w b G U g L S B T d X B l c n N 0 b 3 J l L 1 J l b W 9 2 Z W Q g R X J y b 3 J z M S 5 7 R G l z Y 2 9 1 b n Q s M T R 9 J n F 1 b 3 Q 7 L C Z x d W 9 0 O 1 N l Y 3 R p b 2 4 x L 1 N h b X B s Z S A t I F N 1 c G V y c 3 R v c m U v U m V t b 3 Z l Z C B F c n J v c n M x L n t Q c m 9 m a X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U l M j A t J T I w U 3 V w Z X J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A t J T I w U 3 V w Z X J z d G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A t J T I w U 3 V w Z X J z d G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A t J T I w U 3 V w Z X J z d G 9 y Z S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D 4 8 X l 4 3 n x P i j t 8 2 w 6 3 Y R I A A A A A A g A A A A A A E G Y A A A A B A A A g A A A A j h g j c f p j X l U y U N J U M a T W A u A l q 3 L K 8 t x Q j x 9 t W n k 8 G O Y A A A A A D o A A A A A C A A A g A A A A U s D Y / 3 O b t r A p A b n Z m W l t p G Y S v 3 E 0 s j f X + H s a 0 H X J c K 1 Q A A A A R H 7 s W f y E i K L X z n p n j p n T v D r 4 J m q y 6 + Q r 8 V e 8 c v H Q v l o e H k q 5 a V I Y z u W h E 0 y 5 S S 9 P e X 7 9 b l a w 3 N 1 7 0 a S 0 5 o 9 e D W U j X r C 3 Y S x y M O L t J E H j 5 L R A A A A A o F I U C R 9 D i W H X 1 t b b R a D x g E G U b H o N J u 0 k A d w 3 4 E n 2 b t d B Y W M b B q j z F W q Z E D o 0 u N M F n P H l u 5 7 6 o P H 0 5 8 / + A b b 1 w g = = < / D a t a M a s h u p > 
</file>

<file path=customXml/itemProps1.xml><?xml version="1.0" encoding="utf-8"?>
<ds:datastoreItem xmlns:ds="http://schemas.openxmlformats.org/officeDocument/2006/customXml" ds:itemID="{583DAF82-4451-4E53-A710-CCFF0D7C7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</dc:creator>
  <cp:lastModifiedBy>PALLAVI</cp:lastModifiedBy>
  <dcterms:created xsi:type="dcterms:W3CDTF">2025-07-16T09:18:39Z</dcterms:created>
  <dcterms:modified xsi:type="dcterms:W3CDTF">2025-08-01T10:09:49Z</dcterms:modified>
</cp:coreProperties>
</file>