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uild Tracker" sheetId="1" state="visible" r:id="rId1"/>
    <sheet xmlns:r="http://schemas.openxmlformats.org/officeDocument/2006/relationships" name="Progress" sheetId="2" state="visible" r:id="rId2"/>
  </sheets>
  <definedNames>
    <definedName name="_xlnm._FilterDatabase" localSheetId="0" hidden="1">'Build Tracker'!$A$1:$K$123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A4A1A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8B2020"/>
      <sz val="10"/>
    </font>
    <font>
      <name val="Arial"/>
      <charset val="1"/>
      <family val="0"/>
      <b val="1"/>
      <color rgb="FF2D4A2D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2D4A2D"/>
      <sz val="11"/>
    </font>
  </fonts>
  <fills count="8">
    <fill>
      <patternFill/>
    </fill>
    <fill>
      <patternFill patternType="gray125"/>
    </fill>
    <fill>
      <patternFill patternType="solid">
        <fgColor rgb="FF2D4A2D"/>
        <bgColor rgb="FF1A4A1A"/>
      </patternFill>
    </fill>
    <fill>
      <patternFill patternType="solid">
        <fgColor rgb="FFD8EED8"/>
        <bgColor rgb="FFEDF7ED"/>
      </patternFill>
    </fill>
    <fill>
      <patternFill patternType="solid">
        <fgColor rgb="FFEDF7ED"/>
        <bgColor rgb="FFFFF3D8"/>
      </patternFill>
    </fill>
    <fill>
      <patternFill patternType="solid">
        <fgColor rgb="FFFFF3D8"/>
        <bgColor rgb="FFFFE9C7"/>
      </patternFill>
    </fill>
    <fill>
      <patternFill patternType="solid">
        <fgColor rgb="FFFFE0E0"/>
        <bgColor rgb="FFFFE9C7"/>
      </patternFill>
    </fill>
    <fill>
      <patternFill patternType="solid">
        <fgColor rgb="FFFFE9C7"/>
        <bgColor rgb="FFFFF3D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general" vertical="center"/>
    </xf>
    <xf numFmtId="0" fontId="5" fillId="4" borderId="1" applyAlignment="1" pivotButton="0" quotePrefix="0" xfId="0">
      <alignment horizontal="general" vertical="center"/>
    </xf>
    <xf numFmtId="0" fontId="7" fillId="5" borderId="1" applyAlignment="1" pivotButton="0" quotePrefix="0" xfId="0">
      <alignment horizontal="general" vertical="center"/>
    </xf>
    <xf numFmtId="0" fontId="8" fillId="6" borderId="1" applyAlignment="1" pivotButton="0" quotePrefix="0" xfId="0">
      <alignment horizontal="general" vertical="center"/>
    </xf>
    <xf numFmtId="0" fontId="5" fillId="5" borderId="1" applyAlignment="1" pivotButton="0" quotePrefix="0" xfId="0">
      <alignment horizontal="general" vertical="center"/>
    </xf>
    <xf numFmtId="0" fontId="5" fillId="7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general" vertical="center"/>
    </xf>
    <xf numFmtId="0" fontId="5" fillId="4" borderId="1" applyAlignment="1" pivotButton="0" quotePrefix="0" xfId="0">
      <alignment horizontal="general" vertical="center"/>
    </xf>
    <xf numFmtId="0" fontId="7" fillId="5" borderId="1" applyAlignment="1" pivotButton="0" quotePrefix="0" xfId="0">
      <alignment horizontal="general" vertical="center"/>
    </xf>
    <xf numFmtId="0" fontId="8" fillId="6" borderId="1" applyAlignment="1" pivotButton="0" quotePrefix="0" xfId="0">
      <alignment horizontal="general" vertical="center"/>
    </xf>
    <xf numFmtId="0" fontId="5" fillId="5" borderId="1" applyAlignment="1" pivotButton="0" quotePrefix="0" xfId="0">
      <alignment horizontal="general" vertical="center"/>
    </xf>
    <xf numFmtId="0" fontId="5" fillId="7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2D4A2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D8"/>
          <bgColor rgb="FF000000"/>
        </patternFill>
      </fill>
    </dxf>
    <dxf>
      <fill>
        <patternFill patternType="solid">
          <fgColor rgb="FFD8EED8"/>
          <bgColor rgb="FF000000"/>
        </patternFill>
      </fill>
    </dxf>
    <dxf>
      <fill>
        <patternFill patternType="solid">
          <fgColor rgb="FF1A4A1A"/>
          <bgColor rgb="FF000000"/>
        </patternFill>
      </fill>
    </dxf>
    <dxf>
      <fill>
        <patternFill patternType="solid">
          <fgColor rgb="FFEDF7ED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8B2020"/>
          <bgColor rgb="FF000000"/>
        </patternFill>
      </fill>
    </dxf>
    <dxf>
      <fill>
        <patternFill patternType="solid">
          <fgColor rgb="FFFFE9C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D8"/>
      <rgbColor rgb="FFEDF7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ED8"/>
      <rgbColor rgb="FFFFE9C7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4A1A"/>
      <rgbColor rgb="FF8B2020"/>
      <rgbColor rgb="FF993366"/>
      <rgbColor rgb="FF333399"/>
      <rgbColor rgb="FF2D4A2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6" min="1" max="1"/>
    <col width="26" customWidth="1" style="16" min="2" max="2"/>
    <col width="28" customWidth="1" style="16" min="3" max="3"/>
    <col width="13" customWidth="1" style="16" min="4" max="4"/>
    <col width="28" customWidth="1" style="16" min="5" max="5"/>
    <col width="11" customWidth="1" style="16" min="6" max="7"/>
    <col width="12" customWidth="1" style="16" min="8" max="8"/>
    <col width="16" customWidth="1" style="16" min="9" max="9"/>
    <col width="26" customWidth="1" style="16" min="10" max="10"/>
    <col width="52" customWidth="1" style="16" min="11" max="11"/>
  </cols>
  <sheetData>
    <row r="1" ht="15" customHeight="1" s="17">
      <c r="A1" s="18" t="inlineStr">
        <is>
          <t>PSBP ID</t>
        </is>
      </c>
      <c r="B1" s="18" t="inlineStr">
        <is>
          <t>Common Name</t>
        </is>
      </c>
      <c r="C1" s="18" t="inlineStr">
        <is>
          <t>Botanical Name</t>
        </is>
      </c>
      <c r="D1" s="18" t="inlineStr">
        <is>
          <t>Feature Tier</t>
        </is>
      </c>
      <c r="E1" s="18" t="inlineStr">
        <is>
          <t>Category</t>
        </is>
      </c>
      <c r="F1" s="18" t="inlineStr">
        <is>
          <t>Sign Level</t>
        </is>
      </c>
      <c r="G1" s="18" t="inlineStr">
        <is>
          <t>Page Built</t>
        </is>
      </c>
      <c r="H1" s="18" t="inlineStr">
        <is>
          <t>Date Built</t>
        </is>
      </c>
      <c r="I1" s="18" t="inlineStr">
        <is>
          <t>Photographer</t>
        </is>
      </c>
      <c r="J1" s="18" t="inlineStr">
        <is>
          <t>Photo Status</t>
        </is>
      </c>
      <c r="K1" s="18" t="inlineStr">
        <is>
          <t>Notes</t>
        </is>
      </c>
    </row>
    <row r="2" ht="23.85" customHeight="1" s="17">
      <c r="A2" s="19" t="inlineStr">
        <is>
          <t>PSBP-00001</t>
        </is>
      </c>
      <c r="B2" s="19" t="inlineStr">
        <is>
          <t>Tree Crinum</t>
        </is>
      </c>
      <c r="C2" s="20" t="inlineStr">
        <is>
          <t>Crinum asiaticum</t>
        </is>
      </c>
      <c r="D2" s="19" t="inlineStr">
        <is>
          <t>Standard</t>
        </is>
      </c>
      <c r="E2" s="20" t="inlineStr">
        <is>
          <t>Flowering Shrubs and Vines</t>
        </is>
      </c>
      <c r="F2" s="19" t="inlineStr">
        <is>
          <t>Species</t>
        </is>
      </c>
      <c r="G2" s="21" t="inlineStr">
        <is>
          <t>Yes</t>
        </is>
      </c>
      <c r="H2" s="19" t="n"/>
      <c r="I2" s="19" t="inlineStr">
        <is>
          <t>teschaim</t>
        </is>
      </c>
      <c r="J2" s="22" t="inlineStr">
        <is>
          <t>OK</t>
        </is>
      </c>
      <c r="K2" s="20" t="inlineStr">
        <is>
          <t>Built (early batch). Credit frozen [photographer]; regen fixes from CSV.</t>
        </is>
      </c>
    </row>
    <row r="3" ht="23.85" customHeight="1" s="17">
      <c r="A3" s="19" t="inlineStr">
        <is>
          <t>PSBP-00002</t>
        </is>
      </c>
      <c r="B3" s="19" t="inlineStr">
        <is>
          <t>Weeping Bottlebrush</t>
        </is>
      </c>
      <c r="C3" s="20" t="inlineStr">
        <is>
          <t>Melaleuca viminalis</t>
        </is>
      </c>
      <c r="D3" s="19" t="inlineStr">
        <is>
          <t>Standard</t>
        </is>
      </c>
      <c r="E3" s="20" t="inlineStr">
        <is>
          <t>Flowering Shrubs and Vines</t>
        </is>
      </c>
      <c r="F3" s="19" t="inlineStr">
        <is>
          <t>Species</t>
        </is>
      </c>
      <c r="G3" s="21" t="inlineStr">
        <is>
          <t>Yes</t>
        </is>
      </c>
      <c r="H3" s="19" t="n"/>
      <c r="I3" s="19" t="inlineStr">
        <is>
          <t>kathynoran88</t>
        </is>
      </c>
      <c r="J3" s="22" t="inlineStr">
        <is>
          <t>OK</t>
        </is>
      </c>
      <c r="K3" s="20" t="inlineStr">
        <is>
          <t>Built (early batch). Credit frozen [photographer]; regen fixes from CSV.</t>
        </is>
      </c>
    </row>
    <row r="4" ht="23.85" customHeight="1" s="17">
      <c r="A4" s="19" t="inlineStr">
        <is>
          <t>PSBP-00003</t>
        </is>
      </c>
      <c r="B4" s="19" t="inlineStr">
        <is>
          <t>Buccaneer Palm</t>
        </is>
      </c>
      <c r="C4" s="20" t="inlineStr">
        <is>
          <t>Pseudophoenix sargentii</t>
        </is>
      </c>
      <c r="D4" s="23" t="inlineStr">
        <is>
          <t>Feature</t>
        </is>
      </c>
      <c r="E4" s="20" t="inlineStr">
        <is>
          <t>Native Palms and Cycads</t>
        </is>
      </c>
      <c r="F4" s="19" t="inlineStr">
        <is>
          <t>Species</t>
        </is>
      </c>
      <c r="G4" s="21" t="inlineStr">
        <is>
          <t>Yes</t>
        </is>
      </c>
      <c r="H4" s="19" t="inlineStr">
        <is>
          <t>2026-06-08</t>
        </is>
      </c>
      <c r="I4" s="19" t="inlineStr">
        <is>
          <t>randall_carter</t>
        </is>
      </c>
      <c r="J4" s="22" t="inlineStr">
        <is>
          <t>OK</t>
        </is>
      </c>
      <c r="K4" s="20" t="inlineStr">
        <is>
          <t>Built via generator (batch 1); credit from CSV.</t>
        </is>
      </c>
    </row>
    <row r="5" ht="23.85" customHeight="1" s="17">
      <c r="A5" s="19" t="inlineStr">
        <is>
          <t>PSBP-00004</t>
        </is>
      </c>
      <c r="B5" s="19" t="inlineStr">
        <is>
          <t>Silk Floss Tree</t>
        </is>
      </c>
      <c r="C5" s="20" t="inlineStr">
        <is>
          <t>Ceiba speciosa</t>
        </is>
      </c>
      <c r="D5" s="23" t="inlineStr">
        <is>
          <t>Feature</t>
        </is>
      </c>
      <c r="E5" s="20" t="inlineStr">
        <is>
          <t>Tropical Specimen Trees</t>
        </is>
      </c>
      <c r="F5" s="19" t="inlineStr">
        <is>
          <t>Species</t>
        </is>
      </c>
      <c r="G5" s="21" t="inlineStr">
        <is>
          <t>Yes</t>
        </is>
      </c>
      <c r="H5" s="19" t="inlineStr">
        <is>
          <t>2026-06-08</t>
        </is>
      </c>
      <c r="I5" s="19" t="inlineStr">
        <is>
          <t>randall_carter</t>
        </is>
      </c>
      <c r="J5" s="22" t="inlineStr">
        <is>
          <t>OK</t>
        </is>
      </c>
      <c r="K5" s="20" t="inlineStr">
        <is>
          <t>Built via generator (batch 1); credit from CSV.</t>
        </is>
      </c>
    </row>
    <row r="6" ht="23.85" customHeight="1" s="17">
      <c r="A6" s="19" t="inlineStr">
        <is>
          <t>PSBP-00005</t>
        </is>
      </c>
      <c r="B6" s="19" t="inlineStr">
        <is>
          <t>Queen's Crepe Myrtle</t>
        </is>
      </c>
      <c r="C6" s="20" t="inlineStr">
        <is>
          <t>Lagerstroemia speciosa</t>
        </is>
      </c>
      <c r="D6" s="19" t="inlineStr">
        <is>
          <t>Standard</t>
        </is>
      </c>
      <c r="E6" s="20" t="inlineStr">
        <is>
          <t>Culturally and Historically Significant</t>
        </is>
      </c>
      <c r="F6" s="19" t="inlineStr">
        <is>
          <t>Species</t>
        </is>
      </c>
      <c r="G6" s="21" t="inlineStr">
        <is>
          <t>Yes</t>
        </is>
      </c>
      <c r="H6" s="19" t="n"/>
      <c r="I6" s="19" t="inlineStr">
        <is>
          <t>frankymca</t>
        </is>
      </c>
      <c r="J6" s="22" t="inlineStr">
        <is>
          <t>OK</t>
        </is>
      </c>
      <c r="K6" s="20" t="inlineStr">
        <is>
          <t>Built (early batch). Credit frozen [photographer]; regen fixes from CSV.</t>
        </is>
      </c>
    </row>
    <row r="7" ht="15" customHeight="1" s="17">
      <c r="A7" s="19" t="inlineStr">
        <is>
          <t>PSBP-00006</t>
        </is>
      </c>
      <c r="B7" s="19" t="inlineStr">
        <is>
          <t>Peregrina</t>
        </is>
      </c>
      <c r="C7" s="20" t="inlineStr">
        <is>
          <t>Jatropha integerrima</t>
        </is>
      </c>
      <c r="D7" s="19" t="inlineStr">
        <is>
          <t>Standard</t>
        </is>
      </c>
      <c r="E7" s="20" t="inlineStr">
        <is>
          <t>Flowering Shrubs and Vines</t>
        </is>
      </c>
      <c r="F7" s="19" t="inlineStr">
        <is>
          <t>Species</t>
        </is>
      </c>
      <c r="G7" s="19" t="n"/>
      <c r="H7" s="19" t="n"/>
      <c r="I7" s="19" t="inlineStr">
        <is>
          <t>randall_carter</t>
        </is>
      </c>
      <c r="J7" s="22" t="inlineStr">
        <is>
          <t>OK</t>
        </is>
      </c>
      <c r="K7" s="20" t="n"/>
    </row>
    <row r="8" ht="15" customHeight="1" s="17">
      <c r="A8" s="19" t="inlineStr">
        <is>
          <t>PSBP-00007</t>
        </is>
      </c>
      <c r="B8" s="19" t="inlineStr">
        <is>
          <t>Jacaranda</t>
        </is>
      </c>
      <c r="C8" s="20" t="inlineStr">
        <is>
          <t>Jacaranda mimosifolia</t>
        </is>
      </c>
      <c r="D8" s="23" t="inlineStr">
        <is>
          <t>Feature</t>
        </is>
      </c>
      <c r="E8" s="20" t="inlineStr">
        <is>
          <t>Tropical Specimen Trees</t>
        </is>
      </c>
      <c r="F8" s="19" t="inlineStr">
        <is>
          <t>Species</t>
        </is>
      </c>
      <c r="G8" s="19" t="inlineStr">
        <is>
          <t>Yes</t>
        </is>
      </c>
      <c r="H8" s="19" t="inlineStr">
        <is>
          <t>2026-06-08</t>
        </is>
      </c>
      <c r="I8" s="19" t="inlineStr">
        <is>
          <t>nigrosh60</t>
        </is>
      </c>
      <c r="J8" s="22" t="inlineStr">
        <is>
          <t>OK</t>
        </is>
      </c>
      <c r="K8" s="20" t="inlineStr">
        <is>
          <t>Built via generator (batch 1); credit from CSV.</t>
        </is>
      </c>
    </row>
    <row r="9" ht="23.85" customHeight="1" s="17">
      <c r="A9" s="19" t="inlineStr">
        <is>
          <t>PSBP-00008</t>
        </is>
      </c>
      <c r="B9" s="19" t="inlineStr">
        <is>
          <t>Beach Sunflower</t>
        </is>
      </c>
      <c r="C9" s="20" t="inlineStr">
        <is>
          <t>Helianthus debilis</t>
        </is>
      </c>
      <c r="D9" s="19" t="inlineStr">
        <is>
          <t>Standard</t>
        </is>
      </c>
      <c r="E9" s="20" t="inlineStr">
        <is>
          <t>Native Groundcovers and Wildflowers</t>
        </is>
      </c>
      <c r="F9" s="19" t="inlineStr">
        <is>
          <t>Species</t>
        </is>
      </c>
      <c r="G9" s="19" t="n"/>
      <c r="H9" s="19" t="n"/>
      <c r="I9" s="19" t="inlineStr">
        <is>
          <t>averierob</t>
        </is>
      </c>
      <c r="J9" s="22" t="inlineStr">
        <is>
          <t>OK</t>
        </is>
      </c>
      <c r="K9" s="20" t="n"/>
    </row>
    <row r="10" ht="23.85" customHeight="1" s="17">
      <c r="A10" s="19" t="inlineStr">
        <is>
          <t>PSBP-00009</t>
        </is>
      </c>
      <c r="B10" s="19" t="inlineStr">
        <is>
          <t>Firewheel</t>
        </is>
      </c>
      <c r="C10" s="20" t="inlineStr">
        <is>
          <t>Gaillardia pulchella</t>
        </is>
      </c>
      <c r="D10" s="19" t="inlineStr">
        <is>
          <t>Standard</t>
        </is>
      </c>
      <c r="E10" s="20" t="inlineStr">
        <is>
          <t>Native Groundcovers and Wildflowers</t>
        </is>
      </c>
      <c r="F10" s="19" t="inlineStr">
        <is>
          <t>Species</t>
        </is>
      </c>
      <c r="G10" s="19" t="n"/>
      <c r="H10" s="19" t="n"/>
      <c r="I10" s="19" t="inlineStr">
        <is>
          <t>averierob</t>
        </is>
      </c>
      <c r="J10" s="22" t="inlineStr">
        <is>
          <t>OK</t>
        </is>
      </c>
      <c r="K10" s="20" t="n"/>
    </row>
    <row r="11" ht="15" customHeight="1" s="17">
      <c r="A11" s="19" t="inlineStr">
        <is>
          <t>PSBP-00010</t>
        </is>
      </c>
      <c r="B11" s="19" t="inlineStr">
        <is>
          <t>Geiger tree</t>
        </is>
      </c>
      <c r="C11" s="20" t="inlineStr">
        <is>
          <t>Cordia sebestena</t>
        </is>
      </c>
      <c r="D11" s="23" t="inlineStr">
        <is>
          <t>Feature</t>
        </is>
      </c>
      <c r="E11" s="20" t="inlineStr">
        <is>
          <t>Tropical Specimen Trees</t>
        </is>
      </c>
      <c r="F11" s="19" t="inlineStr">
        <is>
          <t>Species</t>
        </is>
      </c>
      <c r="G11" s="19" t="inlineStr">
        <is>
          <t>Yes</t>
        </is>
      </c>
      <c r="H11" s="19" t="inlineStr">
        <is>
          <t>2026-06-08</t>
        </is>
      </c>
      <c r="I11" s="19" t="inlineStr">
        <is>
          <t>joanne_walker</t>
        </is>
      </c>
      <c r="J11" s="22" t="inlineStr">
        <is>
          <t>OK</t>
        </is>
      </c>
      <c r="K11" s="20" t="inlineStr">
        <is>
          <t>Built via generator (batch 1); credit from CSV.</t>
        </is>
      </c>
    </row>
    <row r="12" ht="15" customHeight="1" s="17">
      <c r="A12" s="19" t="inlineStr">
        <is>
          <t>PSBP-00011</t>
        </is>
      </c>
      <c r="B12" s="19" t="inlineStr">
        <is>
          <t>Baobab</t>
        </is>
      </c>
      <c r="C12" s="20" t="inlineStr">
        <is>
          <t>Adansonia digitata</t>
        </is>
      </c>
      <c r="D12" s="23" t="inlineStr">
        <is>
          <t>Feature</t>
        </is>
      </c>
      <c r="E12" s="20" t="inlineStr">
        <is>
          <t>Tropical Specimen Trees</t>
        </is>
      </c>
      <c r="F12" s="19" t="inlineStr">
        <is>
          <t>Species</t>
        </is>
      </c>
      <c r="G12" s="19" t="inlineStr">
        <is>
          <t>Yes</t>
        </is>
      </c>
      <c r="H12" s="19" t="inlineStr">
        <is>
          <t>2026-06-08</t>
        </is>
      </c>
      <c r="I12" s="19" t="inlineStr">
        <is>
          <t>randall_carter</t>
        </is>
      </c>
      <c r="J12" s="22" t="inlineStr">
        <is>
          <t>OK</t>
        </is>
      </c>
      <c r="K12" s="20" t="inlineStr">
        <is>
          <t>Built via generator (batch 1); credit from CSV.</t>
        </is>
      </c>
    </row>
    <row r="13" ht="15" customHeight="1" s="17">
      <c r="A13" s="19" t="inlineStr">
        <is>
          <t>PSBP-00012</t>
        </is>
      </c>
      <c r="B13" s="19" t="inlineStr">
        <is>
          <t>Peacock Flower</t>
        </is>
      </c>
      <c r="C13" s="20" t="inlineStr">
        <is>
          <t>Caesalpinia pulcherrima</t>
        </is>
      </c>
      <c r="D13" s="19" t="inlineStr">
        <is>
          <t>Standard</t>
        </is>
      </c>
      <c r="E13" s="20" t="inlineStr">
        <is>
          <t>Flowering Shrubs and Vines</t>
        </is>
      </c>
      <c r="F13" s="19" t="inlineStr">
        <is>
          <t>Species</t>
        </is>
      </c>
      <c r="G13" s="19" t="n"/>
      <c r="H13" s="19" t="n"/>
      <c r="I13" s="19" t="inlineStr">
        <is>
          <t>teschaim</t>
        </is>
      </c>
      <c r="J13" s="22" t="inlineStr">
        <is>
          <t>OK</t>
        </is>
      </c>
      <c r="K13" s="20" t="n"/>
    </row>
    <row r="14" ht="23.85" customHeight="1" s="17">
      <c r="A14" s="19" t="inlineStr">
        <is>
          <t>PSBP-00013</t>
        </is>
      </c>
      <c r="B14" s="19" t="inlineStr">
        <is>
          <t>Sunshine Mimosa</t>
        </is>
      </c>
      <c r="C14" s="20" t="inlineStr">
        <is>
          <t>Mimosa strigillosa</t>
        </is>
      </c>
      <c r="D14" s="19" t="inlineStr">
        <is>
          <t>Standard</t>
        </is>
      </c>
      <c r="E14" s="20" t="inlineStr">
        <is>
          <t>Native Groundcovers and Wildflowers</t>
        </is>
      </c>
      <c r="F14" s="19" t="inlineStr">
        <is>
          <t>Species</t>
        </is>
      </c>
      <c r="G14" s="19" t="n"/>
      <c r="H14" s="19" t="n"/>
      <c r="I14" s="19" t="inlineStr">
        <is>
          <t>randall_carter</t>
        </is>
      </c>
      <c r="J14" s="22" t="inlineStr">
        <is>
          <t>OK</t>
        </is>
      </c>
      <c r="K14" s="20" t="n"/>
    </row>
    <row r="15" ht="15" customHeight="1" s="17">
      <c r="A15" s="19" t="inlineStr">
        <is>
          <t>PSBP-00014</t>
        </is>
      </c>
      <c r="B15" s="19" t="inlineStr">
        <is>
          <t>Queen's Wreath</t>
        </is>
      </c>
      <c r="C15" s="20" t="inlineStr">
        <is>
          <t>Petrea volubilis</t>
        </is>
      </c>
      <c r="D15" s="19" t="inlineStr">
        <is>
          <t>Standard</t>
        </is>
      </c>
      <c r="E15" s="20" t="inlineStr">
        <is>
          <t>Flowering Shrubs and Vines</t>
        </is>
      </c>
      <c r="F15" s="19" t="inlineStr">
        <is>
          <t>Species</t>
        </is>
      </c>
      <c r="G15" s="19" t="n"/>
      <c r="H15" s="19" t="n"/>
      <c r="I15" s="19" t="inlineStr">
        <is>
          <t>nellmcphillips</t>
        </is>
      </c>
      <c r="J15" s="22" t="inlineStr">
        <is>
          <t>OK</t>
        </is>
      </c>
      <c r="K15" s="20" t="n"/>
    </row>
    <row r="16" ht="15" customHeight="1" s="17">
      <c r="A16" s="19" t="inlineStr">
        <is>
          <t>PSBP-00015</t>
        </is>
      </c>
      <c r="B16" s="19" t="inlineStr">
        <is>
          <t>Coral Bean</t>
        </is>
      </c>
      <c r="C16" s="20" t="inlineStr">
        <is>
          <t>Erythrina herbacea</t>
        </is>
      </c>
      <c r="D16" s="23" t="inlineStr">
        <is>
          <t>Feature</t>
        </is>
      </c>
      <c r="E16" s="20" t="inlineStr">
        <is>
          <t>Native Trees and Large Shrubs</t>
        </is>
      </c>
      <c r="F16" s="19" t="inlineStr">
        <is>
          <t>Species</t>
        </is>
      </c>
      <c r="G16" s="19" t="n"/>
      <c r="H16" s="19" t="n"/>
      <c r="I16" s="19" t="inlineStr">
        <is>
          <t>victoriashein</t>
        </is>
      </c>
      <c r="J16" s="24" t="inlineStr">
        <is>
          <t>UNUSABLE — all rights reserved</t>
        </is>
      </c>
      <c r="K16" s="20" t="n"/>
    </row>
    <row r="17" ht="23.85" customHeight="1" s="17">
      <c r="A17" s="19" t="inlineStr">
        <is>
          <t>PSBP-00016</t>
        </is>
      </c>
      <c r="B17" s="19" t="inlineStr">
        <is>
          <t>Copperleaf</t>
        </is>
      </c>
      <c r="C17" s="20" t="inlineStr">
        <is>
          <t>Acalypha wilkesiana</t>
        </is>
      </c>
      <c r="D17" s="19" t="inlineStr">
        <is>
          <t>Standard</t>
        </is>
      </c>
      <c r="E17" s="20" t="inlineStr">
        <is>
          <t>Tropical Foliage and Accent Plants</t>
        </is>
      </c>
      <c r="F17" s="19" t="inlineStr">
        <is>
          <t>Cultivar</t>
        </is>
      </c>
      <c r="G17" s="19" t="n"/>
      <c r="H17" s="19" t="n"/>
      <c r="I17" s="19" t="inlineStr">
        <is>
          <t>randall_carter</t>
        </is>
      </c>
      <c r="J17" s="22" t="inlineStr">
        <is>
          <t>OK</t>
        </is>
      </c>
      <c r="K17" s="20" t="n"/>
    </row>
    <row r="18" ht="15" customHeight="1" s="17">
      <c r="A18" s="19" t="inlineStr">
        <is>
          <t>PSBP-00017</t>
        </is>
      </c>
      <c r="B18" s="19" t="inlineStr">
        <is>
          <t>Paurotis Palm</t>
        </is>
      </c>
      <c r="C18" s="20" t="inlineStr">
        <is>
          <t>Acoelorrhaphe wrightii</t>
        </is>
      </c>
      <c r="D18" s="23" t="inlineStr">
        <is>
          <t>Feature</t>
        </is>
      </c>
      <c r="E18" s="20" t="inlineStr">
        <is>
          <t>Native Palms and Cycads</t>
        </is>
      </c>
      <c r="F18" s="19" t="inlineStr">
        <is>
          <t>Species</t>
        </is>
      </c>
      <c r="G18" s="19" t="n"/>
      <c r="H18" s="19" t="n"/>
      <c r="I18" s="19" t="n"/>
      <c r="J18" s="24" t="inlineStr">
        <is>
          <t>MISSING — needs photo</t>
        </is>
      </c>
      <c r="K18" s="20" t="n"/>
    </row>
    <row r="19" ht="15" customHeight="1" s="17">
      <c r="A19" s="19" t="inlineStr">
        <is>
          <t>PSBP-00018</t>
        </is>
      </c>
      <c r="B19" s="19" t="inlineStr">
        <is>
          <t>Gumbo Limbo</t>
        </is>
      </c>
      <c r="C19" s="20" t="inlineStr">
        <is>
          <t>Bursera simaruba</t>
        </is>
      </c>
      <c r="D19" s="23" t="inlineStr">
        <is>
          <t>Feature</t>
        </is>
      </c>
      <c r="E19" s="20" t="inlineStr">
        <is>
          <t>Native Trees and Large Shrubs</t>
        </is>
      </c>
      <c r="F19" s="19" t="inlineStr">
        <is>
          <t>Species</t>
        </is>
      </c>
      <c r="G19" s="19" t="inlineStr">
        <is>
          <t>Yes</t>
        </is>
      </c>
      <c r="H19" s="19" t="inlineStr">
        <is>
          <t>2026-06-08</t>
        </is>
      </c>
      <c r="I19" s="19" t="inlineStr">
        <is>
          <t>pammy63</t>
        </is>
      </c>
      <c r="J19" s="22" t="inlineStr">
        <is>
          <t>OK</t>
        </is>
      </c>
      <c r="K19" s="20" t="inlineStr">
        <is>
          <t>Built via generator (batch 1); credit from CSV.</t>
        </is>
      </c>
    </row>
    <row r="20" ht="15" customHeight="1" s="17">
      <c r="A20" s="19" t="inlineStr">
        <is>
          <t>PSBP-00019</t>
        </is>
      </c>
      <c r="B20" s="19" t="inlineStr">
        <is>
          <t>Bottle Palm</t>
        </is>
      </c>
      <c r="C20" s="20" t="inlineStr">
        <is>
          <t>Hyophorbe lagenicaulis</t>
        </is>
      </c>
      <c r="D20" s="23" t="inlineStr">
        <is>
          <t>Feature</t>
        </is>
      </c>
      <c r="E20" s="20" t="inlineStr">
        <is>
          <t>Tropical and Exotic Palms</t>
        </is>
      </c>
      <c r="F20" s="19" t="inlineStr">
        <is>
          <t>Species</t>
        </is>
      </c>
      <c r="G20" s="19" t="inlineStr">
        <is>
          <t>Yes</t>
        </is>
      </c>
      <c r="H20" s="19" t="inlineStr">
        <is>
          <t>2026-06-08</t>
        </is>
      </c>
      <c r="I20" s="19" t="inlineStr">
        <is>
          <t>randall_carter</t>
        </is>
      </c>
      <c r="J20" s="22" t="inlineStr">
        <is>
          <t>OK</t>
        </is>
      </c>
      <c r="K20" s="20" t="inlineStr">
        <is>
          <t>Built via generator (batch 1); credit from CSV.</t>
        </is>
      </c>
    </row>
    <row r="21" ht="15" customHeight="1" s="17">
      <c r="A21" s="19" t="inlineStr">
        <is>
          <t>PSBP-00020</t>
        </is>
      </c>
      <c r="B21" s="19" t="inlineStr">
        <is>
          <t>Canary Island Date Palm</t>
        </is>
      </c>
      <c r="C21" s="20" t="inlineStr">
        <is>
          <t>Phoenix canariensis</t>
        </is>
      </c>
      <c r="D21" s="19" t="inlineStr">
        <is>
          <t>Standard</t>
        </is>
      </c>
      <c r="E21" s="20" t="inlineStr">
        <is>
          <t>Tropical and Exotic Palms</t>
        </is>
      </c>
      <c r="F21" s="19" t="inlineStr">
        <is>
          <t>Species</t>
        </is>
      </c>
      <c r="G21" s="19" t="n"/>
      <c r="H21" s="19" t="n"/>
      <c r="I21" s="19" t="inlineStr">
        <is>
          <t>randall_carter</t>
        </is>
      </c>
      <c r="J21" s="22" t="inlineStr">
        <is>
          <t>OK</t>
        </is>
      </c>
      <c r="K21" s="20" t="n"/>
    </row>
    <row r="22" ht="15" customHeight="1" s="17">
      <c r="A22" s="19" t="inlineStr">
        <is>
          <t>PSBP-00021</t>
        </is>
      </c>
      <c r="B22" s="19" t="inlineStr">
        <is>
          <t>Traveller's Palm</t>
        </is>
      </c>
      <c r="C22" s="20" t="inlineStr">
        <is>
          <t>Ravenala madagascariensis</t>
        </is>
      </c>
      <c r="D22" s="23" t="inlineStr">
        <is>
          <t>Feature</t>
        </is>
      </c>
      <c r="E22" s="20" t="inlineStr">
        <is>
          <t>Tropical and Exotic Palms</t>
        </is>
      </c>
      <c r="F22" s="19" t="inlineStr">
        <is>
          <t>Species</t>
        </is>
      </c>
      <c r="G22" s="19" t="inlineStr">
        <is>
          <t>Yes</t>
        </is>
      </c>
      <c r="H22" s="19" t="inlineStr">
        <is>
          <t>2026-06-08</t>
        </is>
      </c>
      <c r="I22" s="19" t="inlineStr">
        <is>
          <t>randall_carter</t>
        </is>
      </c>
      <c r="J22" s="22" t="inlineStr">
        <is>
          <t>OK</t>
        </is>
      </c>
      <c r="K22" s="20" t="inlineStr">
        <is>
          <t>Built via generator (batch 1); credit from CSV.</t>
        </is>
      </c>
    </row>
    <row r="23" ht="23.85" customHeight="1" s="17">
      <c r="A23" s="19" t="inlineStr">
        <is>
          <t>PSBP-00022</t>
        </is>
      </c>
      <c r="B23" s="19" t="inlineStr">
        <is>
          <t>White Bird of Paradise</t>
        </is>
      </c>
      <c r="C23" s="20" t="inlineStr">
        <is>
          <t>Strelitzia nicolai</t>
        </is>
      </c>
      <c r="D23" s="19" t="inlineStr">
        <is>
          <t>Standard</t>
        </is>
      </c>
      <c r="E23" s="20" t="inlineStr">
        <is>
          <t>Tropical Foliage and Accent Plants</t>
        </is>
      </c>
      <c r="F23" s="19" t="inlineStr">
        <is>
          <t>Species</t>
        </is>
      </c>
      <c r="G23" s="19" t="n"/>
      <c r="H23" s="19" t="n"/>
      <c r="I23" s="19" t="inlineStr">
        <is>
          <t>randall_carter</t>
        </is>
      </c>
      <c r="J23" s="22" t="inlineStr">
        <is>
          <t>OK</t>
        </is>
      </c>
      <c r="K23" s="20" t="n"/>
    </row>
    <row r="24" ht="15" customHeight="1" s="17">
      <c r="A24" s="19" t="inlineStr">
        <is>
          <t>PSBP-00023</t>
        </is>
      </c>
      <c r="B24" s="19" t="inlineStr">
        <is>
          <t>Bald Cypress</t>
        </is>
      </c>
      <c r="C24" s="20" t="inlineStr">
        <is>
          <t>Taxodium distichum</t>
        </is>
      </c>
      <c r="D24" s="23" t="inlineStr">
        <is>
          <t>Feature</t>
        </is>
      </c>
      <c r="E24" s="20" t="inlineStr">
        <is>
          <t>Native Wetland and Pond Edge</t>
        </is>
      </c>
      <c r="F24" s="19" t="inlineStr">
        <is>
          <t>Species</t>
        </is>
      </c>
      <c r="G24" s="19" t="inlineStr">
        <is>
          <t>Yes</t>
        </is>
      </c>
      <c r="H24" s="19" t="inlineStr">
        <is>
          <t>2026-06-08</t>
        </is>
      </c>
      <c r="I24" s="19" t="inlineStr">
        <is>
          <t>coleguyton</t>
        </is>
      </c>
      <c r="J24" s="22" t="inlineStr">
        <is>
          <t>OK</t>
        </is>
      </c>
      <c r="K24" s="20" t="inlineStr">
        <is>
          <t>Built via generator (batch 1); credit from CSV.</t>
        </is>
      </c>
    </row>
    <row r="25" ht="15" customHeight="1" s="17">
      <c r="A25" s="19" t="inlineStr">
        <is>
          <t>PSBP-00024</t>
        </is>
      </c>
      <c r="B25" s="19" t="inlineStr">
        <is>
          <t>Coontie Palm</t>
        </is>
      </c>
      <c r="C25" s="20" t="inlineStr">
        <is>
          <t>Zamia integrifolia</t>
        </is>
      </c>
      <c r="D25" s="23" t="inlineStr">
        <is>
          <t>Feature</t>
        </is>
      </c>
      <c r="E25" s="20" t="inlineStr">
        <is>
          <t>Native Palms and Cycads</t>
        </is>
      </c>
      <c r="F25" s="19" t="inlineStr">
        <is>
          <t>Species</t>
        </is>
      </c>
      <c r="G25" s="19" t="inlineStr">
        <is>
          <t>Yes</t>
        </is>
      </c>
      <c r="H25" s="19" t="inlineStr">
        <is>
          <t>2026-06-08</t>
        </is>
      </c>
      <c r="I25" s="19" t="inlineStr">
        <is>
          <t>randall_carter</t>
        </is>
      </c>
      <c r="J25" s="22" t="inlineStr">
        <is>
          <t>OK</t>
        </is>
      </c>
      <c r="K25" s="20" t="inlineStr">
        <is>
          <t>Built via generator (batch 1); credit from CSV.</t>
        </is>
      </c>
    </row>
    <row r="26" ht="15" customHeight="1" s="17">
      <c r="A26" s="19" t="inlineStr">
        <is>
          <t>PSBP-00025</t>
        </is>
      </c>
      <c r="B26" s="19" t="inlineStr">
        <is>
          <t>Dahoon Holly</t>
        </is>
      </c>
      <c r="C26" s="20" t="inlineStr">
        <is>
          <t>Ilex cassine</t>
        </is>
      </c>
      <c r="D26" s="19" t="inlineStr">
        <is>
          <t>Standard</t>
        </is>
      </c>
      <c r="E26" s="20" t="inlineStr">
        <is>
          <t>Native Trees and Large Shrubs</t>
        </is>
      </c>
      <c r="F26" s="19" t="inlineStr">
        <is>
          <t>Species</t>
        </is>
      </c>
      <c r="G26" s="19" t="n"/>
      <c r="H26" s="19" t="n"/>
      <c r="I26" s="19" t="inlineStr">
        <is>
          <t>teschaim</t>
        </is>
      </c>
      <c r="J26" s="22" t="inlineStr">
        <is>
          <t>OK</t>
        </is>
      </c>
      <c r="K26" s="20" t="n"/>
    </row>
    <row r="27" ht="15" customHeight="1" s="17">
      <c r="A27" s="19" t="inlineStr">
        <is>
          <t>PSBP-00026</t>
        </is>
      </c>
      <c r="B27" s="19" t="inlineStr">
        <is>
          <t>Muhly Grass</t>
        </is>
      </c>
      <c r="C27" s="20" t="inlineStr">
        <is>
          <t>Muhlenbergia capillaris</t>
        </is>
      </c>
      <c r="D27" s="19" t="inlineStr">
        <is>
          <t>Standard</t>
        </is>
      </c>
      <c r="E27" s="20" t="inlineStr">
        <is>
          <t>Native Wetland and Pond Edge</t>
        </is>
      </c>
      <c r="F27" s="19" t="inlineStr">
        <is>
          <t>Species</t>
        </is>
      </c>
      <c r="G27" s="19" t="n"/>
      <c r="H27" s="19" t="n"/>
      <c r="I27" s="19" t="inlineStr">
        <is>
          <t>randall_carter</t>
        </is>
      </c>
      <c r="J27" s="22" t="inlineStr">
        <is>
          <t>OK</t>
        </is>
      </c>
      <c r="K27" s="20" t="n"/>
    </row>
    <row r="28" ht="15" customHeight="1" s="17">
      <c r="A28" s="19" t="inlineStr">
        <is>
          <t>PSBP-00027</t>
        </is>
      </c>
      <c r="B28" s="19" t="inlineStr">
        <is>
          <t>Live Oak</t>
        </is>
      </c>
      <c r="C28" s="20" t="inlineStr">
        <is>
          <t>Quercus virginiana</t>
        </is>
      </c>
      <c r="D28" s="23" t="inlineStr">
        <is>
          <t>Feature</t>
        </is>
      </c>
      <c r="E28" s="20" t="inlineStr">
        <is>
          <t>Native Trees and Large Shrubs</t>
        </is>
      </c>
      <c r="F28" s="19" t="inlineStr">
        <is>
          <t>Species</t>
        </is>
      </c>
      <c r="G28" s="19" t="n"/>
      <c r="H28" s="19" t="n"/>
      <c r="I28" s="19" t="inlineStr">
        <is>
          <t>randall_carter</t>
        </is>
      </c>
      <c r="J28" s="22" t="inlineStr">
        <is>
          <t>OK</t>
        </is>
      </c>
      <c r="K28" s="20" t="n"/>
    </row>
    <row r="29" ht="15" customHeight="1" s="17">
      <c r="A29" s="19" t="inlineStr">
        <is>
          <t>PSBP-00028</t>
        </is>
      </c>
      <c r="B29" s="19" t="inlineStr">
        <is>
          <t>Red Mangrove</t>
        </is>
      </c>
      <c r="C29" s="20" t="inlineStr">
        <is>
          <t>Rhizophora mangle</t>
        </is>
      </c>
      <c r="D29" s="23" t="inlineStr">
        <is>
          <t>Feature</t>
        </is>
      </c>
      <c r="E29" s="20" t="inlineStr">
        <is>
          <t>Native Wetland and Pond Edge</t>
        </is>
      </c>
      <c r="F29" s="19" t="inlineStr">
        <is>
          <t>Species</t>
        </is>
      </c>
      <c r="G29" s="19" t="n"/>
      <c r="H29" s="19" t="n"/>
      <c r="I29" s="19" t="inlineStr">
        <is>
          <t>randall_carter</t>
        </is>
      </c>
      <c r="J29" s="22" t="inlineStr">
        <is>
          <t>OK</t>
        </is>
      </c>
      <c r="K29" s="20" t="n"/>
    </row>
    <row r="30" ht="15" customHeight="1" s="17">
      <c r="A30" s="19" t="inlineStr">
        <is>
          <t>PSBP-00029</t>
        </is>
      </c>
      <c r="B30" s="19" t="inlineStr">
        <is>
          <t>Alligator Flag</t>
        </is>
      </c>
      <c r="C30" s="20" t="inlineStr">
        <is>
          <t>Thalia geniculata</t>
        </is>
      </c>
      <c r="D30" s="19" t="inlineStr">
        <is>
          <t>Standard</t>
        </is>
      </c>
      <c r="E30" s="20" t="inlineStr">
        <is>
          <t>Native Wetland and Pond Edge</t>
        </is>
      </c>
      <c r="F30" s="19" t="inlineStr">
        <is>
          <t>Species</t>
        </is>
      </c>
      <c r="G30" s="19" t="n"/>
      <c r="H30" s="19" t="n"/>
      <c r="I30" s="19" t="inlineStr">
        <is>
          <t>randall_carter</t>
        </is>
      </c>
      <c r="J30" s="22" t="inlineStr">
        <is>
          <t>OK</t>
        </is>
      </c>
      <c r="K30" s="20" t="n"/>
    </row>
    <row r="31" ht="23.85" customHeight="1" s="17">
      <c r="A31" s="19" t="inlineStr">
        <is>
          <t>PSBP-00030</t>
        </is>
      </c>
      <c r="B31" s="19" t="inlineStr">
        <is>
          <t>Fakahatchee Grass</t>
        </is>
      </c>
      <c r="C31" s="20" t="inlineStr">
        <is>
          <t>Tripsacum dactyloides</t>
        </is>
      </c>
      <c r="D31" s="19" t="inlineStr">
        <is>
          <t>Background</t>
        </is>
      </c>
      <c r="E31" s="20" t="inlineStr">
        <is>
          <t>Plants to Watch and Invasive Awareness</t>
        </is>
      </c>
      <c r="F31" s="19" t="inlineStr">
        <is>
          <t>Species</t>
        </is>
      </c>
      <c r="G31" s="19" t="n"/>
      <c r="H31" s="19" t="n"/>
      <c r="I31" s="19" t="inlineStr">
        <is>
          <t>randall_carter</t>
        </is>
      </c>
      <c r="J31" s="22" t="inlineStr">
        <is>
          <t>OK</t>
        </is>
      </c>
      <c r="K31" s="20" t="n"/>
    </row>
    <row r="32" ht="15" customHeight="1" s="17">
      <c r="A32" s="19" t="inlineStr">
        <is>
          <t>PSBP-00031</t>
        </is>
      </c>
      <c r="B32" s="19" t="inlineStr">
        <is>
          <t>American Elm</t>
        </is>
      </c>
      <c r="C32" s="20" t="inlineStr">
        <is>
          <t>Ulmus americana</t>
        </is>
      </c>
      <c r="D32" s="19" t="inlineStr">
        <is>
          <t>Standard</t>
        </is>
      </c>
      <c r="E32" s="20" t="inlineStr">
        <is>
          <t>Native Trees and Large Shrubs</t>
        </is>
      </c>
      <c r="F32" s="19" t="inlineStr">
        <is>
          <t>Species</t>
        </is>
      </c>
      <c r="G32" s="19" t="n"/>
      <c r="H32" s="19" t="n"/>
      <c r="I32" s="19" t="inlineStr">
        <is>
          <t>randall_carter</t>
        </is>
      </c>
      <c r="J32" s="22" t="inlineStr">
        <is>
          <t>OK</t>
        </is>
      </c>
      <c r="K32" s="20" t="n"/>
    </row>
    <row r="33" ht="15" customHeight="1" s="17">
      <c r="A33" s="19" t="inlineStr">
        <is>
          <t>PSBP-00032</t>
        </is>
      </c>
      <c r="B33" s="19" t="inlineStr">
        <is>
          <t>Mahogany</t>
        </is>
      </c>
      <c r="C33" s="20" t="inlineStr">
        <is>
          <t>Swietenia mahagoni</t>
        </is>
      </c>
      <c r="D33" s="23" t="inlineStr">
        <is>
          <t>Feature</t>
        </is>
      </c>
      <c r="E33" s="20" t="inlineStr">
        <is>
          <t>Native Trees and Large Shrubs</t>
        </is>
      </c>
      <c r="F33" s="19" t="inlineStr">
        <is>
          <t>Species</t>
        </is>
      </c>
      <c r="G33" s="19" t="n"/>
      <c r="H33" s="19" t="n"/>
      <c r="I33" s="19" t="inlineStr">
        <is>
          <t>randall_carter</t>
        </is>
      </c>
      <c r="J33" s="22" t="inlineStr">
        <is>
          <t>OK</t>
        </is>
      </c>
      <c r="K33" s="20" t="n"/>
    </row>
    <row r="34" ht="15" customHeight="1" s="17">
      <c r="A34" s="19" t="inlineStr">
        <is>
          <t>PSBP-00033</t>
        </is>
      </c>
      <c r="B34" s="19" t="inlineStr">
        <is>
          <t>Wild Lime</t>
        </is>
      </c>
      <c r="C34" s="20" t="inlineStr">
        <is>
          <t>Zanthoxylum fagara</t>
        </is>
      </c>
      <c r="D34" s="23" t="inlineStr">
        <is>
          <t>Feature</t>
        </is>
      </c>
      <c r="E34" s="20" t="inlineStr">
        <is>
          <t>Native Trees and Large Shrubs</t>
        </is>
      </c>
      <c r="F34" s="19" t="inlineStr">
        <is>
          <t>Species</t>
        </is>
      </c>
      <c r="G34" s="19" t="n"/>
      <c r="H34" s="19" t="n"/>
      <c r="I34" s="19" t="inlineStr">
        <is>
          <t>randall_carter</t>
        </is>
      </c>
      <c r="J34" s="22" t="inlineStr">
        <is>
          <t>OK</t>
        </is>
      </c>
      <c r="K34" s="20" t="n"/>
    </row>
    <row r="35" ht="15" customHeight="1" s="17">
      <c r="A35" s="19" t="inlineStr">
        <is>
          <t>PSBP-00034</t>
        </is>
      </c>
      <c r="B35" s="19" t="inlineStr">
        <is>
          <t>Golden Canna</t>
        </is>
      </c>
      <c r="C35" s="20" t="inlineStr">
        <is>
          <t>Canna flaccida</t>
        </is>
      </c>
      <c r="D35" s="19" t="inlineStr">
        <is>
          <t>Standard</t>
        </is>
      </c>
      <c r="E35" s="20" t="inlineStr">
        <is>
          <t>Native Wetland and Pond Edge</t>
        </is>
      </c>
      <c r="F35" s="19" t="inlineStr">
        <is>
          <t>Species</t>
        </is>
      </c>
      <c r="G35" s="19" t="n"/>
      <c r="H35" s="19" t="n"/>
      <c r="I35" s="19" t="inlineStr">
        <is>
          <t>randall_carter</t>
        </is>
      </c>
      <c r="J35" s="22" t="inlineStr">
        <is>
          <t>OK</t>
        </is>
      </c>
      <c r="K35" s="20" t="n"/>
    </row>
    <row r="36" ht="15" customHeight="1" s="17">
      <c r="A36" s="19" t="inlineStr">
        <is>
          <t>PSBP-00035</t>
        </is>
      </c>
      <c r="B36" s="19" t="inlineStr">
        <is>
          <t>Royal Palm</t>
        </is>
      </c>
      <c r="C36" s="20" t="inlineStr">
        <is>
          <t>Roystonea regia</t>
        </is>
      </c>
      <c r="D36" s="23" t="inlineStr">
        <is>
          <t>Feature</t>
        </is>
      </c>
      <c r="E36" s="20" t="inlineStr">
        <is>
          <t>Native Palms and Cycads</t>
        </is>
      </c>
      <c r="F36" s="19" t="inlineStr">
        <is>
          <t>Species</t>
        </is>
      </c>
      <c r="G36" s="19" t="n"/>
      <c r="H36" s="19" t="n"/>
      <c r="I36" s="19" t="inlineStr">
        <is>
          <t>jsea</t>
        </is>
      </c>
      <c r="J36" s="22" t="inlineStr">
        <is>
          <t>OK</t>
        </is>
      </c>
      <c r="K36" s="20" t="n"/>
    </row>
    <row r="37" ht="15" customHeight="1" s="17">
      <c r="A37" s="19" t="inlineStr">
        <is>
          <t>PSBP-00036</t>
        </is>
      </c>
      <c r="B37" s="19" t="inlineStr">
        <is>
          <t>Royal Poinciana</t>
        </is>
      </c>
      <c r="C37" s="20" t="inlineStr">
        <is>
          <t>Delonix regia</t>
        </is>
      </c>
      <c r="D37" s="23" t="inlineStr">
        <is>
          <t>Feature</t>
        </is>
      </c>
      <c r="E37" s="20" t="inlineStr">
        <is>
          <t>Tropical Specimen Trees</t>
        </is>
      </c>
      <c r="F37" s="19" t="inlineStr">
        <is>
          <t>Species</t>
        </is>
      </c>
      <c r="G37" s="19" t="n"/>
      <c r="H37" s="19" t="n"/>
      <c r="I37" s="19" t="inlineStr">
        <is>
          <t>randall_carter</t>
        </is>
      </c>
      <c r="J37" s="22" t="inlineStr">
        <is>
          <t>OK</t>
        </is>
      </c>
      <c r="K37" s="20" t="n"/>
    </row>
    <row r="38" ht="23.85" customHeight="1" s="17">
      <c r="A38" s="19" t="inlineStr">
        <is>
          <t>PSBP-00037</t>
        </is>
      </c>
      <c r="B38" s="19" t="inlineStr">
        <is>
          <t>Umbrella Tree</t>
        </is>
      </c>
      <c r="C38" s="20" t="inlineStr">
        <is>
          <t>Schefflera actinophylla</t>
        </is>
      </c>
      <c r="D38" s="19" t="inlineStr">
        <is>
          <t>Standard</t>
        </is>
      </c>
      <c r="E38" s="20" t="inlineStr">
        <is>
          <t>Plants to Watch and Invasive Awareness</t>
        </is>
      </c>
      <c r="F38" s="19" t="inlineStr">
        <is>
          <t>Species</t>
        </is>
      </c>
      <c r="G38" s="19" t="n"/>
      <c r="H38" s="19" t="n"/>
      <c r="I38" s="19" t="n"/>
      <c r="J38" s="24" t="inlineStr">
        <is>
          <t>MISSING — needs photo</t>
        </is>
      </c>
      <c r="K38" s="20" t="n"/>
    </row>
    <row r="39" ht="23.85" customHeight="1" s="17">
      <c r="A39" s="19" t="inlineStr">
        <is>
          <t>PSBP-00038</t>
        </is>
      </c>
      <c r="B39" s="19" t="inlineStr">
        <is>
          <t>Mexican Petunia</t>
        </is>
      </c>
      <c r="C39" s="20" t="inlineStr">
        <is>
          <t>Ruellia simplex</t>
        </is>
      </c>
      <c r="D39" s="19" t="inlineStr">
        <is>
          <t>Standard</t>
        </is>
      </c>
      <c r="E39" s="20" t="inlineStr">
        <is>
          <t>Plants to Watch and Invasive Awareness</t>
        </is>
      </c>
      <c r="F39" s="19" t="inlineStr">
        <is>
          <t>Species</t>
        </is>
      </c>
      <c r="G39" s="19" t="n"/>
      <c r="H39" s="19" t="n"/>
      <c r="I39" s="19" t="inlineStr">
        <is>
          <t>coleguyton</t>
        </is>
      </c>
      <c r="J39" s="22" t="inlineStr">
        <is>
          <t>OK</t>
        </is>
      </c>
      <c r="K39" s="20" t="n"/>
    </row>
    <row r="40" ht="23.85" customHeight="1" s="17">
      <c r="A40" s="19" t="inlineStr">
        <is>
          <t>PSBP-00039</t>
        </is>
      </c>
      <c r="B40" s="19" t="inlineStr">
        <is>
          <t>Giant Milkweed</t>
        </is>
      </c>
      <c r="C40" s="20" t="inlineStr">
        <is>
          <t>Calotropis gigantea</t>
        </is>
      </c>
      <c r="D40" s="23" t="inlineStr">
        <is>
          <t>Feature</t>
        </is>
      </c>
      <c r="E40" s="20" t="inlineStr">
        <is>
          <t>Tropical Foliage and Accent Plants</t>
        </is>
      </c>
      <c r="F40" s="19" t="inlineStr">
        <is>
          <t>Species</t>
        </is>
      </c>
      <c r="G40" s="19" t="n"/>
      <c r="H40" s="19" t="n"/>
      <c r="I40" s="19" t="inlineStr">
        <is>
          <t>denise_sosa</t>
        </is>
      </c>
      <c r="J40" s="22" t="inlineStr">
        <is>
          <t>OK</t>
        </is>
      </c>
      <c r="K40" s="20" t="n"/>
    </row>
    <row r="41" ht="23.85" customHeight="1" s="17">
      <c r="A41" s="19" t="inlineStr">
        <is>
          <t>PSBP-00040</t>
        </is>
      </c>
      <c r="B41" s="19" t="inlineStr">
        <is>
          <t>Century Plant</t>
        </is>
      </c>
      <c r="C41" s="20" t="inlineStr">
        <is>
          <t>Agave americana</t>
        </is>
      </c>
      <c r="D41" s="23" t="inlineStr">
        <is>
          <t>Feature</t>
        </is>
      </c>
      <c r="E41" s="20" t="inlineStr">
        <is>
          <t>Culturally and Historically Significant</t>
        </is>
      </c>
      <c r="F41" s="19" t="inlineStr">
        <is>
          <t>Species</t>
        </is>
      </c>
      <c r="G41" s="19" t="n"/>
      <c r="H41" s="19" t="n"/>
      <c r="I41" s="19" t="inlineStr">
        <is>
          <t>tom_sinisi</t>
        </is>
      </c>
      <c r="J41" s="22" t="inlineStr">
        <is>
          <t>OK</t>
        </is>
      </c>
      <c r="K41" s="20" t="n"/>
    </row>
    <row r="42" ht="23.85" customHeight="1" s="17">
      <c r="A42" s="19" t="inlineStr">
        <is>
          <t>PSBP-00041</t>
        </is>
      </c>
      <c r="B42" s="19" t="inlineStr">
        <is>
          <t>Canna Lilies</t>
        </is>
      </c>
      <c r="C42" s="20" t="inlineStr">
        <is>
          <t>Canna × generalis</t>
        </is>
      </c>
      <c r="D42" s="19" t="inlineStr">
        <is>
          <t>Standard</t>
        </is>
      </c>
      <c r="E42" s="20" t="inlineStr">
        <is>
          <t>Culturally and Historically Significant</t>
        </is>
      </c>
      <c r="F42" s="19" t="inlineStr">
        <is>
          <t>Species</t>
        </is>
      </c>
      <c r="G42" s="19" t="n"/>
      <c r="H42" s="19" t="n"/>
      <c r="I42" s="19" t="inlineStr">
        <is>
          <t>randall_carter</t>
        </is>
      </c>
      <c r="J42" s="22" t="inlineStr">
        <is>
          <t>OK</t>
        </is>
      </c>
      <c r="K42" s="20" t="n"/>
    </row>
    <row r="43" ht="23.85" customHeight="1" s="17">
      <c r="A43" s="19" t="inlineStr">
        <is>
          <t>PSBP-00042</t>
        </is>
      </c>
      <c r="B43" s="19" t="inlineStr">
        <is>
          <t>Scorpion Tail</t>
        </is>
      </c>
      <c r="C43" s="20" t="inlineStr">
        <is>
          <t>Heliotropium angiospermum</t>
        </is>
      </c>
      <c r="D43" s="19" t="inlineStr">
        <is>
          <t>Background</t>
        </is>
      </c>
      <c r="E43" s="20" t="inlineStr">
        <is>
          <t>Native Groundcovers and Wildflowers</t>
        </is>
      </c>
      <c r="F43" s="19" t="inlineStr">
        <is>
          <t>Species</t>
        </is>
      </c>
      <c r="G43" s="19" t="n"/>
      <c r="H43" s="19" t="n"/>
      <c r="I43" s="19" t="inlineStr">
        <is>
          <t>jsea</t>
        </is>
      </c>
      <c r="J43" s="22" t="inlineStr">
        <is>
          <t>OK</t>
        </is>
      </c>
      <c r="K43" s="20" t="n"/>
    </row>
    <row r="44" ht="23.85" customHeight="1" s="17">
      <c r="A44" s="19" t="inlineStr">
        <is>
          <t>PSBP-00043</t>
        </is>
      </c>
      <c r="B44" s="19" t="inlineStr">
        <is>
          <t>African Iris</t>
        </is>
      </c>
      <c r="C44" s="20" t="inlineStr">
        <is>
          <t>Dietes bicolor</t>
        </is>
      </c>
      <c r="D44" s="19" t="inlineStr">
        <is>
          <t>Standard</t>
        </is>
      </c>
      <c r="E44" s="20" t="inlineStr">
        <is>
          <t>Tropical Foliage and Accent Plants</t>
        </is>
      </c>
      <c r="F44" s="19" t="inlineStr">
        <is>
          <t>Species</t>
        </is>
      </c>
      <c r="G44" s="19" t="n"/>
      <c r="H44" s="19" t="n"/>
      <c r="I44" s="19" t="inlineStr">
        <is>
          <t>randall_carter</t>
        </is>
      </c>
      <c r="J44" s="22" t="inlineStr">
        <is>
          <t>OK</t>
        </is>
      </c>
      <c r="K44" s="20" t="n"/>
    </row>
    <row r="45" ht="15" customHeight="1" s="17">
      <c r="A45" s="19" t="inlineStr">
        <is>
          <t>PSBP-00044</t>
        </is>
      </c>
      <c r="B45" s="19" t="inlineStr">
        <is>
          <t>Screw Pine</t>
        </is>
      </c>
      <c r="C45" s="20" t="inlineStr">
        <is>
          <t>Pandanus utilis</t>
        </is>
      </c>
      <c r="D45" s="23" t="inlineStr">
        <is>
          <t>Feature</t>
        </is>
      </c>
      <c r="E45" s="20" t="inlineStr">
        <is>
          <t>Tropical and Exotic Palms</t>
        </is>
      </c>
      <c r="F45" s="19" t="inlineStr">
        <is>
          <t>Species</t>
        </is>
      </c>
      <c r="G45" s="19" t="n"/>
      <c r="H45" s="19" t="n"/>
      <c r="I45" s="19" t="inlineStr">
        <is>
          <t>kaiyuan3</t>
        </is>
      </c>
      <c r="J45" s="22" t="inlineStr">
        <is>
          <t>OK</t>
        </is>
      </c>
      <c r="K45" s="20" t="n"/>
    </row>
    <row r="46" ht="15" customHeight="1" s="17">
      <c r="A46" s="19" t="inlineStr">
        <is>
          <t>PSBP-00045</t>
        </is>
      </c>
      <c r="B46" s="19" t="inlineStr">
        <is>
          <t>Plumbago</t>
        </is>
      </c>
      <c r="C46" s="20" t="inlineStr">
        <is>
          <t>Plumbago auriculata</t>
        </is>
      </c>
      <c r="D46" s="19" t="inlineStr">
        <is>
          <t>Standard</t>
        </is>
      </c>
      <c r="E46" s="20" t="inlineStr">
        <is>
          <t>Flowering Shrubs and Vines</t>
        </is>
      </c>
      <c r="F46" s="19" t="inlineStr">
        <is>
          <t>Species</t>
        </is>
      </c>
      <c r="G46" s="19" t="n"/>
      <c r="H46" s="19" t="n"/>
      <c r="I46" s="19" t="inlineStr">
        <is>
          <t>randall_carter</t>
        </is>
      </c>
      <c r="J46" s="22" t="inlineStr">
        <is>
          <t>OK</t>
        </is>
      </c>
      <c r="K46" s="20" t="n"/>
    </row>
    <row r="47" ht="23.85" customHeight="1" s="17">
      <c r="A47" s="19" t="inlineStr">
        <is>
          <t>PSBP-00046</t>
        </is>
      </c>
      <c r="B47" s="19" t="inlineStr">
        <is>
          <t>Snake Plant</t>
        </is>
      </c>
      <c r="C47" s="20" t="inlineStr">
        <is>
          <t>Dracaena trifasciata</t>
        </is>
      </c>
      <c r="D47" s="19" t="inlineStr">
        <is>
          <t>Standard</t>
        </is>
      </c>
      <c r="E47" s="20" t="inlineStr">
        <is>
          <t>Tropical Foliage and Accent Plants</t>
        </is>
      </c>
      <c r="F47" s="19" t="inlineStr">
        <is>
          <t>Species</t>
        </is>
      </c>
      <c r="G47" s="19" t="n"/>
      <c r="H47" s="19" t="n"/>
      <c r="I47" s="19" t="inlineStr">
        <is>
          <t>randall_carter</t>
        </is>
      </c>
      <c r="J47" s="22" t="inlineStr">
        <is>
          <t>OK</t>
        </is>
      </c>
      <c r="K47" s="20" t="n"/>
    </row>
    <row r="48" ht="23.85" customHeight="1" s="17">
      <c r="A48" s="19" t="inlineStr">
        <is>
          <t>PSBP-00047</t>
        </is>
      </c>
      <c r="B48" s="19" t="inlineStr">
        <is>
          <t>Staghorn Fern</t>
        </is>
      </c>
      <c r="C48" s="20" t="inlineStr">
        <is>
          <t>Platycerium spp</t>
        </is>
      </c>
      <c r="D48" s="19" t="inlineStr">
        <is>
          <t>Standard</t>
        </is>
      </c>
      <c r="E48" s="20" t="inlineStr">
        <is>
          <t>Tropical Foliage and Accent Plants</t>
        </is>
      </c>
      <c r="F48" s="19" t="inlineStr">
        <is>
          <t>Genus</t>
        </is>
      </c>
      <c r="G48" s="19" t="n"/>
      <c r="H48" s="19" t="n"/>
      <c r="I48" s="19" t="inlineStr">
        <is>
          <t>coleguyton</t>
        </is>
      </c>
      <c r="J48" s="22" t="inlineStr">
        <is>
          <t>OK</t>
        </is>
      </c>
      <c r="K48" s="20" t="n"/>
    </row>
    <row r="49" ht="23.85" customHeight="1" s="17">
      <c r="A49" s="19" t="inlineStr">
        <is>
          <t>PSBP-00048</t>
        </is>
      </c>
      <c r="B49" s="19" t="inlineStr">
        <is>
          <t>Xanadu</t>
        </is>
      </c>
      <c r="C49" s="20" t="inlineStr">
        <is>
          <t>Thaumatophyllum xanadu</t>
        </is>
      </c>
      <c r="D49" s="19" t="inlineStr">
        <is>
          <t>Standard</t>
        </is>
      </c>
      <c r="E49" s="20" t="inlineStr">
        <is>
          <t>Tropical Foliage and Accent Plants</t>
        </is>
      </c>
      <c r="F49" s="19" t="inlineStr">
        <is>
          <t>Species</t>
        </is>
      </c>
      <c r="G49" s="19" t="n"/>
      <c r="H49" s="19" t="n"/>
      <c r="I49" s="19" t="inlineStr">
        <is>
          <t>randall_carter</t>
        </is>
      </c>
      <c r="J49" s="22" t="inlineStr">
        <is>
          <t>OK</t>
        </is>
      </c>
      <c r="K49" s="20" t="n"/>
    </row>
    <row r="50" ht="23.85" customHeight="1" s="17">
      <c r="A50" s="19" t="inlineStr">
        <is>
          <t>PSBP-00049</t>
        </is>
      </c>
      <c r="B50" s="19" t="inlineStr">
        <is>
          <t>Spath Lily</t>
        </is>
      </c>
      <c r="C50" s="20" t="inlineStr">
        <is>
          <t>Spathiphyllum spp</t>
        </is>
      </c>
      <c r="D50" s="19" t="inlineStr">
        <is>
          <t>Background</t>
        </is>
      </c>
      <c r="E50" s="20" t="inlineStr">
        <is>
          <t>Tropical Foliage and Accent Plants</t>
        </is>
      </c>
      <c r="F50" s="19" t="inlineStr">
        <is>
          <t>Genus</t>
        </is>
      </c>
      <c r="G50" s="19" t="n"/>
      <c r="H50" s="19" t="n"/>
      <c r="I50" s="19" t="inlineStr">
        <is>
          <t>randall_carter</t>
        </is>
      </c>
      <c r="J50" s="22" t="inlineStr">
        <is>
          <t>OK</t>
        </is>
      </c>
      <c r="K50" s="20" t="n"/>
    </row>
    <row r="51" ht="15" customHeight="1" s="17">
      <c r="A51" s="19" t="inlineStr">
        <is>
          <t>PSBP-00050</t>
        </is>
      </c>
      <c r="B51" s="19" t="inlineStr">
        <is>
          <t>Chenille Plant</t>
        </is>
      </c>
      <c r="C51" s="20" t="inlineStr">
        <is>
          <t>Acalypha hispida</t>
        </is>
      </c>
      <c r="D51" s="19" t="inlineStr">
        <is>
          <t>Standard</t>
        </is>
      </c>
      <c r="E51" s="20" t="inlineStr">
        <is>
          <t>Flowering Shrubs and Vines</t>
        </is>
      </c>
      <c r="F51" s="19" t="inlineStr">
        <is>
          <t>Species</t>
        </is>
      </c>
      <c r="G51" s="19" t="n"/>
      <c r="H51" s="19" t="n"/>
      <c r="I51" s="19" t="inlineStr">
        <is>
          <t>astervawn</t>
        </is>
      </c>
      <c r="J51" s="25" t="inlineStr">
        <is>
          <t>LICENSE CHECK</t>
        </is>
      </c>
      <c r="K51" s="20" t="n"/>
    </row>
    <row r="52" ht="15" customHeight="1" s="17">
      <c r="A52" s="19" t="inlineStr">
        <is>
          <t>PSBP-00051</t>
        </is>
      </c>
      <c r="B52" s="19" t="inlineStr">
        <is>
          <t>Shaving-Brush Tree</t>
        </is>
      </c>
      <c r="C52" s="20" t="inlineStr">
        <is>
          <t>Pseudobombax ellipticum</t>
        </is>
      </c>
      <c r="D52" s="19" t="inlineStr">
        <is>
          <t>Standard</t>
        </is>
      </c>
      <c r="E52" s="20" t="inlineStr">
        <is>
          <t>Tropical Specimen Trees</t>
        </is>
      </c>
      <c r="F52" s="19" t="inlineStr">
        <is>
          <t>Cultivar</t>
        </is>
      </c>
      <c r="G52" s="19" t="n"/>
      <c r="H52" s="19" t="n"/>
      <c r="I52" s="19" t="inlineStr">
        <is>
          <t>randall_carter</t>
        </is>
      </c>
      <c r="J52" s="22" t="inlineStr">
        <is>
          <t>OK</t>
        </is>
      </c>
      <c r="K52" s="20" t="n"/>
    </row>
    <row r="53" ht="15" customHeight="1" s="17">
      <c r="A53" s="19" t="inlineStr">
        <is>
          <t>PSBP-00052</t>
        </is>
      </c>
      <c r="B53" s="19" t="inlineStr">
        <is>
          <t>Mexican Flame Vine</t>
        </is>
      </c>
      <c r="C53" s="20" t="inlineStr">
        <is>
          <t>Pseudogynoxys chenopodioides</t>
        </is>
      </c>
      <c r="D53" s="19" t="inlineStr">
        <is>
          <t>Standard</t>
        </is>
      </c>
      <c r="E53" s="20" t="inlineStr">
        <is>
          <t>Flowering Shrubs and Vines</t>
        </is>
      </c>
      <c r="F53" s="19" t="inlineStr">
        <is>
          <t>Species</t>
        </is>
      </c>
      <c r="G53" s="19" t="n"/>
      <c r="H53" s="19" t="n"/>
      <c r="I53" s="19" t="inlineStr">
        <is>
          <t>jsea</t>
        </is>
      </c>
      <c r="J53" s="22" t="inlineStr">
        <is>
          <t>OK</t>
        </is>
      </c>
      <c r="K53" s="20" t="n"/>
    </row>
    <row r="54" ht="15" customHeight="1" s="17">
      <c r="A54" s="19" t="inlineStr">
        <is>
          <t>PSBP-00053</t>
        </is>
      </c>
      <c r="B54" s="19" t="inlineStr">
        <is>
          <t>Pentas</t>
        </is>
      </c>
      <c r="C54" s="20" t="inlineStr">
        <is>
          <t>Pentas lanceolata</t>
        </is>
      </c>
      <c r="D54" s="19" t="inlineStr">
        <is>
          <t>Standard</t>
        </is>
      </c>
      <c r="E54" s="20" t="inlineStr">
        <is>
          <t>Flowering Shrubs and Vines</t>
        </is>
      </c>
      <c r="F54" s="19" t="inlineStr">
        <is>
          <t>Species</t>
        </is>
      </c>
      <c r="G54" s="19" t="n"/>
      <c r="H54" s="19" t="n"/>
      <c r="I54" s="19" t="inlineStr">
        <is>
          <t>jsea</t>
        </is>
      </c>
      <c r="J54" s="22" t="inlineStr">
        <is>
          <t>OK</t>
        </is>
      </c>
      <c r="K54" s="20" t="n"/>
    </row>
    <row r="55" ht="23.85" customHeight="1" s="17">
      <c r="A55" s="19" t="inlineStr">
        <is>
          <t>PSBP-00054</t>
        </is>
      </c>
      <c r="B55" s="19" t="inlineStr">
        <is>
          <t>Grandleaf Seagrape</t>
        </is>
      </c>
      <c r="C55" s="20" t="inlineStr">
        <is>
          <t>Coccoloba pubescens</t>
        </is>
      </c>
      <c r="D55" s="23" t="inlineStr">
        <is>
          <t>Feature</t>
        </is>
      </c>
      <c r="E55" s="20" t="inlineStr">
        <is>
          <t>Tropical Foliage and Accent Plants</t>
        </is>
      </c>
      <c r="F55" s="19" t="inlineStr">
        <is>
          <t>Species</t>
        </is>
      </c>
      <c r="G55" s="19" t="n"/>
      <c r="H55" s="19" t="n"/>
      <c r="I55" s="19" t="inlineStr">
        <is>
          <t>randall_carter</t>
        </is>
      </c>
      <c r="J55" s="22" t="inlineStr">
        <is>
          <t>OK</t>
        </is>
      </c>
      <c r="K55" s="20" t="n"/>
    </row>
    <row r="56" ht="15" customHeight="1" s="17">
      <c r="A56" s="19" t="inlineStr">
        <is>
          <t>PSBP-00055</t>
        </is>
      </c>
      <c r="B56" s="19" t="inlineStr">
        <is>
          <t>Mauve Indian Mallow</t>
        </is>
      </c>
      <c r="C56" s="20" t="inlineStr">
        <is>
          <t>Abutilon hulseanum</t>
        </is>
      </c>
      <c r="D56" s="19" t="inlineStr">
        <is>
          <t>Standard</t>
        </is>
      </c>
      <c r="E56" s="20" t="inlineStr">
        <is>
          <t>Native Wetland and Pond Edge</t>
        </is>
      </c>
      <c r="F56" s="19" t="inlineStr">
        <is>
          <t>Species</t>
        </is>
      </c>
      <c r="G56" s="19" t="n"/>
      <c r="H56" s="19" t="n"/>
      <c r="I56" s="19" t="inlineStr">
        <is>
          <t>randall_carter</t>
        </is>
      </c>
      <c r="J56" s="22" t="inlineStr">
        <is>
          <t>OK</t>
        </is>
      </c>
      <c r="K56" s="20" t="n"/>
    </row>
    <row r="57" ht="23.85" customHeight="1" s="17">
      <c r="A57" s="19" t="inlineStr">
        <is>
          <t>PSBP-00056</t>
        </is>
      </c>
      <c r="B57" s="19" t="inlineStr">
        <is>
          <t>Parrots Beak</t>
        </is>
      </c>
      <c r="C57" s="20" t="inlineStr">
        <is>
          <t>Heliconia psittacorum</t>
        </is>
      </c>
      <c r="D57" s="19" t="inlineStr">
        <is>
          <t>Standard</t>
        </is>
      </c>
      <c r="E57" s="20" t="inlineStr">
        <is>
          <t>Tropical Foliage and Accent Plants</t>
        </is>
      </c>
      <c r="F57" s="19" t="inlineStr">
        <is>
          <t>Species</t>
        </is>
      </c>
      <c r="G57" s="19" t="n"/>
      <c r="H57" s="19" t="n"/>
      <c r="I57" s="19" t="inlineStr">
        <is>
          <t>elurding</t>
        </is>
      </c>
      <c r="J57" s="22" t="inlineStr">
        <is>
          <t>OK</t>
        </is>
      </c>
      <c r="K57" s="20" t="n"/>
    </row>
    <row r="58" ht="15" customHeight="1" s="17">
      <c r="A58" s="19" t="inlineStr">
        <is>
          <t>PSBP-00057</t>
        </is>
      </c>
      <c r="B58" s="19" t="inlineStr">
        <is>
          <t>Wax Myrtle</t>
        </is>
      </c>
      <c r="C58" s="20" t="inlineStr">
        <is>
          <t>Morella cerifera</t>
        </is>
      </c>
      <c r="D58" s="19" t="inlineStr">
        <is>
          <t>Standard</t>
        </is>
      </c>
      <c r="E58" s="20" t="inlineStr">
        <is>
          <t>Native Trees and Large Shrubs</t>
        </is>
      </c>
      <c r="F58" s="19" t="inlineStr">
        <is>
          <t>Species</t>
        </is>
      </c>
      <c r="G58" s="19" t="n"/>
      <c r="H58" s="19" t="n"/>
      <c r="I58" s="19" t="inlineStr">
        <is>
          <t>randall_carter</t>
        </is>
      </c>
      <c r="J58" s="22" t="inlineStr">
        <is>
          <t>OK</t>
        </is>
      </c>
      <c r="K58" s="20" t="n"/>
    </row>
    <row r="59" ht="15" customHeight="1" s="17">
      <c r="A59" s="19" t="inlineStr">
        <is>
          <t>PSBP-00058</t>
        </is>
      </c>
      <c r="B59" s="19" t="inlineStr">
        <is>
          <t>Giant Leather Fern</t>
        </is>
      </c>
      <c r="C59" s="20" t="inlineStr">
        <is>
          <t>Acrostichum danaeifolium</t>
        </is>
      </c>
      <c r="D59" s="19" t="inlineStr">
        <is>
          <t>Standard</t>
        </is>
      </c>
      <c r="E59" s="20" t="inlineStr">
        <is>
          <t>Native Wetland and Pond Edge</t>
        </is>
      </c>
      <c r="F59" s="19" t="inlineStr">
        <is>
          <t>Species</t>
        </is>
      </c>
      <c r="G59" s="19" t="n"/>
      <c r="H59" s="19" t="n"/>
      <c r="I59" s="19" t="inlineStr">
        <is>
          <t>randall_carter</t>
        </is>
      </c>
      <c r="J59" s="22" t="inlineStr">
        <is>
          <t>OK</t>
        </is>
      </c>
      <c r="K59" s="20" t="n"/>
    </row>
    <row r="60" ht="15" customHeight="1" s="17">
      <c r="A60" s="19" t="inlineStr">
        <is>
          <t>PSBP-00059</t>
        </is>
      </c>
      <c r="B60" s="19" t="inlineStr">
        <is>
          <t>Beautyberry</t>
        </is>
      </c>
      <c r="C60" s="20" t="inlineStr">
        <is>
          <t>Callicarpa americana</t>
        </is>
      </c>
      <c r="D60" s="23" t="inlineStr">
        <is>
          <t>Feature</t>
        </is>
      </c>
      <c r="E60" s="20" t="inlineStr">
        <is>
          <t>Native Trees and Large Shrubs</t>
        </is>
      </c>
      <c r="F60" s="19" t="inlineStr">
        <is>
          <t>Species</t>
        </is>
      </c>
      <c r="G60" s="19" t="n"/>
      <c r="H60" s="19" t="n"/>
      <c r="I60" s="19" t="inlineStr">
        <is>
          <t>randall_carter</t>
        </is>
      </c>
      <c r="J60" s="22" t="inlineStr">
        <is>
          <t>OK</t>
        </is>
      </c>
      <c r="K60" s="20" t="n"/>
    </row>
    <row r="61" ht="15" customHeight="1" s="17">
      <c r="A61" s="19" t="inlineStr">
        <is>
          <t>PSBP-00060</t>
        </is>
      </c>
      <c r="B61" s="19" t="inlineStr">
        <is>
          <t>Kapok</t>
        </is>
      </c>
      <c r="C61" s="20" t="inlineStr">
        <is>
          <t>Ceiba pentandra</t>
        </is>
      </c>
      <c r="D61" s="23" t="inlineStr">
        <is>
          <t>Feature</t>
        </is>
      </c>
      <c r="E61" s="20" t="inlineStr">
        <is>
          <t>Tropical Specimen Trees</t>
        </is>
      </c>
      <c r="F61" s="19" t="inlineStr">
        <is>
          <t>Species</t>
        </is>
      </c>
      <c r="G61" s="19" t="n"/>
      <c r="H61" s="19" t="n"/>
      <c r="I61" s="19" t="inlineStr">
        <is>
          <t>randall_carter</t>
        </is>
      </c>
      <c r="J61" s="22" t="inlineStr">
        <is>
          <t>OK</t>
        </is>
      </c>
      <c r="K61" s="20" t="n"/>
    </row>
    <row r="62" ht="23.85" customHeight="1" s="17">
      <c r="A62" s="19" t="inlineStr">
        <is>
          <t>PSBP-00061</t>
        </is>
      </c>
      <c r="B62" s="19" t="inlineStr">
        <is>
          <t>Yellow Walking Iris</t>
        </is>
      </c>
      <c r="C62" s="20" t="inlineStr">
        <is>
          <t>Trimezia steyermarkii</t>
        </is>
      </c>
      <c r="D62" s="19" t="inlineStr">
        <is>
          <t>Standard</t>
        </is>
      </c>
      <c r="E62" s="20" t="inlineStr">
        <is>
          <t>Tropical Foliage and Accent Plants</t>
        </is>
      </c>
      <c r="F62" s="19" t="inlineStr">
        <is>
          <t>Species</t>
        </is>
      </c>
      <c r="G62" s="19" t="n"/>
      <c r="H62" s="19" t="n"/>
      <c r="I62" s="19" t="inlineStr">
        <is>
          <t>randall_carter</t>
        </is>
      </c>
      <c r="J62" s="22" t="inlineStr">
        <is>
          <t>OK</t>
        </is>
      </c>
      <c r="K62" s="20" t="n"/>
    </row>
    <row r="63" ht="15" customHeight="1" s="17">
      <c r="A63" s="19" t="inlineStr">
        <is>
          <t>PSBP-00064</t>
        </is>
      </c>
      <c r="B63" s="19" t="inlineStr">
        <is>
          <t>Ixora Maui Yellow</t>
        </is>
      </c>
      <c r="C63" s="20" t="inlineStr">
        <is>
          <t>Ixora coccinea</t>
        </is>
      </c>
      <c r="D63" s="19" t="inlineStr">
        <is>
          <t>Standard</t>
        </is>
      </c>
      <c r="E63" s="20" t="inlineStr">
        <is>
          <t>Flowering Shrubs and Vines</t>
        </is>
      </c>
      <c r="F63" s="19" t="inlineStr">
        <is>
          <t>Cultivar</t>
        </is>
      </c>
      <c r="G63" s="19" t="n"/>
      <c r="H63" s="19" t="n"/>
      <c r="I63" s="19" t="inlineStr">
        <is>
          <t>teschaim</t>
        </is>
      </c>
      <c r="J63" s="22" t="inlineStr">
        <is>
          <t>OK</t>
        </is>
      </c>
      <c r="K63" s="20" t="n"/>
    </row>
    <row r="64" ht="15" customHeight="1" s="17">
      <c r="A64" s="19" t="inlineStr">
        <is>
          <t>PSBP-00065</t>
        </is>
      </c>
      <c r="B64" s="19" t="inlineStr">
        <is>
          <t>Heavenly Bamboo</t>
        </is>
      </c>
      <c r="C64" s="20" t="inlineStr">
        <is>
          <t>Nandina domestica</t>
        </is>
      </c>
      <c r="D64" s="19" t="inlineStr">
        <is>
          <t>Standard</t>
        </is>
      </c>
      <c r="E64" s="20" t="inlineStr">
        <is>
          <t>Flowering Shrubs and Vines</t>
        </is>
      </c>
      <c r="F64" s="19" t="inlineStr">
        <is>
          <t>Species</t>
        </is>
      </c>
      <c r="G64" s="19" t="n"/>
      <c r="H64" s="19" t="n"/>
      <c r="I64" s="19" t="inlineStr">
        <is>
          <t>randall_carter</t>
        </is>
      </c>
      <c r="J64" s="22" t="inlineStr">
        <is>
          <t>OK</t>
        </is>
      </c>
      <c r="K64" s="20" t="n"/>
    </row>
    <row r="65" ht="15" customHeight="1" s="17">
      <c r="A65" s="19" t="inlineStr">
        <is>
          <t>PSBP-00066</t>
        </is>
      </c>
      <c r="B65" s="19" t="inlineStr">
        <is>
          <t>Lanceleaf Arrowhead</t>
        </is>
      </c>
      <c r="C65" s="20" t="inlineStr">
        <is>
          <t>Sagittaria lancifolia</t>
        </is>
      </c>
      <c r="D65" s="19" t="inlineStr">
        <is>
          <t>Standard</t>
        </is>
      </c>
      <c r="E65" s="20" t="inlineStr">
        <is>
          <t>Native Wetland and Pond Edge</t>
        </is>
      </c>
      <c r="F65" s="19" t="inlineStr">
        <is>
          <t>Species</t>
        </is>
      </c>
      <c r="G65" s="19" t="n"/>
      <c r="H65" s="19" t="n"/>
      <c r="I65" s="19" t="inlineStr">
        <is>
          <t>randall_carter</t>
        </is>
      </c>
      <c r="J65" s="22" t="inlineStr">
        <is>
          <t>OK</t>
        </is>
      </c>
      <c r="K65" s="20" t="n"/>
    </row>
    <row r="66" ht="15" customHeight="1" s="17">
      <c r="A66" s="19" t="inlineStr">
        <is>
          <t>PSBP-00068</t>
        </is>
      </c>
      <c r="B66" s="19" t="inlineStr">
        <is>
          <t>Florida Strangler Fig</t>
        </is>
      </c>
      <c r="C66" s="20" t="inlineStr">
        <is>
          <t>Ficus aurea</t>
        </is>
      </c>
      <c r="D66" s="23" t="inlineStr">
        <is>
          <t>Feature</t>
        </is>
      </c>
      <c r="E66" s="20" t="inlineStr">
        <is>
          <t>Native Trees and Large Shrubs</t>
        </is>
      </c>
      <c r="F66" s="19" t="inlineStr">
        <is>
          <t>Species</t>
        </is>
      </c>
      <c r="G66" s="19" t="n"/>
      <c r="H66" s="19" t="n"/>
      <c r="I66" s="19" t="inlineStr">
        <is>
          <t>randall_carter</t>
        </is>
      </c>
      <c r="J66" s="22" t="inlineStr">
        <is>
          <t>OK</t>
        </is>
      </c>
      <c r="K66" s="20" t="n"/>
    </row>
    <row r="67" ht="15" customHeight="1" s="17">
      <c r="A67" s="19" t="inlineStr">
        <is>
          <t>PSBP-00069</t>
        </is>
      </c>
      <c r="B67" s="19" t="inlineStr">
        <is>
          <t>Myrtle Oak</t>
        </is>
      </c>
      <c r="C67" s="20" t="inlineStr">
        <is>
          <t>Quercus myrtifolia</t>
        </is>
      </c>
      <c r="D67" s="19" t="inlineStr">
        <is>
          <t>Standard</t>
        </is>
      </c>
      <c r="E67" s="20" t="inlineStr">
        <is>
          <t>Native Trees and Large Shrubs</t>
        </is>
      </c>
      <c r="F67" s="19" t="inlineStr">
        <is>
          <t>Species</t>
        </is>
      </c>
      <c r="G67" s="19" t="n"/>
      <c r="H67" s="19" t="n"/>
      <c r="I67" s="19" t="inlineStr">
        <is>
          <t>randall_carter</t>
        </is>
      </c>
      <c r="J67" s="22" t="inlineStr">
        <is>
          <t>OK</t>
        </is>
      </c>
      <c r="K67" s="20" t="n"/>
    </row>
    <row r="68" ht="23.85" customHeight="1" s="17">
      <c r="A68" s="19" t="inlineStr">
        <is>
          <t>PSBP-00070</t>
        </is>
      </c>
      <c r="B68" s="19" t="inlineStr">
        <is>
          <t>Turk's Turban</t>
        </is>
      </c>
      <c r="C68" s="20" t="inlineStr">
        <is>
          <t>Clerodendrum indicum</t>
        </is>
      </c>
      <c r="D68" s="19" t="inlineStr">
        <is>
          <t>Standard</t>
        </is>
      </c>
      <c r="E68" s="20" t="inlineStr">
        <is>
          <t>Plants to Watch and Invasive Awareness</t>
        </is>
      </c>
      <c r="F68" s="19" t="inlineStr">
        <is>
          <t>Species</t>
        </is>
      </c>
      <c r="G68" s="19" t="n"/>
      <c r="H68" s="19" t="n"/>
      <c r="I68" s="19" t="inlineStr">
        <is>
          <t>forkristin</t>
        </is>
      </c>
      <c r="J68" s="22" t="inlineStr">
        <is>
          <t>OK</t>
        </is>
      </c>
      <c r="K68" s="20" t="n"/>
    </row>
    <row r="69" ht="23.85" customHeight="1" s="17">
      <c r="A69" s="19" t="inlineStr">
        <is>
          <t>PSBP-00071</t>
        </is>
      </c>
      <c r="B69" s="19" t="inlineStr">
        <is>
          <t>Ti Plant</t>
        </is>
      </c>
      <c r="C69" s="20" t="inlineStr">
        <is>
          <t>Cordyline fruticosa</t>
        </is>
      </c>
      <c r="D69" s="23" t="inlineStr">
        <is>
          <t>Feature</t>
        </is>
      </c>
      <c r="E69" s="20" t="inlineStr">
        <is>
          <t>Culturally and Historically Significant</t>
        </is>
      </c>
      <c r="F69" s="19" t="inlineStr">
        <is>
          <t>Species</t>
        </is>
      </c>
      <c r="G69" s="19" t="n"/>
      <c r="H69" s="19" t="n"/>
      <c r="I69" s="19" t="inlineStr">
        <is>
          <t>teschaim</t>
        </is>
      </c>
      <c r="J69" s="22" t="inlineStr">
        <is>
          <t>OK</t>
        </is>
      </c>
      <c r="K69" s="20" t="n"/>
    </row>
    <row r="70" ht="15" customHeight="1" s="17">
      <c r="A70" s="19" t="inlineStr">
        <is>
          <t>PSBP-00072</t>
        </is>
      </c>
      <c r="B70" s="19" t="inlineStr">
        <is>
          <t>Yellow Trumpet Flower</t>
        </is>
      </c>
      <c r="C70" s="20" t="inlineStr">
        <is>
          <t>Tecoma stans</t>
        </is>
      </c>
      <c r="D70" s="19" t="inlineStr">
        <is>
          <t>Standard</t>
        </is>
      </c>
      <c r="E70" s="20" t="inlineStr">
        <is>
          <t>Tropical Specimen Trees</t>
        </is>
      </c>
      <c r="F70" s="19" t="inlineStr">
        <is>
          <t>Species</t>
        </is>
      </c>
      <c r="G70" s="19" t="n"/>
      <c r="H70" s="19" t="n"/>
      <c r="I70" s="19" t="inlineStr">
        <is>
          <t>nigrosh60</t>
        </is>
      </c>
      <c r="J70" s="22" t="inlineStr">
        <is>
          <t>OK</t>
        </is>
      </c>
      <c r="K70" s="20" t="n"/>
    </row>
    <row r="71" ht="15" customHeight="1" s="17">
      <c r="A71" s="19" t="inlineStr">
        <is>
          <t>PSBP-00073</t>
        </is>
      </c>
      <c r="B71" s="19" t="inlineStr">
        <is>
          <t>King's Mantle</t>
        </is>
      </c>
      <c r="C71" s="20" t="inlineStr">
        <is>
          <t>Thunbergia erecta</t>
        </is>
      </c>
      <c r="D71" s="19" t="inlineStr">
        <is>
          <t>Standard</t>
        </is>
      </c>
      <c r="E71" s="20" t="inlineStr">
        <is>
          <t>Flowering Shrubs and Vines</t>
        </is>
      </c>
      <c r="F71" s="19" t="inlineStr">
        <is>
          <t>Species</t>
        </is>
      </c>
      <c r="G71" s="19" t="n"/>
      <c r="H71" s="19" t="n"/>
      <c r="I71" s="19" t="inlineStr">
        <is>
          <t>randall_carter</t>
        </is>
      </c>
      <c r="J71" s="22" t="inlineStr">
        <is>
          <t>OK</t>
        </is>
      </c>
      <c r="K71" s="20" t="n"/>
    </row>
    <row r="72" ht="15" customHeight="1" s="17">
      <c r="A72" s="19" t="inlineStr">
        <is>
          <t>PSBP-00074</t>
        </is>
      </c>
      <c r="B72" s="19" t="inlineStr">
        <is>
          <t>Firebush</t>
        </is>
      </c>
      <c r="C72" s="20" t="inlineStr">
        <is>
          <t>Hamelia patens</t>
        </is>
      </c>
      <c r="D72" s="23" t="inlineStr">
        <is>
          <t>Feature</t>
        </is>
      </c>
      <c r="E72" s="20" t="inlineStr">
        <is>
          <t>Native Trees and Large Shrubs</t>
        </is>
      </c>
      <c r="F72" s="19" t="inlineStr">
        <is>
          <t>Species</t>
        </is>
      </c>
      <c r="G72" s="19" t="n"/>
      <c r="H72" s="19" t="n"/>
      <c r="I72" s="19" t="inlineStr">
        <is>
          <t>randall_carter</t>
        </is>
      </c>
      <c r="J72" s="22" t="inlineStr">
        <is>
          <t>OK</t>
        </is>
      </c>
      <c r="K72" s="20" t="n"/>
    </row>
    <row r="73" ht="15" customHeight="1" s="17">
      <c r="A73" s="19" t="inlineStr">
        <is>
          <t>PSBP-00083</t>
        </is>
      </c>
      <c r="B73" s="19" t="inlineStr">
        <is>
          <t>Madagascar Palm</t>
        </is>
      </c>
      <c r="C73" s="20" t="inlineStr">
        <is>
          <t>Pachypodium lamerei</t>
        </is>
      </c>
      <c r="D73" s="23" t="inlineStr">
        <is>
          <t>Feature</t>
        </is>
      </c>
      <c r="E73" s="20" t="inlineStr">
        <is>
          <t>Tropical and Exotic Palms</t>
        </is>
      </c>
      <c r="F73" s="19" t="inlineStr">
        <is>
          <t>Species</t>
        </is>
      </c>
      <c r="G73" s="19" t="n"/>
      <c r="H73" s="19" t="n"/>
      <c r="I73" s="19" t="inlineStr">
        <is>
          <t>elurding</t>
        </is>
      </c>
      <c r="J73" s="22" t="inlineStr">
        <is>
          <t>OK</t>
        </is>
      </c>
      <c r="K73" s="20" t="n"/>
    </row>
    <row r="74" ht="23.85" customHeight="1" s="17">
      <c r="A74" s="19" t="inlineStr">
        <is>
          <t>PSBP-00062</t>
        </is>
      </c>
      <c r="B74" s="19" t="inlineStr">
        <is>
          <t>Candelabra Bush</t>
        </is>
      </c>
      <c r="C74" s="20" t="inlineStr">
        <is>
          <t>Senna alata</t>
        </is>
      </c>
      <c r="D74" s="19" t="inlineStr">
        <is>
          <t>Standard</t>
        </is>
      </c>
      <c r="E74" s="20" t="inlineStr">
        <is>
          <t>Plants to Watch and Invasive Awareness</t>
        </is>
      </c>
      <c r="F74" s="19" t="inlineStr">
        <is>
          <t>Species</t>
        </is>
      </c>
      <c r="G74" s="19" t="n"/>
      <c r="H74" s="19" t="n"/>
      <c r="I74" s="19" t="inlineStr">
        <is>
          <t>teschaim</t>
        </is>
      </c>
      <c r="J74" s="22" t="inlineStr">
        <is>
          <t>OK</t>
        </is>
      </c>
      <c r="K74" s="20" t="n"/>
    </row>
    <row r="75" ht="15" customHeight="1" s="17">
      <c r="A75" s="19" t="inlineStr">
        <is>
          <t>PSBP-00063</t>
        </is>
      </c>
      <c r="B75" s="19" t="inlineStr">
        <is>
          <t>Pagoda Flower</t>
        </is>
      </c>
      <c r="C75" s="20" t="inlineStr">
        <is>
          <t>Clerodendrum paniculatum</t>
        </is>
      </c>
      <c r="D75" s="19" t="inlineStr">
        <is>
          <t>Standard</t>
        </is>
      </c>
      <c r="E75" s="20" t="inlineStr">
        <is>
          <t>Flowering Shrubs and Vines</t>
        </is>
      </c>
      <c r="F75" s="19" t="inlineStr">
        <is>
          <t>Species</t>
        </is>
      </c>
      <c r="G75" s="19" t="n"/>
      <c r="H75" s="19" t="n"/>
      <c r="I75" s="19" t="inlineStr">
        <is>
          <t>sandytrailslvr</t>
        </is>
      </c>
      <c r="J75" s="25" t="inlineStr">
        <is>
          <t>LICENSE CHECK</t>
        </is>
      </c>
      <c r="K75" s="20" t="n"/>
    </row>
    <row r="76" ht="15" customHeight="1" s="17">
      <c r="A76" s="19" t="inlineStr">
        <is>
          <t>PSBP-00067</t>
        </is>
      </c>
      <c r="B76" s="19" t="inlineStr">
        <is>
          <t>Madagascar Periwinkle</t>
        </is>
      </c>
      <c r="C76" s="20" t="inlineStr">
        <is>
          <t>Catharanthus roseus</t>
        </is>
      </c>
      <c r="D76" s="19" t="inlineStr">
        <is>
          <t>Standard</t>
        </is>
      </c>
      <c r="E76" s="20" t="inlineStr">
        <is>
          <t>Flowering Shrubs and Vines</t>
        </is>
      </c>
      <c r="F76" s="19" t="inlineStr">
        <is>
          <t>Species</t>
        </is>
      </c>
      <c r="G76" s="19" t="n"/>
      <c r="H76" s="19" t="n"/>
      <c r="I76" s="19" t="inlineStr">
        <is>
          <t>pammy63</t>
        </is>
      </c>
      <c r="J76" s="22" t="inlineStr">
        <is>
          <t>OK</t>
        </is>
      </c>
      <c r="K76" s="20" t="n"/>
    </row>
    <row r="77" ht="15" customHeight="1" s="17">
      <c r="A77" s="19" t="inlineStr">
        <is>
          <t>PSBP-00076</t>
        </is>
      </c>
      <c r="B77" s="19" t="inlineStr">
        <is>
          <t>Great Bougainvillea</t>
        </is>
      </c>
      <c r="C77" s="20" t="inlineStr">
        <is>
          <t>Bougainvillea spectabilis</t>
        </is>
      </c>
      <c r="D77" s="19" t="inlineStr">
        <is>
          <t>Standard</t>
        </is>
      </c>
      <c r="E77" s="20" t="inlineStr">
        <is>
          <t>Flowering Shrubs and Vines</t>
        </is>
      </c>
      <c r="F77" s="19" t="inlineStr">
        <is>
          <t>Species</t>
        </is>
      </c>
      <c r="G77" s="19" t="n"/>
      <c r="H77" s="19" t="n"/>
      <c r="I77" s="19" t="inlineStr">
        <is>
          <t>randall_carter</t>
        </is>
      </c>
      <c r="J77" s="22" t="inlineStr">
        <is>
          <t>OK</t>
        </is>
      </c>
      <c r="K77" s="20" t="n"/>
    </row>
    <row r="78" ht="23.85" customHeight="1" s="17">
      <c r="A78" s="19" t="inlineStr">
        <is>
          <t>PSBP-00077</t>
        </is>
      </c>
      <c r="B78" s="19" t="inlineStr">
        <is>
          <t>Bengal Trumpet</t>
        </is>
      </c>
      <c r="C78" s="20" t="inlineStr">
        <is>
          <t>Thunbergia grandiflora</t>
        </is>
      </c>
      <c r="D78" s="19" t="inlineStr">
        <is>
          <t>Standard</t>
        </is>
      </c>
      <c r="E78" s="20" t="inlineStr">
        <is>
          <t>Plants to Watch and Invasive Awareness</t>
        </is>
      </c>
      <c r="F78" s="19" t="inlineStr">
        <is>
          <t>Species</t>
        </is>
      </c>
      <c r="G78" s="19" t="n"/>
      <c r="H78" s="19" t="n"/>
      <c r="I78" s="19" t="inlineStr">
        <is>
          <t>astervawn</t>
        </is>
      </c>
      <c r="J78" s="25" t="inlineStr">
        <is>
          <t>LICENSE CHECK</t>
        </is>
      </c>
      <c r="K78" s="20" t="n"/>
    </row>
    <row r="79" ht="15" customHeight="1" s="17">
      <c r="A79" s="19" t="inlineStr">
        <is>
          <t>PSBP-00078</t>
        </is>
      </c>
      <c r="B79" s="19" t="inlineStr">
        <is>
          <t>Swamp Milkweed</t>
        </is>
      </c>
      <c r="C79" s="20" t="inlineStr">
        <is>
          <t>Asclepias incarnata</t>
        </is>
      </c>
      <c r="D79" s="19" t="inlineStr">
        <is>
          <t>Standard</t>
        </is>
      </c>
      <c r="E79" s="20" t="inlineStr">
        <is>
          <t>Native Wetland and Pond Edge</t>
        </is>
      </c>
      <c r="F79" s="19" t="inlineStr">
        <is>
          <t>Species</t>
        </is>
      </c>
      <c r="G79" s="19" t="n"/>
      <c r="H79" s="19" t="n"/>
      <c r="I79" s="19" t="inlineStr">
        <is>
          <t>frankymca</t>
        </is>
      </c>
      <c r="J79" s="22" t="inlineStr">
        <is>
          <t>OK</t>
        </is>
      </c>
      <c r="K79" s="20" t="n"/>
    </row>
    <row r="80" ht="15" customHeight="1" s="17">
      <c r="A80" s="19" t="inlineStr">
        <is>
          <t>PSBP-00079</t>
        </is>
      </c>
      <c r="B80" s="19" t="inlineStr">
        <is>
          <t>Papaya</t>
        </is>
      </c>
      <c r="C80" s="20" t="inlineStr">
        <is>
          <t>Carica papaya</t>
        </is>
      </c>
      <c r="D80" s="23" t="inlineStr">
        <is>
          <t>Feature</t>
        </is>
      </c>
      <c r="E80" s="20" t="inlineStr">
        <is>
          <t>Tropical Specimen Trees</t>
        </is>
      </c>
      <c r="F80" s="19" t="inlineStr">
        <is>
          <t>Species</t>
        </is>
      </c>
      <c r="G80" s="19" t="n"/>
      <c r="H80" s="19" t="n"/>
      <c r="I80" s="19" t="inlineStr">
        <is>
          <t>elurding</t>
        </is>
      </c>
      <c r="J80" s="22" t="inlineStr">
        <is>
          <t>OK</t>
        </is>
      </c>
      <c r="K80" s="20" t="n"/>
    </row>
    <row r="81" ht="15" customHeight="1" s="17">
      <c r="A81" s="19" t="inlineStr">
        <is>
          <t>PSBP-00082</t>
        </is>
      </c>
      <c r="B81" s="19" t="inlineStr">
        <is>
          <t>Burmese Fishtail Palm</t>
        </is>
      </c>
      <c r="C81" s="20" t="inlineStr">
        <is>
          <t>Caryota mitis</t>
        </is>
      </c>
      <c r="D81" s="19" t="inlineStr">
        <is>
          <t>Standard</t>
        </is>
      </c>
      <c r="E81" s="20" t="inlineStr">
        <is>
          <t>Tropical and Exotic Palms</t>
        </is>
      </c>
      <c r="F81" s="19" t="inlineStr">
        <is>
          <t>Species</t>
        </is>
      </c>
      <c r="G81" s="19" t="n"/>
      <c r="H81" s="19" t="n"/>
      <c r="I81" s="19" t="inlineStr">
        <is>
          <t>jsea</t>
        </is>
      </c>
      <c r="J81" s="22" t="inlineStr">
        <is>
          <t>OK</t>
        </is>
      </c>
      <c r="K81" s="20" t="n"/>
    </row>
    <row r="82" ht="15" customHeight="1" s="17">
      <c r="A82" s="19" t="inlineStr">
        <is>
          <t>PSBP-00084</t>
        </is>
      </c>
      <c r="B82" s="19" t="inlineStr">
        <is>
          <t>Reclining Date Palm</t>
        </is>
      </c>
      <c r="C82" s="20" t="inlineStr">
        <is>
          <t>Phoenix reclinata</t>
        </is>
      </c>
      <c r="D82" s="19" t="inlineStr">
        <is>
          <t>Standard</t>
        </is>
      </c>
      <c r="E82" s="20" t="inlineStr">
        <is>
          <t>Tropical and Exotic Palms</t>
        </is>
      </c>
      <c r="F82" s="19" t="inlineStr">
        <is>
          <t>Species</t>
        </is>
      </c>
      <c r="G82" s="19" t="n"/>
      <c r="H82" s="19" t="n"/>
      <c r="I82" s="19" t="inlineStr">
        <is>
          <t>randall_carter</t>
        </is>
      </c>
      <c r="J82" s="22" t="inlineStr">
        <is>
          <t>OK</t>
        </is>
      </c>
      <c r="K82" s="20" t="n"/>
    </row>
    <row r="83" ht="15" customHeight="1" s="17">
      <c r="A83" s="19" t="inlineStr">
        <is>
          <t>PSBP-00085</t>
        </is>
      </c>
      <c r="B83" s="19" t="inlineStr">
        <is>
          <t>Little Lady Palm</t>
        </is>
      </c>
      <c r="C83" s="20" t="inlineStr">
        <is>
          <t>Rhapis excelsa</t>
        </is>
      </c>
      <c r="D83" s="19" t="inlineStr">
        <is>
          <t>Standard</t>
        </is>
      </c>
      <c r="E83" s="20" t="inlineStr">
        <is>
          <t>Tropical and Exotic Palms</t>
        </is>
      </c>
      <c r="F83" s="19" t="inlineStr">
        <is>
          <t>Species</t>
        </is>
      </c>
      <c r="G83" s="19" t="n"/>
      <c r="H83" s="19" t="n"/>
      <c r="I83" s="19" t="inlineStr">
        <is>
          <t>randall_carter</t>
        </is>
      </c>
      <c r="J83" s="22" t="inlineStr">
        <is>
          <t>OK</t>
        </is>
      </c>
      <c r="K83" s="20" t="n"/>
    </row>
    <row r="84" ht="15" customHeight="1" s="17">
      <c r="A84" s="19" t="inlineStr">
        <is>
          <t>PSBP-00075</t>
        </is>
      </c>
      <c r="B84" s="19" t="inlineStr">
        <is>
          <t>Brazilian Dutchman's Pipe</t>
        </is>
      </c>
      <c r="C84" s="20" t="inlineStr">
        <is>
          <t>Aristolochia gigantea</t>
        </is>
      </c>
      <c r="D84" s="23" t="inlineStr">
        <is>
          <t>Feature</t>
        </is>
      </c>
      <c r="E84" s="20" t="inlineStr">
        <is>
          <t>Flowering Shrubs and Vines</t>
        </is>
      </c>
      <c r="F84" s="19" t="inlineStr">
        <is>
          <t>Species</t>
        </is>
      </c>
      <c r="G84" s="19" t="n"/>
      <c r="H84" s="19" t="n"/>
      <c r="I84" s="19" t="inlineStr">
        <is>
          <t>pspgal</t>
        </is>
      </c>
      <c r="J84" s="22" t="inlineStr">
        <is>
          <t>OK</t>
        </is>
      </c>
      <c r="K84" s="20" t="n"/>
    </row>
    <row r="85" ht="15" customHeight="1" s="17">
      <c r="A85" s="19" t="inlineStr">
        <is>
          <t>PSBP-00080</t>
        </is>
      </c>
      <c r="B85" s="19" t="inlineStr">
        <is>
          <t>Dragon Fruit</t>
        </is>
      </c>
      <c r="C85" s="20" t="inlineStr">
        <is>
          <t>Selenicereus undatus</t>
        </is>
      </c>
      <c r="D85" s="23" t="inlineStr">
        <is>
          <t>Feature</t>
        </is>
      </c>
      <c r="E85" s="20" t="inlineStr">
        <is>
          <t>Flowering Shrubs and Vines</t>
        </is>
      </c>
      <c r="F85" s="19" t="inlineStr">
        <is>
          <t>Species</t>
        </is>
      </c>
      <c r="G85" s="19" t="n"/>
      <c r="H85" s="19" t="n"/>
      <c r="I85" s="19" t="inlineStr">
        <is>
          <t>coleguyton</t>
        </is>
      </c>
      <c r="J85" s="22" t="inlineStr">
        <is>
          <t>OK</t>
        </is>
      </c>
      <c r="K85" s="20" t="n"/>
    </row>
    <row r="86" ht="23.85" customHeight="1" s="17">
      <c r="A86" s="19" t="inlineStr">
        <is>
          <t>PSBP-00081</t>
        </is>
      </c>
      <c r="B86" s="19" t="inlineStr">
        <is>
          <t>Ball Moss</t>
        </is>
      </c>
      <c r="C86" s="20" t="inlineStr">
        <is>
          <t>Tillandsia recurvata</t>
        </is>
      </c>
      <c r="D86" s="19" t="inlineStr">
        <is>
          <t>Background</t>
        </is>
      </c>
      <c r="E86" s="20" t="inlineStr">
        <is>
          <t>Tropical Foliage and Accent Plants</t>
        </is>
      </c>
      <c r="F86" s="19" t="inlineStr">
        <is>
          <t>Species</t>
        </is>
      </c>
      <c r="G86" s="19" t="n"/>
      <c r="H86" s="19" t="n"/>
      <c r="I86" s="19" t="inlineStr">
        <is>
          <t>coleguyton</t>
        </is>
      </c>
      <c r="J86" s="22" t="inlineStr">
        <is>
          <t>OK</t>
        </is>
      </c>
      <c r="K86" s="20" t="n"/>
    </row>
    <row r="87" ht="15" customHeight="1" s="17">
      <c r="A87" s="19" t="inlineStr">
        <is>
          <t>PSBP-00086</t>
        </is>
      </c>
      <c r="B87" s="19" t="inlineStr">
        <is>
          <t>Moringa</t>
        </is>
      </c>
      <c r="C87" s="20" t="inlineStr">
        <is>
          <t>Moringa oleifera</t>
        </is>
      </c>
      <c r="D87" s="23" t="inlineStr">
        <is>
          <t>Feature</t>
        </is>
      </c>
      <c r="E87" s="20" t="inlineStr">
        <is>
          <t>Tropical Specimen Trees</t>
        </is>
      </c>
      <c r="F87" s="19" t="inlineStr">
        <is>
          <t>Species</t>
        </is>
      </c>
      <c r="G87" s="19" t="n"/>
      <c r="H87" s="19" t="n"/>
      <c r="I87" s="19" t="inlineStr">
        <is>
          <t>nigrosh60</t>
        </is>
      </c>
      <c r="J87" s="22" t="inlineStr">
        <is>
          <t>OK</t>
        </is>
      </c>
      <c r="K87" s="20" t="n"/>
    </row>
    <row r="88" ht="15" customHeight="1" s="17">
      <c r="A88" s="19" t="inlineStr">
        <is>
          <t>PSBP-00087</t>
        </is>
      </c>
      <c r="B88" s="19" t="inlineStr">
        <is>
          <t>Mexican Plumeria</t>
        </is>
      </c>
      <c r="C88" s="20" t="inlineStr">
        <is>
          <t>Plumeria rubra</t>
        </is>
      </c>
      <c r="D88" s="23" t="inlineStr">
        <is>
          <t>Feature</t>
        </is>
      </c>
      <c r="E88" s="20" t="inlineStr">
        <is>
          <t>Flowering Shrubs and Vines</t>
        </is>
      </c>
      <c r="F88" s="19" t="inlineStr">
        <is>
          <t>Species</t>
        </is>
      </c>
      <c r="G88" s="19" t="n"/>
      <c r="H88" s="19" t="n"/>
      <c r="I88" s="19" t="inlineStr">
        <is>
          <t>joanne_walker</t>
        </is>
      </c>
      <c r="J88" s="22" t="inlineStr">
        <is>
          <t>OK</t>
        </is>
      </c>
      <c r="K88" s="20" t="n"/>
    </row>
    <row r="89" ht="15" customHeight="1" s="17">
      <c r="A89" s="19" t="inlineStr">
        <is>
          <t>PSBP-00088</t>
        </is>
      </c>
      <c r="B89" s="19" t="inlineStr">
        <is>
          <t>Blue Porterweed</t>
        </is>
      </c>
      <c r="C89" s="20" t="inlineStr">
        <is>
          <t>Stachytarpheta cayennensis</t>
        </is>
      </c>
      <c r="D89" s="19" t="inlineStr">
        <is>
          <t>Standard</t>
        </is>
      </c>
      <c r="E89" s="20" t="inlineStr">
        <is>
          <t>Flowering Shrubs and Vines</t>
        </is>
      </c>
      <c r="F89" s="19" t="inlineStr">
        <is>
          <t>Species</t>
        </is>
      </c>
      <c r="G89" s="19" t="n"/>
      <c r="H89" s="19" t="n"/>
      <c r="I89" s="19" t="inlineStr">
        <is>
          <t>teschaim</t>
        </is>
      </c>
      <c r="J89" s="22" t="inlineStr">
        <is>
          <t>OK</t>
        </is>
      </c>
      <c r="K89" s="20" t="n"/>
    </row>
    <row r="90" ht="15" customHeight="1" s="17">
      <c r="A90" s="19" t="inlineStr">
        <is>
          <t>PSBP-00089</t>
        </is>
      </c>
      <c r="B90" s="19" t="inlineStr">
        <is>
          <t>Gray Nickernut</t>
        </is>
      </c>
      <c r="C90" s="20" t="inlineStr">
        <is>
          <t>Guilandina bonduc</t>
        </is>
      </c>
      <c r="D90" s="19" t="inlineStr">
        <is>
          <t>Standard</t>
        </is>
      </c>
      <c r="E90" s="20" t="inlineStr">
        <is>
          <t>Native Trees and Large Shrubs</t>
        </is>
      </c>
      <c r="F90" s="19" t="inlineStr">
        <is>
          <t>Species</t>
        </is>
      </c>
      <c r="G90" s="19" t="n"/>
      <c r="H90" s="19" t="n"/>
      <c r="I90" s="19" t="inlineStr">
        <is>
          <t>pammy63</t>
        </is>
      </c>
      <c r="J90" s="22" t="inlineStr">
        <is>
          <t>OK</t>
        </is>
      </c>
      <c r="K90" s="20" t="n"/>
    </row>
    <row r="91" ht="15" customHeight="1" s="17">
      <c r="A91" s="19" t="inlineStr">
        <is>
          <t>PSBP-00090</t>
        </is>
      </c>
      <c r="B91" s="19" t="inlineStr">
        <is>
          <t>Mango</t>
        </is>
      </c>
      <c r="C91" s="20" t="inlineStr">
        <is>
          <t>Mangifera indica</t>
        </is>
      </c>
      <c r="D91" s="23" t="inlineStr">
        <is>
          <t>Feature</t>
        </is>
      </c>
      <c r="E91" s="20" t="inlineStr">
        <is>
          <t>Tropical Specimen Trees</t>
        </is>
      </c>
      <c r="F91" s="19" t="inlineStr">
        <is>
          <t>Species</t>
        </is>
      </c>
      <c r="G91" s="19" t="n"/>
      <c r="H91" s="19" t="n"/>
      <c r="I91" s="19" t="inlineStr">
        <is>
          <t>teschaim</t>
        </is>
      </c>
      <c r="J91" s="22" t="inlineStr">
        <is>
          <t>OK</t>
        </is>
      </c>
      <c r="K91" s="20" t="n"/>
    </row>
    <row r="92" ht="15" customHeight="1" s="17">
      <c r="A92" s="19" t="inlineStr">
        <is>
          <t>PSBP-00091</t>
        </is>
      </c>
      <c r="B92" s="19" t="inlineStr">
        <is>
          <t>Pink Powderpuff</t>
        </is>
      </c>
      <c r="C92" s="20" t="inlineStr">
        <is>
          <t>Calliandra tergemina</t>
        </is>
      </c>
      <c r="D92" s="19" t="inlineStr">
        <is>
          <t>Standard</t>
        </is>
      </c>
      <c r="E92" s="20" t="inlineStr">
        <is>
          <t>Flowering Shrubs and Vines</t>
        </is>
      </c>
      <c r="F92" s="19" t="inlineStr">
        <is>
          <t>Species</t>
        </is>
      </c>
      <c r="G92" s="19" t="n"/>
      <c r="H92" s="19" t="n"/>
      <c r="I92" s="19" t="inlineStr">
        <is>
          <t>randall_carter</t>
        </is>
      </c>
      <c r="J92" s="22" t="inlineStr">
        <is>
          <t>OK</t>
        </is>
      </c>
      <c r="K92" s="20" t="n"/>
    </row>
    <row r="93" ht="23.85" customHeight="1" s="17">
      <c r="A93" s="19" t="inlineStr">
        <is>
          <t>PSBP-00092</t>
        </is>
      </c>
      <c r="B93" s="19" t="inlineStr">
        <is>
          <t>Purple Heart</t>
        </is>
      </c>
      <c r="C93" s="20" t="inlineStr">
        <is>
          <t>Tradescantia pallida</t>
        </is>
      </c>
      <c r="D93" s="19" t="inlineStr">
        <is>
          <t>Background</t>
        </is>
      </c>
      <c r="E93" s="20" t="inlineStr">
        <is>
          <t>Tropical Foliage and Accent Plants</t>
        </is>
      </c>
      <c r="F93" s="19" t="inlineStr">
        <is>
          <t>Species</t>
        </is>
      </c>
      <c r="G93" s="19" t="n"/>
      <c r="H93" s="19" t="n"/>
      <c r="I93" s="19" t="inlineStr">
        <is>
          <t>teschaim</t>
        </is>
      </c>
      <c r="J93" s="22" t="inlineStr">
        <is>
          <t>OK</t>
        </is>
      </c>
      <c r="K93" s="20" t="n"/>
    </row>
    <row r="94" ht="15" customHeight="1" s="17">
      <c r="A94" s="19" t="inlineStr">
        <is>
          <t>PSBP-00093</t>
        </is>
      </c>
      <c r="B94" s="19" t="inlineStr">
        <is>
          <t>Lesser Bougainvillea</t>
        </is>
      </c>
      <c r="C94" s="20" t="inlineStr">
        <is>
          <t>Bougainvillea glabra</t>
        </is>
      </c>
      <c r="D94" s="19" t="inlineStr">
        <is>
          <t>Standard</t>
        </is>
      </c>
      <c r="E94" s="20" t="inlineStr">
        <is>
          <t>Flowering Shrubs and Vines</t>
        </is>
      </c>
      <c r="F94" s="19" t="inlineStr">
        <is>
          <t>Species</t>
        </is>
      </c>
      <c r="G94" s="19" t="n"/>
      <c r="H94" s="19" t="n"/>
      <c r="I94" s="19" t="inlineStr">
        <is>
          <t>teschaim</t>
        </is>
      </c>
      <c r="J94" s="22" t="inlineStr">
        <is>
          <t>OK</t>
        </is>
      </c>
      <c r="K94" s="20" t="n"/>
    </row>
    <row r="95" ht="15" customHeight="1" s="17">
      <c r="A95" s="19" t="inlineStr">
        <is>
          <t>PSBP-00094</t>
        </is>
      </c>
      <c r="B95" s="19" t="inlineStr">
        <is>
          <t>Butterfly Pea</t>
        </is>
      </c>
      <c r="C95" s="20" t="inlineStr">
        <is>
          <t>Clitoria ternatea</t>
        </is>
      </c>
      <c r="D95" s="19" t="inlineStr">
        <is>
          <t>Standard</t>
        </is>
      </c>
      <c r="E95" s="20" t="inlineStr">
        <is>
          <t>Flowering Shrubs and Vines</t>
        </is>
      </c>
      <c r="F95" s="19" t="inlineStr">
        <is>
          <t>Species</t>
        </is>
      </c>
      <c r="G95" s="19" t="n"/>
      <c r="H95" s="19" t="n"/>
      <c r="I95" s="19" t="inlineStr">
        <is>
          <t>teschaim</t>
        </is>
      </c>
      <c r="J95" s="22" t="inlineStr">
        <is>
          <t>OK</t>
        </is>
      </c>
      <c r="K95" s="20" t="n"/>
    </row>
    <row r="96" ht="23.85" customHeight="1" s="17">
      <c r="A96" s="19" t="inlineStr">
        <is>
          <t>PSBP-00095</t>
        </is>
      </c>
      <c r="B96" s="19" t="inlineStr">
        <is>
          <t>Moses-in-the-Cradle</t>
        </is>
      </c>
      <c r="C96" s="20" t="inlineStr">
        <is>
          <t>Tradescantia spathacea</t>
        </is>
      </c>
      <c r="D96" s="19" t="inlineStr">
        <is>
          <t>Background</t>
        </is>
      </c>
      <c r="E96" s="20" t="inlineStr">
        <is>
          <t>Tropical Foliage and Accent Plants</t>
        </is>
      </c>
      <c r="F96" s="19" t="inlineStr">
        <is>
          <t>Species</t>
        </is>
      </c>
      <c r="G96" s="19" t="n"/>
      <c r="H96" s="19" t="n"/>
      <c r="I96" s="19" t="inlineStr">
        <is>
          <t>teschaim</t>
        </is>
      </c>
      <c r="J96" s="22" t="inlineStr">
        <is>
          <t>OK</t>
        </is>
      </c>
      <c r="K96" s="20" t="n"/>
    </row>
    <row r="97" ht="15" customHeight="1" s="17">
      <c r="A97" s="19" t="inlineStr">
        <is>
          <t>PSBP-00096</t>
        </is>
      </c>
      <c r="B97" s="19" t="inlineStr">
        <is>
          <t>Barbados Cherry</t>
        </is>
      </c>
      <c r="C97" s="20" t="inlineStr">
        <is>
          <t>Malpighia emarginata</t>
        </is>
      </c>
      <c r="D97" s="19" t="inlineStr">
        <is>
          <t>Standard</t>
        </is>
      </c>
      <c r="E97" s="20" t="inlineStr">
        <is>
          <t>Rare Fruit Collection</t>
        </is>
      </c>
      <c r="F97" s="19" t="inlineStr">
        <is>
          <t>Species</t>
        </is>
      </c>
      <c r="G97" s="19" t="n"/>
      <c r="H97" s="19" t="n"/>
      <c r="I97" s="19" t="inlineStr">
        <is>
          <t>pammy63</t>
        </is>
      </c>
      <c r="J97" s="22" t="inlineStr">
        <is>
          <t>OK</t>
        </is>
      </c>
      <c r="K97" s="20" t="n"/>
    </row>
    <row r="98" ht="15" customHeight="1" s="17">
      <c r="A98" s="19" t="inlineStr">
        <is>
          <t>PSBP-00097</t>
        </is>
      </c>
      <c r="B98" s="19" t="inlineStr">
        <is>
          <t>Starburst Bush</t>
        </is>
      </c>
      <c r="C98" s="20" t="inlineStr">
        <is>
          <t>Clerodendrum quadriloculare</t>
        </is>
      </c>
      <c r="D98" s="23" t="inlineStr">
        <is>
          <t>Feature</t>
        </is>
      </c>
      <c r="E98" s="20" t="inlineStr">
        <is>
          <t>Flowering Shrubs and Vines</t>
        </is>
      </c>
      <c r="F98" s="19" t="inlineStr">
        <is>
          <t>Species</t>
        </is>
      </c>
      <c r="G98" s="19" t="n"/>
      <c r="H98" s="19" t="n"/>
      <c r="I98" s="19" t="inlineStr">
        <is>
          <t>nellmcphillips</t>
        </is>
      </c>
      <c r="J98" s="22" t="inlineStr">
        <is>
          <t>OK</t>
        </is>
      </c>
      <c r="K98" s="20" t="n"/>
    </row>
    <row r="99" ht="15" customHeight="1" s="17">
      <c r="A99" s="19" t="inlineStr">
        <is>
          <t>PSBP-00098</t>
        </is>
      </c>
      <c r="B99" s="19" t="inlineStr">
        <is>
          <t>Necklace Pod</t>
        </is>
      </c>
      <c r="C99" s="20" t="inlineStr">
        <is>
          <t>Sophora tomentosa</t>
        </is>
      </c>
      <c r="D99" s="19" t="inlineStr">
        <is>
          <t>Standard</t>
        </is>
      </c>
      <c r="E99" s="20" t="inlineStr">
        <is>
          <t>Native Trees and Large Shrubs</t>
        </is>
      </c>
      <c r="F99" s="19" t="inlineStr">
        <is>
          <t>Species</t>
        </is>
      </c>
      <c r="G99" s="19" t="n"/>
      <c r="H99" s="19" t="n"/>
      <c r="I99" s="19" t="inlineStr">
        <is>
          <t>frankymca</t>
        </is>
      </c>
      <c r="J99" s="22" t="inlineStr">
        <is>
          <t>OK</t>
        </is>
      </c>
      <c r="K99" s="20" t="n"/>
    </row>
    <row r="100" ht="15" customHeight="1" s="17">
      <c r="A100" s="19" t="inlineStr">
        <is>
          <t>PSBP-00099</t>
        </is>
      </c>
      <c r="B100" s="19" t="inlineStr">
        <is>
          <t>Pink Rain Lily</t>
        </is>
      </c>
      <c r="C100" s="20" t="inlineStr">
        <is>
          <t>Zephyranthes robusta</t>
        </is>
      </c>
      <c r="D100" s="19" t="inlineStr">
        <is>
          <t>Background</t>
        </is>
      </c>
      <c r="E100" s="20" t="inlineStr">
        <is>
          <t>Flowering Shrubs and Vines</t>
        </is>
      </c>
      <c r="F100" s="19" t="inlineStr">
        <is>
          <t>Species</t>
        </is>
      </c>
      <c r="G100" s="19" t="n"/>
      <c r="H100" s="19" t="n"/>
      <c r="I100" s="19" t="inlineStr">
        <is>
          <t>randall_carter</t>
        </is>
      </c>
      <c r="J100" s="22" t="inlineStr">
        <is>
          <t>OK</t>
        </is>
      </c>
      <c r="K100" s="20" t="n"/>
    </row>
    <row r="101" ht="23.85" customHeight="1" s="17">
      <c r="A101" s="19" t="inlineStr">
        <is>
          <t>PSBP-00100</t>
        </is>
      </c>
      <c r="B101" s="19" t="inlineStr">
        <is>
          <t>Showy Rattlebox</t>
        </is>
      </c>
      <c r="C101" s="20" t="inlineStr">
        <is>
          <t>Crotalaria spectabilis</t>
        </is>
      </c>
      <c r="D101" s="19" t="inlineStr">
        <is>
          <t>Background</t>
        </is>
      </c>
      <c r="E101" s="20" t="inlineStr">
        <is>
          <t>Plants to Watch and Invasive Awareness</t>
        </is>
      </c>
      <c r="F101" s="19" t="inlineStr">
        <is>
          <t>Species</t>
        </is>
      </c>
      <c r="G101" s="19" t="n"/>
      <c r="H101" s="19" t="n"/>
      <c r="I101" s="19" t="inlineStr">
        <is>
          <t>randall_carter</t>
        </is>
      </c>
      <c r="J101" s="22" t="inlineStr">
        <is>
          <t>OK</t>
        </is>
      </c>
      <c r="K101" s="20" t="n"/>
    </row>
    <row r="102" ht="23.85" customHeight="1" s="17">
      <c r="A102" s="19" t="inlineStr">
        <is>
          <t>PSBP-00101</t>
        </is>
      </c>
      <c r="B102" s="19" t="inlineStr">
        <is>
          <t>Lantana</t>
        </is>
      </c>
      <c r="C102" s="20" t="inlineStr">
        <is>
          <t>Lantana strigocamara</t>
        </is>
      </c>
      <c r="D102" s="19" t="inlineStr">
        <is>
          <t>Standard</t>
        </is>
      </c>
      <c r="E102" s="20" t="inlineStr">
        <is>
          <t>Plants to Watch and Invasive Awareness</t>
        </is>
      </c>
      <c r="F102" s="19" t="inlineStr">
        <is>
          <t>Species</t>
        </is>
      </c>
      <c r="G102" s="19" t="n"/>
      <c r="H102" s="19" t="n"/>
      <c r="I102" s="19" t="inlineStr">
        <is>
          <t>randall_carter</t>
        </is>
      </c>
      <c r="J102" s="22" t="inlineStr">
        <is>
          <t>OK</t>
        </is>
      </c>
      <c r="K102" s="20" t="n"/>
    </row>
    <row r="103" ht="15" customHeight="1" s="17">
      <c r="A103" s="19" t="inlineStr">
        <is>
          <t>PSBP-00102</t>
        </is>
      </c>
      <c r="B103" s="19" t="inlineStr">
        <is>
          <t>Red Silk Cotton Tree</t>
        </is>
      </c>
      <c r="C103" s="20" t="inlineStr">
        <is>
          <t>Bombax ceiba</t>
        </is>
      </c>
      <c r="D103" s="23" t="inlineStr">
        <is>
          <t>Feature</t>
        </is>
      </c>
      <c r="E103" s="20" t="inlineStr">
        <is>
          <t>Tropical Specimen Trees</t>
        </is>
      </c>
      <c r="F103" s="19" t="inlineStr">
        <is>
          <t>Species</t>
        </is>
      </c>
      <c r="G103" s="19" t="n"/>
      <c r="H103" s="19" t="n"/>
      <c r="I103" s="19" t="inlineStr">
        <is>
          <t>katyperry</t>
        </is>
      </c>
      <c r="J103" s="22" t="inlineStr">
        <is>
          <t>OK</t>
        </is>
      </c>
      <c r="K103" s="20" t="n"/>
    </row>
    <row r="104" ht="15" customHeight="1" s="17">
      <c r="A104" s="19" t="inlineStr">
        <is>
          <t>PSBP-00103</t>
        </is>
      </c>
      <c r="B104" s="19" t="inlineStr">
        <is>
          <t>Dollarweed</t>
        </is>
      </c>
      <c r="C104" s="20" t="inlineStr">
        <is>
          <t>Hydrocotyle verticillata</t>
        </is>
      </c>
      <c r="D104" s="19" t="inlineStr">
        <is>
          <t>Background</t>
        </is>
      </c>
      <c r="E104" s="20" t="inlineStr">
        <is>
          <t>Native Wetland and Pond Edge</t>
        </is>
      </c>
      <c r="F104" s="19" t="inlineStr">
        <is>
          <t>Species</t>
        </is>
      </c>
      <c r="G104" s="19" t="n"/>
      <c r="H104" s="19" t="n"/>
      <c r="I104" s="19" t="inlineStr">
        <is>
          <t>victoriashein</t>
        </is>
      </c>
      <c r="J104" s="24" t="inlineStr">
        <is>
          <t>UNUSABLE — all rights reserved</t>
        </is>
      </c>
      <c r="K104" s="20" t="n"/>
    </row>
    <row r="105" ht="15" customHeight="1" s="17">
      <c r="A105" s="19" t="inlineStr">
        <is>
          <t>PSBP-00104</t>
        </is>
      </c>
      <c r="B105" s="19" t="inlineStr">
        <is>
          <t>Shiny-leaved Wild Coffee</t>
        </is>
      </c>
      <c r="C105" s="20" t="inlineStr">
        <is>
          <t>Psychotria nervosa</t>
        </is>
      </c>
      <c r="D105" s="19" t="inlineStr">
        <is>
          <t>Standard</t>
        </is>
      </c>
      <c r="E105" s="20" t="inlineStr">
        <is>
          <t>Native Trees and Large Shrubs</t>
        </is>
      </c>
      <c r="F105" s="19" t="inlineStr">
        <is>
          <t>Species</t>
        </is>
      </c>
      <c r="G105" s="19" t="n"/>
      <c r="H105" s="19" t="n"/>
      <c r="I105" s="19" t="inlineStr">
        <is>
          <t>teschaim</t>
        </is>
      </c>
      <c r="J105" s="22" t="inlineStr">
        <is>
          <t>OK</t>
        </is>
      </c>
      <c r="K105" s="20" t="n"/>
    </row>
    <row r="106" ht="23.85" customHeight="1" s="17">
      <c r="A106" s="19" t="inlineStr">
        <is>
          <t>PSBP-00105</t>
        </is>
      </c>
      <c r="B106" s="19" t="inlineStr">
        <is>
          <t>Shrubby False Buttonweed</t>
        </is>
      </c>
      <c r="C106" s="20" t="inlineStr">
        <is>
          <t>Spermacoce verticillata</t>
        </is>
      </c>
      <c r="D106" s="19" t="inlineStr">
        <is>
          <t>Background</t>
        </is>
      </c>
      <c r="E106" s="20" t="inlineStr">
        <is>
          <t>Plants to Watch and Invasive Awareness</t>
        </is>
      </c>
      <c r="F106" s="19" t="inlineStr">
        <is>
          <t>Species</t>
        </is>
      </c>
      <c r="G106" s="19" t="n"/>
      <c r="H106" s="19" t="n"/>
      <c r="I106" s="19" t="inlineStr">
        <is>
          <t>victoriashein</t>
        </is>
      </c>
      <c r="J106" s="24" t="inlineStr">
        <is>
          <t>UNUSABLE — all rights reserved</t>
        </is>
      </c>
      <c r="K106" s="20" t="n"/>
    </row>
    <row r="107" ht="15" customHeight="1" s="17">
      <c r="A107" s="19" t="inlineStr">
        <is>
          <t>PSBP-00106</t>
        </is>
      </c>
      <c r="B107" s="19" t="inlineStr">
        <is>
          <t>Four-o-clock</t>
        </is>
      </c>
      <c r="C107" s="20" t="inlineStr">
        <is>
          <t>Mirabilis jalapa</t>
        </is>
      </c>
      <c r="D107" s="19" t="inlineStr">
        <is>
          <t>Standard</t>
        </is>
      </c>
      <c r="E107" s="20" t="inlineStr">
        <is>
          <t>Flowering Shrubs and Vines</t>
        </is>
      </c>
      <c r="F107" s="19" t="inlineStr">
        <is>
          <t>Species</t>
        </is>
      </c>
      <c r="G107" s="19" t="n"/>
      <c r="H107" s="19" t="n"/>
      <c r="I107" s="19" t="inlineStr">
        <is>
          <t>victoriashein</t>
        </is>
      </c>
      <c r="J107" s="24" t="inlineStr">
        <is>
          <t>UNUSABLE — all rights reserved</t>
        </is>
      </c>
      <c r="K107" s="20" t="n"/>
    </row>
    <row r="108" ht="23.85" customHeight="1" s="17">
      <c r="A108" s="19" t="inlineStr">
        <is>
          <t>PSBP-00107</t>
        </is>
      </c>
      <c r="B108" s="19" t="inlineStr">
        <is>
          <t>Wedelia</t>
        </is>
      </c>
      <c r="C108" s="20" t="inlineStr">
        <is>
          <t>Sphagneticola trilobata</t>
        </is>
      </c>
      <c r="D108" s="19" t="inlineStr">
        <is>
          <t>Background</t>
        </is>
      </c>
      <c r="E108" s="20" t="inlineStr">
        <is>
          <t>Plants to Watch and Invasive Awareness</t>
        </is>
      </c>
      <c r="F108" s="19" t="inlineStr">
        <is>
          <t>Species</t>
        </is>
      </c>
      <c r="G108" s="19" t="n"/>
      <c r="H108" s="19" t="n"/>
      <c r="I108" s="19" t="inlineStr">
        <is>
          <t>teschaim</t>
        </is>
      </c>
      <c r="J108" s="22" t="inlineStr">
        <is>
          <t>OK</t>
        </is>
      </c>
      <c r="K108" s="20" t="n"/>
    </row>
    <row r="109" ht="23.85" customHeight="1" s="17">
      <c r="A109" s="19" t="inlineStr">
        <is>
          <t>PSBP-00108</t>
        </is>
      </c>
      <c r="B109" s="19" t="inlineStr">
        <is>
          <t>Largeflower Pusley</t>
        </is>
      </c>
      <c r="C109" s="20" t="inlineStr">
        <is>
          <t>Richardia grandiflora</t>
        </is>
      </c>
      <c r="D109" s="19" t="inlineStr">
        <is>
          <t>Background</t>
        </is>
      </c>
      <c r="E109" s="20" t="inlineStr">
        <is>
          <t>Plants to Watch and Invasive Awareness</t>
        </is>
      </c>
      <c r="F109" s="19" t="inlineStr">
        <is>
          <t>Species</t>
        </is>
      </c>
      <c r="G109" s="19" t="n"/>
      <c r="H109" s="19" t="n"/>
      <c r="I109" s="19" t="inlineStr">
        <is>
          <t>teschaim</t>
        </is>
      </c>
      <c r="J109" s="22" t="inlineStr">
        <is>
          <t>OK</t>
        </is>
      </c>
      <c r="K109" s="20" t="n"/>
    </row>
    <row r="110" ht="23.85" customHeight="1" s="17">
      <c r="A110" s="19" t="inlineStr">
        <is>
          <t>PSBP-00109</t>
        </is>
      </c>
      <c r="B110" s="19" t="inlineStr">
        <is>
          <t>Lawn Orchid</t>
        </is>
      </c>
      <c r="C110" s="20" t="inlineStr">
        <is>
          <t>Zeuxine strateumatica</t>
        </is>
      </c>
      <c r="D110" s="19" t="inlineStr">
        <is>
          <t>Background</t>
        </is>
      </c>
      <c r="E110" s="20" t="inlineStr">
        <is>
          <t>Plants to Watch and Invasive Awareness</t>
        </is>
      </c>
      <c r="F110" s="19" t="inlineStr">
        <is>
          <t>Species</t>
        </is>
      </c>
      <c r="G110" s="19" t="n"/>
      <c r="H110" s="19" t="n"/>
      <c r="I110" s="19" t="inlineStr">
        <is>
          <t>pammy63</t>
        </is>
      </c>
      <c r="J110" s="22" t="inlineStr">
        <is>
          <t>OK</t>
        </is>
      </c>
      <c r="K110" s="20" t="n"/>
    </row>
    <row r="111" ht="23.85" customHeight="1" s="17">
      <c r="A111" s="19" t="inlineStr">
        <is>
          <t>PSBP-00110</t>
        </is>
      </c>
      <c r="B111" s="19" t="inlineStr">
        <is>
          <t>Smooth Rattlebox</t>
        </is>
      </c>
      <c r="C111" s="20" t="inlineStr">
        <is>
          <t>Crotalaria pallida</t>
        </is>
      </c>
      <c r="D111" s="19" t="inlineStr">
        <is>
          <t>Background</t>
        </is>
      </c>
      <c r="E111" s="20" t="inlineStr">
        <is>
          <t>Plants to Watch and Invasive Awareness</t>
        </is>
      </c>
      <c r="F111" s="19" t="inlineStr">
        <is>
          <t>Species</t>
        </is>
      </c>
      <c r="G111" s="19" t="n"/>
      <c r="H111" s="19" t="n"/>
      <c r="I111" s="19" t="inlineStr">
        <is>
          <t>abraham_a_005</t>
        </is>
      </c>
      <c r="J111" s="22" t="inlineStr">
        <is>
          <t>OK</t>
        </is>
      </c>
      <c r="K111" s="20" t="n"/>
    </row>
    <row r="112" ht="23.85" customHeight="1" s="17">
      <c r="A112" s="19" t="inlineStr">
        <is>
          <t>PSBP-00111</t>
        </is>
      </c>
      <c r="B112" s="19" t="inlineStr">
        <is>
          <t>Cranberry Hibiscus</t>
        </is>
      </c>
      <c r="C112" s="20" t="inlineStr">
        <is>
          <t>Hibiscus acetosella</t>
        </is>
      </c>
      <c r="D112" s="19" t="inlineStr">
        <is>
          <t>Standard</t>
        </is>
      </c>
      <c r="E112" s="20" t="inlineStr">
        <is>
          <t>Tropical Foliage and Accent Plants</t>
        </is>
      </c>
      <c r="F112" s="19" t="inlineStr">
        <is>
          <t>Species</t>
        </is>
      </c>
      <c r="G112" s="19" t="n"/>
      <c r="H112" s="19" t="n"/>
      <c r="I112" s="19" t="inlineStr">
        <is>
          <t>turtleteam</t>
        </is>
      </c>
      <c r="J112" s="25" t="inlineStr">
        <is>
          <t>LICENSE CHECK</t>
        </is>
      </c>
      <c r="K112" s="20" t="n"/>
    </row>
    <row r="113" ht="15" customHeight="1" s="17">
      <c r="A113" s="19" t="inlineStr">
        <is>
          <t>PSBP-00112</t>
        </is>
      </c>
      <c r="B113" s="19" t="inlineStr">
        <is>
          <t>Orchid Tree</t>
        </is>
      </c>
      <c r="C113" s="20" t="inlineStr">
        <is>
          <t>Bauhinia variegata</t>
        </is>
      </c>
      <c r="D113" s="23" t="inlineStr">
        <is>
          <t>Feature</t>
        </is>
      </c>
      <c r="E113" s="20" t="inlineStr">
        <is>
          <t>Flowering Shrubs and Vines</t>
        </is>
      </c>
      <c r="F113" s="19" t="inlineStr">
        <is>
          <t>Species</t>
        </is>
      </c>
      <c r="G113" s="19" t="n"/>
      <c r="H113" s="19" t="n"/>
      <c r="I113" s="19" t="inlineStr">
        <is>
          <t>wanderingshaunzy</t>
        </is>
      </c>
      <c r="J113" s="22" t="inlineStr">
        <is>
          <t>OK</t>
        </is>
      </c>
      <c r="K113" s="20" t="n"/>
    </row>
    <row r="114" ht="23.85" customHeight="1" s="17">
      <c r="A114" s="19" t="inlineStr">
        <is>
          <t>PSBP-00113</t>
        </is>
      </c>
      <c r="B114" s="19" t="inlineStr">
        <is>
          <t>Turkey Tangle Frogfruit</t>
        </is>
      </c>
      <c r="C114" s="20" t="inlineStr">
        <is>
          <t>Phyla nodiflora</t>
        </is>
      </c>
      <c r="D114" s="19" t="inlineStr">
        <is>
          <t>Background</t>
        </is>
      </c>
      <c r="E114" s="20" t="inlineStr">
        <is>
          <t>Native Groundcovers and Wildflowers</t>
        </is>
      </c>
      <c r="F114" s="19" t="inlineStr">
        <is>
          <t>Species</t>
        </is>
      </c>
      <c r="G114" s="19" t="n"/>
      <c r="H114" s="19" t="n"/>
      <c r="I114" s="19" t="inlineStr">
        <is>
          <t>conniecowan</t>
        </is>
      </c>
      <c r="J114" s="22" t="inlineStr">
        <is>
          <t>OK</t>
        </is>
      </c>
      <c r="K114" s="20" t="n"/>
    </row>
    <row r="115" ht="15" customHeight="1" s="17">
      <c r="A115" s="19" t="inlineStr">
        <is>
          <t>PSBP-00114</t>
        </is>
      </c>
      <c r="B115" s="19" t="inlineStr">
        <is>
          <t>Pink Orchid Tree</t>
        </is>
      </c>
      <c r="C115" s="20" t="inlineStr">
        <is>
          <t>Bauhinia monandra</t>
        </is>
      </c>
      <c r="D115" s="23" t="inlineStr">
        <is>
          <t>Feature</t>
        </is>
      </c>
      <c r="E115" s="20" t="inlineStr">
        <is>
          <t>Flowering Shrubs and Vines</t>
        </is>
      </c>
      <c r="F115" s="19" t="inlineStr">
        <is>
          <t>Species</t>
        </is>
      </c>
      <c r="G115" s="19" t="n"/>
      <c r="H115" s="19" t="n"/>
      <c r="I115" s="19" t="inlineStr">
        <is>
          <t>billieknight</t>
        </is>
      </c>
      <c r="J115" s="25" t="inlineStr">
        <is>
          <t>LICENSE CHECK</t>
        </is>
      </c>
      <c r="K115" s="20" t="n"/>
    </row>
    <row r="116" ht="23.85" customHeight="1" s="17">
      <c r="A116" s="19" t="inlineStr">
        <is>
          <t>PSBP-00115</t>
        </is>
      </c>
      <c r="B116" s="19" t="inlineStr">
        <is>
          <t>Oriental False Hawksbeard</t>
        </is>
      </c>
      <c r="C116" s="20" t="inlineStr">
        <is>
          <t>Youngia japonica</t>
        </is>
      </c>
      <c r="D116" s="19" t="inlineStr">
        <is>
          <t>Background</t>
        </is>
      </c>
      <c r="E116" s="20" t="inlineStr">
        <is>
          <t>Plants to Watch and Invasive Awareness</t>
        </is>
      </c>
      <c r="F116" s="19" t="inlineStr">
        <is>
          <t>Species</t>
        </is>
      </c>
      <c r="G116" s="19" t="n"/>
      <c r="H116" s="19" t="n"/>
      <c r="I116" s="19" t="inlineStr">
        <is>
          <t>swainsona1897</t>
        </is>
      </c>
      <c r="J116" s="25" t="inlineStr">
        <is>
          <t>LICENSE CHECK</t>
        </is>
      </c>
      <c r="K116" s="20" t="n"/>
    </row>
    <row r="117" ht="15" customHeight="1" s="17">
      <c r="A117" s="19" t="inlineStr">
        <is>
          <t>PSBP-00116</t>
        </is>
      </c>
      <c r="B117" s="19" t="inlineStr">
        <is>
          <t>Saltbush</t>
        </is>
      </c>
      <c r="C117" s="20" t="inlineStr">
        <is>
          <t>Baccharis halimifolia</t>
        </is>
      </c>
      <c r="D117" s="19" t="inlineStr">
        <is>
          <t>Standard</t>
        </is>
      </c>
      <c r="E117" s="20" t="inlineStr">
        <is>
          <t>Native Trees and Large Shrubs</t>
        </is>
      </c>
      <c r="F117" s="19" t="inlineStr">
        <is>
          <t>Species</t>
        </is>
      </c>
      <c r="G117" s="19" t="n"/>
      <c r="H117" s="19" t="n"/>
      <c r="I117" s="19" t="inlineStr">
        <is>
          <t>frankymca</t>
        </is>
      </c>
      <c r="J117" s="22" t="inlineStr">
        <is>
          <t>OK</t>
        </is>
      </c>
      <c r="K117" s="20" t="n"/>
    </row>
    <row r="118" ht="23.85" customHeight="1" s="17">
      <c r="A118" s="19" t="inlineStr">
        <is>
          <t>PSBP-00117</t>
        </is>
      </c>
      <c r="B118" s="19" t="inlineStr">
        <is>
          <t>Southern Seaside Goldenrod</t>
        </is>
      </c>
      <c r="C118" s="20" t="inlineStr">
        <is>
          <t>Solidago mexicana</t>
        </is>
      </c>
      <c r="D118" s="19" t="inlineStr">
        <is>
          <t>Standard</t>
        </is>
      </c>
      <c r="E118" s="20" t="inlineStr">
        <is>
          <t>Native Groundcovers and Wildflowers</t>
        </is>
      </c>
      <c r="F118" s="19" t="inlineStr">
        <is>
          <t>Species</t>
        </is>
      </c>
      <c r="G118" s="21" t="inlineStr">
        <is>
          <t>Yes</t>
        </is>
      </c>
      <c r="H118" s="19" t="n"/>
      <c r="I118" s="19" t="inlineStr">
        <is>
          <t>frankymca</t>
        </is>
      </c>
      <c r="J118" s="22" t="inlineStr">
        <is>
          <t>OK</t>
        </is>
      </c>
      <c r="K118" s="20" t="inlineStr">
        <is>
          <t>Built. Credit OK.</t>
        </is>
      </c>
    </row>
    <row r="119" ht="35.05" customHeight="1" s="17">
      <c r="A119" s="19" t="inlineStr">
        <is>
          <t>PSBP-00118</t>
        </is>
      </c>
      <c r="B119" s="19" t="inlineStr">
        <is>
          <t>Coral Plant</t>
        </is>
      </c>
      <c r="C119" s="20" t="inlineStr">
        <is>
          <t>Jatropha multifida</t>
        </is>
      </c>
      <c r="D119" s="19" t="inlineStr">
        <is>
          <t>Standard</t>
        </is>
      </c>
      <c r="E119" s="20" t="inlineStr">
        <is>
          <t>Flowering Shrubs and Vines</t>
        </is>
      </c>
      <c r="F119" s="19" t="inlineStr">
        <is>
          <t>Species</t>
        </is>
      </c>
      <c r="G119" s="21" t="inlineStr">
        <is>
          <t>Yes</t>
        </is>
      </c>
      <c r="H119" s="19" t="n"/>
      <c r="I119" s="19" t="inlineStr">
        <is>
          <t>kmp1789</t>
        </is>
      </c>
      <c r="J119" s="22" t="inlineStr">
        <is>
          <t>OK</t>
        </is>
      </c>
      <c r="K119" s="26" t="inlineStr">
        <is>
          <t>Built. HERO CATEGORY DIVERGES — HTML: Tropical Foliage &amp; Accent; master: Flowering Shrubs &amp; Vines. PENDING DECISION.</t>
        </is>
      </c>
    </row>
    <row r="120" ht="35.05" customHeight="1" s="17">
      <c r="A120" s="19" t="inlineStr">
        <is>
          <t>PSBP-00119</t>
        </is>
      </c>
      <c r="B120" s="19" t="inlineStr">
        <is>
          <t>Sweet Viburnum</t>
        </is>
      </c>
      <c r="C120" s="20" t="inlineStr">
        <is>
          <t>Viburnum odoratissimum</t>
        </is>
      </c>
      <c r="D120" s="19" t="inlineStr">
        <is>
          <t>Standard</t>
        </is>
      </c>
      <c r="E120" s="20" t="inlineStr">
        <is>
          <t>Plants to Watch and Invasive Awareness</t>
        </is>
      </c>
      <c r="F120" s="19" t="inlineStr">
        <is>
          <t>Species</t>
        </is>
      </c>
      <c r="G120" s="21" t="inlineStr">
        <is>
          <t>Yes</t>
        </is>
      </c>
      <c r="H120" s="19" t="n"/>
      <c r="I120" s="19" t="inlineStr">
        <is>
          <t>randall_carter</t>
        </is>
      </c>
      <c r="J120" s="22" t="inlineStr">
        <is>
          <t>OK</t>
        </is>
      </c>
      <c r="K120" s="26" t="inlineStr">
        <is>
          <t>Built. HERO CATEGORY DIVERGES — HTML: Flowering Shrubs &amp; Vines; master: Plants to Watch &amp; Invasive Awareness. PENDING DECISION.</t>
        </is>
      </c>
    </row>
    <row r="121" ht="23.85" customHeight="1" s="17">
      <c r="A121" s="19" t="inlineStr">
        <is>
          <t>PSBP-00120</t>
        </is>
      </c>
      <c r="B121" s="19" t="inlineStr">
        <is>
          <t>Garden Croton</t>
        </is>
      </c>
      <c r="C121" s="20" t="inlineStr">
        <is>
          <t>Codiaeum variegatum</t>
        </is>
      </c>
      <c r="D121" s="19" t="inlineStr">
        <is>
          <t>Standard</t>
        </is>
      </c>
      <c r="E121" s="20" t="inlineStr">
        <is>
          <t>Tropical Foliage and Accent Plants</t>
        </is>
      </c>
      <c r="F121" s="19" t="inlineStr">
        <is>
          <t>Species</t>
        </is>
      </c>
      <c r="G121" s="21" t="inlineStr">
        <is>
          <t>Yes</t>
        </is>
      </c>
      <c r="H121" s="19" t="n"/>
      <c r="I121" s="19" t="inlineStr">
        <is>
          <t>teschaim</t>
        </is>
      </c>
      <c r="J121" s="22" t="inlineStr">
        <is>
          <t>OK</t>
        </is>
      </c>
      <c r="K121" s="20" t="inlineStr">
        <is>
          <t>Built. Credit OK.</t>
        </is>
      </c>
    </row>
    <row r="122" ht="23.85" customHeight="1" s="17">
      <c r="A122" s="19" t="inlineStr">
        <is>
          <t>PSBP-00121</t>
        </is>
      </c>
      <c r="B122" s="19" t="inlineStr">
        <is>
          <t>Amazon Lily</t>
        </is>
      </c>
      <c r="C122" s="20" t="inlineStr">
        <is>
          <t>Eucharis amazonica</t>
        </is>
      </c>
      <c r="D122" s="23" t="inlineStr">
        <is>
          <t>Feature</t>
        </is>
      </c>
      <c r="E122" s="20" t="inlineStr">
        <is>
          <t>Culturally and Historically Significant</t>
        </is>
      </c>
      <c r="F122" s="19" t="inlineStr">
        <is>
          <t>Genus</t>
        </is>
      </c>
      <c r="G122" s="21" t="inlineStr">
        <is>
          <t>Yes</t>
        </is>
      </c>
      <c r="H122" s="19" t="n"/>
      <c r="I122" s="19" t="inlineStr">
        <is>
          <t>randall_carter</t>
        </is>
      </c>
      <c r="J122" s="22" t="inlineStr">
        <is>
          <t>OK (back-filled from HTML — photo/obs URL still needed)</t>
        </is>
      </c>
      <c r="K122" s="20" t="inlineStr">
        <is>
          <t>Built. Credit back-filled to CSV from HTML (randall_carter); photo/obs URL still needed.</t>
        </is>
      </c>
    </row>
    <row r="123" ht="15" customHeight="1" s="17">
      <c r="A123" s="19" t="inlineStr">
        <is>
          <t>PSBP-00122</t>
        </is>
      </c>
      <c r="B123" s="19" t="inlineStr">
        <is>
          <t>Walter's Viburnum</t>
        </is>
      </c>
      <c r="C123" s="20" t="inlineStr">
        <is>
          <t>Viburnum obovatum</t>
        </is>
      </c>
      <c r="D123" s="19" t="inlineStr">
        <is>
          <t>Standard</t>
        </is>
      </c>
      <c r="E123" s="20" t="inlineStr">
        <is>
          <t>Native Trees and Large Shrubs</t>
        </is>
      </c>
      <c r="F123" s="19" t="inlineStr">
        <is>
          <t>Species</t>
        </is>
      </c>
      <c r="G123" s="19" t="n"/>
      <c r="H123" s="19" t="n"/>
      <c r="I123" s="19" t="n"/>
      <c r="J123" s="24" t="inlineStr">
        <is>
          <t>MISSING — needs photo</t>
        </is>
      </c>
      <c r="K123" s="20" t="n"/>
    </row>
  </sheetData>
  <autoFilter ref="A1:K12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6" min="1" max="1"/>
    <col width="10" customWidth="1" style="16" min="2" max="2"/>
    <col width="22" customWidth="1" style="16" min="3" max="3"/>
  </cols>
  <sheetData>
    <row r="1" ht="17.35" customHeight="1" s="17">
      <c r="A1" s="27" t="inlineStr">
        <is>
          <t>PSBP Premium Page Build — Progress</t>
        </is>
      </c>
    </row>
    <row r="2"/>
    <row r="3" ht="15" customHeight="1" s="17">
      <c r="A3" s="28" t="inlineStr">
        <is>
          <t>Pages</t>
        </is>
      </c>
      <c r="B3" s="28" t="inlineStr">
        <is>
          <t>Count</t>
        </is>
      </c>
      <c r="C3" s="28" t="inlineStr">
        <is>
          <t>Note</t>
        </is>
      </c>
    </row>
    <row r="4" ht="15" customHeight="1" s="17">
      <c r="A4" s="29" t="inlineStr">
        <is>
          <t>Total plants</t>
        </is>
      </c>
      <c r="B4" s="30">
        <f>COUNTA('Build Tracker'!A2:A123)</f>
        <v/>
      </c>
      <c r="C4" s="31" t="n"/>
    </row>
    <row r="5" ht="15" customHeight="1" s="17">
      <c r="A5" s="29" t="inlineStr">
        <is>
          <t>Pages built</t>
        </is>
      </c>
      <c r="B5" s="30" t="n">
        <v>18</v>
      </c>
      <c r="C5" s="31" t="inlineStr">
        <is>
          <t>1-5,7,10,11,18,19,21,23,24,117-121</t>
        </is>
      </c>
    </row>
    <row r="6" ht="15" customHeight="1" s="17">
      <c r="A6" s="29" t="inlineStr">
        <is>
          <t>Pages remaining</t>
        </is>
      </c>
      <c r="B6" s="30" t="n">
        <v>104</v>
      </c>
      <c r="C6" s="31" t="n"/>
    </row>
    <row r="7"/>
    <row r="8" ht="15" customHeight="1" s="17">
      <c r="A8" s="32" t="inlineStr">
        <is>
          <t>Feature tier</t>
        </is>
      </c>
    </row>
    <row r="9" ht="15" customHeight="1" s="17">
      <c r="A9" s="29" t="inlineStr">
        <is>
          <t>Feature total</t>
        </is>
      </c>
      <c r="B9" s="30">
        <f>COUNTIF('Build Tracker'!D2:D123,"Feature")</f>
        <v/>
      </c>
      <c r="C9" s="31" t="inlineStr">
        <is>
          <t>the biggies</t>
        </is>
      </c>
    </row>
    <row r="10" ht="15" customHeight="1" s="17">
      <c r="A10" s="29" t="inlineStr">
        <is>
          <t>Feature built</t>
        </is>
      </c>
      <c r="B10" s="30" t="n">
        <v>11</v>
      </c>
      <c r="C10" s="31" t="n"/>
    </row>
    <row r="11" ht="15" customHeight="1" s="17">
      <c r="A11" s="29" t="inlineStr">
        <is>
          <t>Feature remaining</t>
        </is>
      </c>
      <c r="B11" s="30" t="n">
        <v>28</v>
      </c>
      <c r="C11" s="31" t="n"/>
    </row>
    <row r="12"/>
    <row r="13" ht="15" customHeight="1" s="17">
      <c r="A13" s="28" t="inlineStr">
        <is>
          <t>Photos</t>
        </is>
      </c>
      <c r="B13" s="28" t="inlineStr">
        <is>
          <t>Count</t>
        </is>
      </c>
      <c r="C13" s="28" t="inlineStr">
        <is>
          <t>Action</t>
        </is>
      </c>
    </row>
    <row r="14" ht="15" customHeight="1" s="17">
      <c r="A14" s="29" t="inlineStr">
        <is>
          <t>Photo OK</t>
        </is>
      </c>
      <c r="B14" s="30">
        <f>COUNTIF('Build Tracker'!J2:J123,"OK*")</f>
        <v/>
      </c>
      <c r="C14" s="31" t="n"/>
    </row>
    <row r="15" ht="15" customHeight="1" s="17">
      <c r="A15" s="29" t="inlineStr">
        <is>
          <t>Missing photo</t>
        </is>
      </c>
      <c r="B15" s="30">
        <f>COUNTIF('Build Tracker'!J2:J123,"MISSING*")</f>
        <v/>
      </c>
      <c r="C15" s="31" t="inlineStr">
        <is>
          <t>source photo</t>
        </is>
      </c>
    </row>
    <row r="16" ht="15" customHeight="1" s="17">
      <c r="A16" s="29" t="inlineStr">
        <is>
          <t>License check</t>
        </is>
      </c>
      <c r="B16" s="30">
        <f>COUNTIF('Build Tracker'!J2:J123,"LICENSE*")</f>
        <v/>
      </c>
      <c r="C16" s="31" t="inlineStr">
        <is>
          <t>verify license</t>
        </is>
      </c>
    </row>
    <row r="17" ht="15" customHeight="1" s="17">
      <c r="A17" s="29" t="inlineStr">
        <is>
          <t>Unusable (ARR)</t>
        </is>
      </c>
      <c r="B17" s="30">
        <f>COUNTIF('Build Tracker'!J2:J123,"UNUSABLE*")</f>
        <v/>
      </c>
      <c r="C17" s="31" t="inlineStr">
        <is>
          <t>replace photo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2026-06-08T20:14:02Z</dcterms:created>
  <dcterms:modified xmlns:dcterms="http://purl.org/dc/terms/" xmlns:xsi="http://www.w3.org/2001/XMLSchema-instance" xsi:type="dcterms:W3CDTF">2026-06-08T22:35:29Z</dcterms:modified>
  <cp:revision>0</cp:revision>
</cp:coreProperties>
</file>