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EA6BB03A-6E1D-4B73-BCB3-F1C04B5E44EE}" xr6:coauthVersionLast="45" xr6:coauthVersionMax="45" xr10:uidLastSave="{00000000-0000-0000-0000-000000000000}"/>
  <bookViews>
    <workbookView xWindow="870" yWindow="8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6" i="1" l="1"/>
  <c r="AG6" i="1"/>
  <c r="AD6" i="1"/>
  <c r="AA6" i="1"/>
  <c r="X6" i="1"/>
  <c r="U6" i="1"/>
  <c r="R6" i="1"/>
  <c r="O6" i="1"/>
  <c r="L6" i="1"/>
  <c r="I6" i="1"/>
  <c r="F6" i="1"/>
</calcChain>
</file>

<file path=xl/sharedStrings.xml><?xml version="1.0" encoding="utf-8"?>
<sst xmlns="http://schemas.openxmlformats.org/spreadsheetml/2006/main" count="19" uniqueCount="19">
  <si>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</si>
  <si>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</si>
  <si>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</si>
  <si>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</si>
  <si>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</si>
  <si>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</si>
  <si>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</si>
  <si>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</si>
  <si>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</si>
  <si>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</si>
  <si>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</si>
  <si>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</si>
  <si>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</si>
  <si>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</si>
  <si>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</si>
  <si>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</si>
  <si>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Rural Bifasico</t>
  </si>
  <si>
    <t>Residencial Monofasico</t>
  </si>
  <si>
    <t>Comercial Trifasico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</si>
</sst>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50760144</c:v>
                </c:pt>
                <c:pt idx="3" formatCode="#,##0">
                  <c:v>4939164</c:v>
                </c:pt>
                <c:pt idx="6" formatCode="#,##0">
                  <c:v>4492458</c:v>
                </c:pt>
                <c:pt idx="9" formatCode="#,##0">
                  <c:v>4114476</c:v>
                </c:pt>
                <c:pt idx="12" formatCode="#,##0">
                  <c:v>3658806</c:v>
                </c:pt>
                <c:pt idx="15" formatCode="#,##0">
                  <c:v>3370464</c:v>
                </c:pt>
                <c:pt idx="18" formatCode="#,##0">
                  <c:v>37143828</c:v>
                </c:pt>
                <c:pt idx="21" formatCode="#,##0">
                  <c:v>45017208</c:v>
                </c:pt>
                <c:pt idx="24" formatCode="#,##0">
                  <c:v>4553712</c:v>
                </c:pt>
                <c:pt idx="27" formatCode="#,##0">
                  <c:v>49741236</c:v>
                </c:pt>
                <c:pt idx="30" formatCode="#,##0">
                  <c:v>4679208</c:v>
                </c:pt>
                <c:pt idx="33" formatCode="#,##0">
                  <c:v>51779052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Rural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50</c:v>
                </c:pt>
                <c:pt idx="4">
                  <c:v>46</c:v>
                </c:pt>
                <c:pt idx="7">
                  <c:v>141</c:v>
                </c:pt>
                <c:pt idx="10">
                  <c:v>43</c:v>
                </c:pt>
                <c:pt idx="13">
                  <c:v>51</c:v>
                </c:pt>
                <c:pt idx="16">
                  <c:v>217</c:v>
                </c:pt>
                <c:pt idx="19">
                  <c:v>37</c:v>
                </c:pt>
                <c:pt idx="22">
                  <c:v>60</c:v>
                </c:pt>
                <c:pt idx="25">
                  <c:v>38</c:v>
                </c:pt>
                <c:pt idx="28">
                  <c:v>54</c:v>
                </c:pt>
                <c:pt idx="31">
                  <c:v>50</c:v>
                </c:pt>
                <c:pt idx="3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Residencial Monofasico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162</c:v>
                </c:pt>
                <c:pt idx="4">
                  <c:v>153</c:v>
                </c:pt>
                <c:pt idx="7">
                  <c:v>160</c:v>
                </c:pt>
                <c:pt idx="10">
                  <c:v>130</c:v>
                </c:pt>
                <c:pt idx="13">
                  <c:v>139</c:v>
                </c:pt>
                <c:pt idx="16">
                  <c:v>172</c:v>
                </c:pt>
                <c:pt idx="19">
                  <c:v>159</c:v>
                </c:pt>
                <c:pt idx="22">
                  <c:v>176</c:v>
                </c:pt>
                <c:pt idx="25">
                  <c:v>179</c:v>
                </c:pt>
                <c:pt idx="28">
                  <c:v>138</c:v>
                </c:pt>
                <c:pt idx="31">
                  <c:v>156</c:v>
                </c:pt>
                <c:pt idx="3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Comercial Trifasico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2</c:v>
                </c:pt>
                <c:pt idx="4">
                  <c:v>35</c:v>
                </c:pt>
                <c:pt idx="7">
                  <c:v>33</c:v>
                </c:pt>
                <c:pt idx="10">
                  <c:v>30</c:v>
                </c:pt>
                <c:pt idx="13">
                  <c:v>19</c:v>
                </c:pt>
                <c:pt idx="16">
                  <c:v>8</c:v>
                </c:pt>
                <c:pt idx="19">
                  <c:v>19</c:v>
                </c:pt>
                <c:pt idx="22">
                  <c:v>11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Planilha1!$B$6:$AJ$6</c:f>
              <c:numCache>
                <c:formatCode>General</c:formatCode>
                <c:ptCount val="35"/>
                <c:pt idx="1">
                  <c:v>180</c:v>
                </c:pt>
                <c:pt idx="4">
                  <c:v>180</c:v>
                </c:pt>
                <c:pt idx="7">
                  <c:v>180</c:v>
                </c:pt>
                <c:pt idx="10">
                  <c:v>180</c:v>
                </c:pt>
                <c:pt idx="13">
                  <c:v>180</c:v>
                </c:pt>
                <c:pt idx="16">
                  <c:v>180</c:v>
                </c:pt>
                <c:pt idx="19">
                  <c:v>180</c:v>
                </c:pt>
                <c:pt idx="22">
                  <c:v>180</c:v>
                </c:pt>
                <c:pt idx="25">
                  <c:v>180</c:v>
                </c:pt>
                <c:pt idx="28">
                  <c:v>180</c:v>
                </c:pt>
                <c:pt idx="31">
                  <c:v>180</c:v>
                </c:pt>
                <c:pt idx="3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96E-A11C-27A88A0B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12</xdr:row>
      <xdr:rowOff>60007</xdr:rowOff>
    </xdr:from>
    <xdr:to>
      <xdr:col>20</xdr:col>
      <xdr:colOff>285750</xdr:colOff>
      <xdr:row>27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6"/>
  <sheetViews>
    <sheetView tabSelected="1" workbookViewId="0">
      <selection activeCell="AM1" sqref="AM1:AN2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50760144</v>
      </c>
      <c r="E2" s="2">
        <v>4939164</v>
      </c>
      <c r="H2" s="2">
        <v>4492458</v>
      </c>
      <c r="K2" s="2">
        <v>4114476</v>
      </c>
      <c r="N2" s="2">
        <v>3658806</v>
      </c>
      <c r="Q2" s="2">
        <v>3370464</v>
      </c>
      <c r="T2" s="2">
        <v>37143828</v>
      </c>
      <c r="W2" s="2">
        <v>45017208</v>
      </c>
      <c r="Z2" s="2">
        <v>4553712</v>
      </c>
      <c r="AC2" s="2">
        <v>49741236</v>
      </c>
      <c r="AF2" s="2">
        <v>4679208</v>
      </c>
      <c r="AI2" s="2">
        <v>51779052</v>
      </c>
      <c r="AM2">
        <f>SUM(B2:AI2)/12</f>
        <v>22020813</v>
      </c>
      <c r="AN2">
        <f>SUM(B2:AI2)</f>
        <v>264249756</v>
      </c>
    </row>
    <row r="3" spans="1:40" x14ac:dyDescent="0.25">
      <c r="A3" t="s">
        <v>16</v>
      </c>
      <c r="C3">
        <v>50</v>
      </c>
      <c r="F3">
        <v>46</v>
      </c>
      <c r="I3">
        <v>141</v>
      </c>
      <c r="L3">
        <v>43</v>
      </c>
      <c r="O3">
        <v>51</v>
      </c>
      <c r="R3">
        <v>217</v>
      </c>
      <c r="U3">
        <v>37</v>
      </c>
      <c r="X3">
        <v>60</v>
      </c>
      <c r="AA3">
        <v>38</v>
      </c>
      <c r="AD3">
        <v>54</v>
      </c>
      <c r="AG3">
        <v>50</v>
      </c>
      <c r="AJ3">
        <v>16</v>
      </c>
    </row>
    <row r="4" spans="1:40" x14ac:dyDescent="0.25">
      <c r="A4" t="s">
        <v>17</v>
      </c>
      <c r="C4">
        <v>162</v>
      </c>
      <c r="F4">
        <v>153</v>
      </c>
      <c r="I4">
        <v>160</v>
      </c>
      <c r="L4">
        <v>130</v>
      </c>
      <c r="O4">
        <v>139</v>
      </c>
      <c r="R4">
        <v>172</v>
      </c>
      <c r="U4">
        <v>159</v>
      </c>
      <c r="X4">
        <v>176</v>
      </c>
      <c r="AA4">
        <v>179</v>
      </c>
      <c r="AD4">
        <v>138</v>
      </c>
      <c r="AG4">
        <v>156</v>
      </c>
      <c r="AJ4">
        <v>140</v>
      </c>
    </row>
    <row r="5" spans="1:40" x14ac:dyDescent="0.25">
      <c r="A5" t="s">
        <v>18</v>
      </c>
      <c r="C5">
        <v>2</v>
      </c>
      <c r="F5">
        <v>35</v>
      </c>
      <c r="I5">
        <v>33</v>
      </c>
      <c r="L5">
        <v>30</v>
      </c>
      <c r="O5">
        <v>19</v>
      </c>
      <c r="R5">
        <v>8</v>
      </c>
      <c r="U5">
        <v>19</v>
      </c>
      <c r="X5">
        <v>11</v>
      </c>
      <c r="AA5">
        <v>0</v>
      </c>
      <c r="AD5">
        <v>0</v>
      </c>
      <c r="AG5">
        <v>0</v>
      </c>
      <c r="AJ5">
        <v>0</v>
      </c>
    </row>
    <row r="6" spans="1:40" x14ac:dyDescent="0.25">
      <c r="A6" t="s">
        <v>13</v>
      </c>
      <c r="C6">
        <v>180</v>
      </c>
      <c r="F6">
        <f>C6</f>
        <v>180</v>
      </c>
      <c r="I6">
        <f>C6</f>
        <v>180</v>
      </c>
      <c r="L6">
        <f>C6</f>
        <v>180</v>
      </c>
      <c r="O6">
        <f>C6</f>
        <v>180</v>
      </c>
      <c r="R6">
        <f>C6</f>
        <v>180</v>
      </c>
      <c r="U6">
        <f>C6</f>
        <v>180</v>
      </c>
      <c r="X6">
        <f>C6</f>
        <v>180</v>
      </c>
      <c r="AA6">
        <f>C6</f>
        <v>180</v>
      </c>
      <c r="AD6">
        <f>C6</f>
        <v>180</v>
      </c>
      <c r="AG6">
        <f>C6</f>
        <v>180</v>
      </c>
      <c r="AJ6">
        <f>C6</f>
        <v>180</v>
      </c>
    </row>
    <row r="16" spans="1:40" x14ac:dyDescent="0.25">
      <c r="Y1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2022-09-21T19:42:34Z</dcterms:modified>
</cp:coreProperties>
</file>