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EFC866A1-056E-4BC4-877A-EB71EBDE1C20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M7" i="1" s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<sst xmlns="http://schemas.openxmlformats.org/spreadsheetml/2006/main" count="17" uniqueCount="17">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</sst>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326.25</c:v>
                </c:pt>
                <c:pt idx="3" formatCode="#,##0">
                  <c:v>317.55</c:v>
                </c:pt>
                <c:pt idx="6" formatCode="#,##0">
                  <c:v>288.55</c:v>
                </c:pt>
                <c:pt idx="9" formatCode="#,##0">
                  <c:v>263.89999999999998</c:v>
                </c:pt>
                <c:pt idx="12" formatCode="#,##0">
                  <c:v>234.9</c:v>
                </c:pt>
                <c:pt idx="15" formatCode="#,##0">
                  <c:v>216.04999999999998</c:v>
                </c:pt>
                <c:pt idx="18" formatCode="#,##0">
                  <c:v>239.25</c:v>
                </c:pt>
                <c:pt idx="21" formatCode="#,##0">
                  <c:v>290</c:v>
                </c:pt>
                <c:pt idx="24" formatCode="#,##0">
                  <c:v>292.89999999999998</c:v>
                </c:pt>
                <c:pt idx="27" formatCode="#,##0">
                  <c:v>320.45</c:v>
                </c:pt>
                <c:pt idx="30" formatCode="#,##0">
                  <c:v>300.14999999999998</c:v>
                </c:pt>
                <c:pt idx="33" formatCode="#,##0">
                  <c:v>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113</c:v>
                </c:pt>
                <c:pt idx="4">
                  <c:v>81</c:v>
                </c:pt>
                <c:pt idx="7">
                  <c:v>121</c:v>
                </c:pt>
                <c:pt idx="10">
                  <c:v>89</c:v>
                </c:pt>
                <c:pt idx="13">
                  <c:v>67</c:v>
                </c:pt>
                <c:pt idx="16">
                  <c:v>100</c:v>
                </c:pt>
                <c:pt idx="19">
                  <c:v>123</c:v>
                </c:pt>
                <c:pt idx="22">
                  <c:v>111</c:v>
                </c:pt>
                <c:pt idx="25">
                  <c:v>79</c:v>
                </c:pt>
                <c:pt idx="28">
                  <c:v>58</c:v>
                </c:pt>
                <c:pt idx="31">
                  <c:v>89</c:v>
                </c:pt>
                <c:pt idx="3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I3" sqref="AI3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1.45*225</f>
        <v>326.25</v>
      </c>
      <c r="E2" s="2">
        <f>1.45*219</f>
        <v>317.55</v>
      </c>
      <c r="H2" s="2">
        <f>1.45*199</f>
        <v>288.55</v>
      </c>
      <c r="K2" s="2">
        <f>1.45*182</f>
        <v>263.89999999999998</v>
      </c>
      <c r="N2" s="2">
        <f>1.45*162</f>
        <v>234.9</v>
      </c>
      <c r="Q2" s="2">
        <f>1.45*149</f>
        <v>216.04999999999998</v>
      </c>
      <c r="T2" s="2">
        <f>1.45*165</f>
        <v>239.25</v>
      </c>
      <c r="W2" s="2">
        <f>1.45*200</f>
        <v>290</v>
      </c>
      <c r="Z2" s="2">
        <f>1.45*202</f>
        <v>292.89999999999998</v>
      </c>
      <c r="AC2" s="2">
        <f>1.45*221</f>
        <v>320.45</v>
      </c>
      <c r="AF2" s="2">
        <f>1.45*207</f>
        <v>300.14999999999998</v>
      </c>
      <c r="AI2" s="2">
        <f>1.45*230</f>
        <v>333.5</v>
      </c>
      <c r="AM2">
        <f>SUM(B2:AI2)/12</f>
        <v>285.28749999999997</v>
      </c>
      <c r="AN2">
        <f>SUM(B2:AI2)</f>
        <v>3423.45</v>
      </c>
    </row>
    <row r="3" spans="1:40" x14ac:dyDescent="0.25">
      <c r="A3" t="s">
        <v>16</v>
      </c>
      <c r="C3">
        <v>113</v>
      </c>
      <c r="F3">
        <v>81</v>
      </c>
      <c r="I3">
        <v>121</v>
      </c>
      <c r="L3">
        <v>89</v>
      </c>
      <c r="O3">
        <v>67</v>
      </c>
      <c r="R3">
        <v>100</v>
      </c>
      <c r="U3">
        <v>123</v>
      </c>
      <c r="X3">
        <v>111</v>
      </c>
      <c r="AA3">
        <v>79</v>
      </c>
      <c r="AD3">
        <v>58</v>
      </c>
      <c r="AG3">
        <v>89</v>
      </c>
      <c r="AJ3">
        <v>66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6" spans="1:40" x14ac:dyDescent="0.25">
      <c r="AM6">
        <v>286</v>
      </c>
    </row>
    <row r="7" spans="1:40" x14ac:dyDescent="0.25">
      <c r="AM7">
        <f>AM6/AM2</f>
        <v>1.0024974806116638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2022-08-04T20:55:43Z</dcterms:modified>
</cp:coreProperties>
</file>