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_\Downloads\"/>
    </mc:Choice>
  </mc:AlternateContent>
  <bookViews>
    <workbookView xWindow="0" yWindow="0" windowWidth="28800" windowHeight="12330"/>
  </bookViews>
  <sheets>
    <sheet name="Pasta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2" i="1"/>
  <c r="H4" i="1"/>
  <c r="H5" i="1"/>
  <c r="C3" i="1"/>
  <c r="C4" i="1"/>
  <c r="C5" i="1"/>
  <c r="D5" i="1" l="1"/>
  <c r="D4" i="1"/>
  <c r="D3" i="1"/>
  <c r="C2" i="1"/>
  <c r="D2" i="1" s="1"/>
  <c r="H3" i="1"/>
  <c r="G3" i="1" l="1"/>
  <c r="G4" i="1"/>
  <c r="G5" i="1"/>
  <c r="G2" i="1"/>
</calcChain>
</file>

<file path=xl/sharedStrings.xml><?xml version="1.0" encoding="utf-8"?>
<sst xmlns="http://schemas.openxmlformats.org/spreadsheetml/2006/main" count="35" uniqueCount="25">
  <si>
    <t>Tipo de Item</t>
  </si>
  <si>
    <t>Resumo</t>
  </si>
  <si>
    <t>Jornadas</t>
  </si>
  <si>
    <t>Data Limite</t>
  </si>
  <si>
    <t>Cargo</t>
  </si>
  <si>
    <t>Start Date</t>
  </si>
  <si>
    <t>Area</t>
  </si>
  <si>
    <t>Data Aprovado</t>
  </si>
  <si>
    <t>Servi‡o</t>
  </si>
  <si>
    <t>Ordem faturamento</t>
  </si>
  <si>
    <t>QA</t>
  </si>
  <si>
    <t>Gerente de projetos</t>
  </si>
  <si>
    <t>Scrum Master</t>
  </si>
  <si>
    <t>Desenvolvedor Jr</t>
  </si>
  <si>
    <t>Desenvolvedor Pleno</t>
  </si>
  <si>
    <t>Desenvolvedor Sr</t>
  </si>
  <si>
    <t>Analista Funcional</t>
  </si>
  <si>
    <t>RH</t>
  </si>
  <si>
    <t>T.I</t>
  </si>
  <si>
    <t>Industrial</t>
  </si>
  <si>
    <t>Marketing</t>
  </si>
  <si>
    <t>Manutencao</t>
  </si>
  <si>
    <t>Seguranca</t>
  </si>
  <si>
    <t>Juridica</t>
  </si>
  <si>
    <t>Financas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</si>
</sst>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3" sqref="N3"/>
    </sheetView>
  </sheetViews>
  <sheetFormatPr defaultRowHeight="15" x14ac:dyDescent="0.25"/>
  <cols>
    <col min="1" max="1" width="12.140625" bestFit="1" customWidth="1"/>
    <col min="2" max="2" width="19" bestFit="1" customWidth="1"/>
    <col min="3" max="3" width="8.7109375" bestFit="1" customWidth="1"/>
    <col min="4" max="4" width="11" bestFit="1" customWidth="1"/>
    <col min="5" max="5" width="9.28515625" customWidth="1"/>
    <col min="6" max="6" width="10.7109375" bestFit="1" customWidth="1"/>
    <col min="7" max="7" width="12" bestFit="1" customWidth="1"/>
    <col min="8" max="8" width="14.140625" bestFit="1" customWidth="1"/>
    <col min="11" max="11" width="20.28515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9</v>
      </c>
      <c r="C2">
        <f ca="1">RANDBETWEEN(1,365)</f>
        <v>278</v>
      </c>
      <c r="D2" s="1">
        <f ca="1">F2+C2</f>
        <v>45009</v>
      </c>
      <c r="E2" t="s">
        <v>10</v>
      </c>
      <c r="F2" s="1">
        <f ca="1">RANDBETWEEN(DATE(2016,1,1),DATE(2023,8,31))</f>
        <v>44731</v>
      </c>
      <c r="G2" t="str">
        <f ca="1">VLOOKUP(RANDBETWEEN(1,8),$M$2:$N$10,2,FALSE)</f>
        <v>T.I</v>
      </c>
      <c r="H2" s="1">
        <v>43937</v>
      </c>
      <c r="J2">
        <v>1</v>
      </c>
      <c r="K2" t="s">
        <v>11</v>
      </c>
      <c r="M2">
        <v>1</v>
      </c>
      <c r="N2" t="s">
        <v>17</v>
      </c>
    </row>
    <row r="3" spans="1:14" x14ac:dyDescent="0.25">
      <c r="A3" t="s">
        <v>8</v>
      </c>
      <c r="B3" t="s">
        <v>9</v>
      </c>
      <c r="C3">
        <f t="shared" ref="C3:C5" ca="1" si="0">RANDBETWEEN(1,365)</f>
        <v>261</v>
      </c>
      <c r="D3" s="1">
        <f t="shared" ref="D3:D5" ca="1" si="1">F3+C3</f>
        <v>45193</v>
      </c>
      <c r="E3" t="s">
        <v>10</v>
      </c>
      <c r="F3" s="1">
        <f t="shared" ref="F3:F5" ca="1" si="2">RANDBETWEEN(DATE(2016,1,1),DATE(2023,8,31))</f>
        <v>44932</v>
      </c>
      <c r="G3" t="str">
        <f t="shared" ref="G3:G5" ca="1" si="3">VLOOKUP(RANDBETWEEN(1,8),$M$2:$N$10,2,FALSE)</f>
        <v>RH</v>
      </c>
      <c r="H3" s="1">
        <f ca="1">RANDBETWEEN(DATE(2016,1,1),DATE(2023,8,31))</f>
        <v>43357</v>
      </c>
      <c r="J3">
        <v>2</v>
      </c>
      <c r="K3" t="s">
        <v>12</v>
      </c>
      <c r="M3">
        <v>2</v>
      </c>
      <c r="N3" t="s">
        <v>24</v>
      </c>
    </row>
    <row r="4" spans="1:14" x14ac:dyDescent="0.25">
      <c r="A4" t="s">
        <v>8</v>
      </c>
      <c r="B4" t="s">
        <v>9</v>
      </c>
      <c r="C4">
        <f t="shared" ca="1" si="0"/>
        <v>344</v>
      </c>
      <c r="D4" s="1">
        <f t="shared" ca="1" si="1"/>
        <v>44975</v>
      </c>
      <c r="E4" t="s">
        <v>10</v>
      </c>
      <c r="F4" s="1">
        <f t="shared" ca="1" si="2"/>
        <v>44631</v>
      </c>
      <c r="G4" t="str">
        <f t="shared" ca="1" si="3"/>
        <v>Financas</v>
      </c>
      <c r="H4" s="1">
        <f t="shared" ref="H4:H5" ca="1" si="4">RANDBETWEEN(DATE(2016,1,1),DATE(2023,8,31))</f>
        <v>45035</v>
      </c>
      <c r="J4">
        <v>3</v>
      </c>
      <c r="K4" t="s">
        <v>13</v>
      </c>
      <c r="M4">
        <v>3</v>
      </c>
      <c r="N4" t="s">
        <v>23</v>
      </c>
    </row>
    <row r="5" spans="1:14" x14ac:dyDescent="0.25">
      <c r="A5" t="s">
        <v>8</v>
      </c>
      <c r="B5" t="s">
        <v>9</v>
      </c>
      <c r="C5">
        <f t="shared" ca="1" si="0"/>
        <v>115</v>
      </c>
      <c r="D5" s="1">
        <f t="shared" ca="1" si="1"/>
        <v>44940</v>
      </c>
      <c r="E5" t="s">
        <v>10</v>
      </c>
      <c r="F5" s="1">
        <f t="shared" ca="1" si="2"/>
        <v>44825</v>
      </c>
      <c r="G5" t="str">
        <f t="shared" ca="1" si="3"/>
        <v>Seguranca</v>
      </c>
      <c r="H5" s="1">
        <f t="shared" ca="1" si="4"/>
        <v>44081</v>
      </c>
      <c r="J5">
        <v>4</v>
      </c>
      <c r="K5" t="s">
        <v>14</v>
      </c>
      <c r="M5">
        <v>4</v>
      </c>
      <c r="N5" t="s">
        <v>18</v>
      </c>
    </row>
    <row r="6" spans="1:14" x14ac:dyDescent="0.25">
      <c r="J6">
        <v>5</v>
      </c>
      <c r="K6" t="s">
        <v>15</v>
      </c>
      <c r="M6">
        <v>5</v>
      </c>
      <c r="N6" t="s">
        <v>19</v>
      </c>
    </row>
    <row r="7" spans="1:14" x14ac:dyDescent="0.25">
      <c r="J7">
        <v>6</v>
      </c>
      <c r="K7" t="s">
        <v>16</v>
      </c>
      <c r="M7">
        <v>6</v>
      </c>
      <c r="N7" t="s">
        <v>21</v>
      </c>
    </row>
    <row r="8" spans="1:14" x14ac:dyDescent="0.25">
      <c r="J8">
        <v>7</v>
      </c>
      <c r="K8" t="s">
        <v>10</v>
      </c>
      <c r="M8">
        <v>7</v>
      </c>
      <c r="N8" t="s">
        <v>20</v>
      </c>
    </row>
    <row r="9" spans="1:14" x14ac:dyDescent="0.25">
      <c r="M9">
        <v>8</v>
      </c>
      <c r="N9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Godoy Andreoni</dc:creator>
  <cp:lastModifiedBy>yuri godoy</cp:lastModifiedBy>
  <dcterms:created xsi:type="dcterms:W3CDTF">2023-09-12T02:50:08Z</dcterms:created>
  <dcterms:modified xsi:type="dcterms:W3CDTF">2023-09-15T21:24:43Z</dcterms:modified>
</cp:coreProperties>
</file>