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423595_tec_mx/Documents/TEC/3° Semestre/Ecuaciones Diferenciales/"/>
    </mc:Choice>
  </mc:AlternateContent>
  <xr:revisionPtr revIDLastSave="348" documentId="8_{CB89E5CD-E3D3-4052-81E7-92DA50A6199B}" xr6:coauthVersionLast="47" xr6:coauthVersionMax="47" xr10:uidLastSave="{5A93B936-4B1A-4205-B3EC-CD96294EDB68}"/>
  <bookViews>
    <workbookView xWindow="-120" yWindow="-120" windowWidth="20730" windowHeight="11160" activeTab="1" xr2:uid="{F0A4A159-540E-4EA9-8763-26A2734CC1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B18" i="2" s="1"/>
  <c r="D18" i="2" s="1"/>
  <c r="A20" i="2"/>
  <c r="A21" i="2" s="1"/>
  <c r="B19" i="2"/>
  <c r="D19" i="2" s="1"/>
  <c r="C19" i="2"/>
  <c r="E19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D17" i="2" s="1"/>
  <c r="C17" i="2"/>
  <c r="E17" i="2"/>
  <c r="E4" i="2"/>
  <c r="E5" i="2"/>
  <c r="E6" i="2"/>
  <c r="E7" i="2"/>
  <c r="E8" i="2"/>
  <c r="E9" i="2"/>
  <c r="E10" i="2"/>
  <c r="E11" i="2"/>
  <c r="E12" i="2"/>
  <c r="E13" i="2"/>
  <c r="E3" i="2"/>
  <c r="C3" i="2"/>
  <c r="B3" i="2"/>
  <c r="D3" i="2" s="1"/>
  <c r="C13" i="2"/>
  <c r="B13" i="2"/>
  <c r="D13" i="2" s="1"/>
  <c r="C12" i="2"/>
  <c r="B12" i="2"/>
  <c r="D12" i="2" s="1"/>
  <c r="C11" i="2"/>
  <c r="B11" i="2"/>
  <c r="D11" i="2" s="1"/>
  <c r="C10" i="2"/>
  <c r="B10" i="2"/>
  <c r="D10" i="2" s="1"/>
  <c r="C9" i="2"/>
  <c r="B9" i="2"/>
  <c r="D9" i="2" s="1"/>
  <c r="C8" i="2"/>
  <c r="B8" i="2"/>
  <c r="D8" i="2" s="1"/>
  <c r="C7" i="2"/>
  <c r="B7" i="2"/>
  <c r="D7" i="2" s="1"/>
  <c r="C6" i="2"/>
  <c r="B6" i="2"/>
  <c r="D6" i="2" s="1"/>
  <c r="C5" i="2"/>
  <c r="B5" i="2"/>
  <c r="D5" i="2" s="1"/>
  <c r="C4" i="2"/>
  <c r="B4" i="2"/>
  <c r="D4" i="2" s="1"/>
  <c r="B504" i="1"/>
  <c r="D504" i="1" s="1"/>
  <c r="C504" i="1"/>
  <c r="B503" i="1"/>
  <c r="D503" i="1" s="1"/>
  <c r="C503" i="1"/>
  <c r="B236" i="1"/>
  <c r="D236" i="1" s="1"/>
  <c r="C236" i="1"/>
  <c r="B237" i="1"/>
  <c r="C237" i="1"/>
  <c r="D237" i="1"/>
  <c r="B238" i="1"/>
  <c r="C238" i="1"/>
  <c r="D238" i="1"/>
  <c r="B239" i="1"/>
  <c r="C239" i="1"/>
  <c r="D239" i="1"/>
  <c r="B240" i="1"/>
  <c r="D240" i="1" s="1"/>
  <c r="C240" i="1"/>
  <c r="B241" i="1"/>
  <c r="D241" i="1" s="1"/>
  <c r="C241" i="1"/>
  <c r="B242" i="1"/>
  <c r="C242" i="1"/>
  <c r="D242" i="1"/>
  <c r="B243" i="1"/>
  <c r="C243" i="1"/>
  <c r="D243" i="1"/>
  <c r="B244" i="1"/>
  <c r="D244" i="1" s="1"/>
  <c r="C244" i="1"/>
  <c r="B245" i="1"/>
  <c r="D245" i="1" s="1"/>
  <c r="C245" i="1"/>
  <c r="B246" i="1"/>
  <c r="C246" i="1"/>
  <c r="D246" i="1"/>
  <c r="B247" i="1"/>
  <c r="C247" i="1"/>
  <c r="D247" i="1"/>
  <c r="B248" i="1"/>
  <c r="D248" i="1" s="1"/>
  <c r="C248" i="1"/>
  <c r="B249" i="1"/>
  <c r="D249" i="1" s="1"/>
  <c r="C249" i="1"/>
  <c r="B250" i="1"/>
  <c r="C250" i="1"/>
  <c r="D250" i="1"/>
  <c r="B251" i="1"/>
  <c r="C251" i="1"/>
  <c r="D251" i="1"/>
  <c r="B252" i="1"/>
  <c r="D252" i="1" s="1"/>
  <c r="C252" i="1"/>
  <c r="B253" i="1"/>
  <c r="D253" i="1" s="1"/>
  <c r="C253" i="1"/>
  <c r="B254" i="1"/>
  <c r="C254" i="1"/>
  <c r="D254" i="1"/>
  <c r="B255" i="1"/>
  <c r="C255" i="1"/>
  <c r="D255" i="1"/>
  <c r="B256" i="1"/>
  <c r="D256" i="1" s="1"/>
  <c r="C256" i="1"/>
  <c r="B257" i="1"/>
  <c r="D257" i="1" s="1"/>
  <c r="C257" i="1"/>
  <c r="B258" i="1"/>
  <c r="C258" i="1"/>
  <c r="D258" i="1"/>
  <c r="B259" i="1"/>
  <c r="C259" i="1"/>
  <c r="D259" i="1"/>
  <c r="B260" i="1"/>
  <c r="D260" i="1" s="1"/>
  <c r="C260" i="1"/>
  <c r="B261" i="1"/>
  <c r="D261" i="1" s="1"/>
  <c r="C261" i="1"/>
  <c r="B262" i="1"/>
  <c r="C262" i="1"/>
  <c r="D262" i="1"/>
  <c r="B263" i="1"/>
  <c r="C263" i="1"/>
  <c r="D263" i="1"/>
  <c r="B264" i="1"/>
  <c r="D264" i="1" s="1"/>
  <c r="C264" i="1"/>
  <c r="B265" i="1"/>
  <c r="D265" i="1" s="1"/>
  <c r="C265" i="1"/>
  <c r="B266" i="1"/>
  <c r="C266" i="1"/>
  <c r="D266" i="1"/>
  <c r="B267" i="1"/>
  <c r="C267" i="1"/>
  <c r="D267" i="1"/>
  <c r="B268" i="1"/>
  <c r="D268" i="1" s="1"/>
  <c r="C268" i="1"/>
  <c r="B269" i="1"/>
  <c r="D269" i="1" s="1"/>
  <c r="C269" i="1"/>
  <c r="B270" i="1"/>
  <c r="C270" i="1"/>
  <c r="D270" i="1"/>
  <c r="B271" i="1"/>
  <c r="C271" i="1"/>
  <c r="D271" i="1"/>
  <c r="B272" i="1"/>
  <c r="D272" i="1" s="1"/>
  <c r="C272" i="1"/>
  <c r="B273" i="1"/>
  <c r="D273" i="1" s="1"/>
  <c r="C273" i="1"/>
  <c r="B274" i="1"/>
  <c r="C274" i="1"/>
  <c r="D274" i="1"/>
  <c r="B275" i="1"/>
  <c r="C275" i="1"/>
  <c r="D275" i="1"/>
  <c r="B276" i="1"/>
  <c r="D276" i="1" s="1"/>
  <c r="C276" i="1"/>
  <c r="B277" i="1"/>
  <c r="D277" i="1" s="1"/>
  <c r="C277" i="1"/>
  <c r="B278" i="1"/>
  <c r="C278" i="1"/>
  <c r="D278" i="1"/>
  <c r="B279" i="1"/>
  <c r="C279" i="1"/>
  <c r="D279" i="1"/>
  <c r="B280" i="1"/>
  <c r="D280" i="1" s="1"/>
  <c r="C280" i="1"/>
  <c r="B281" i="1"/>
  <c r="D281" i="1" s="1"/>
  <c r="C281" i="1"/>
  <c r="B282" i="1"/>
  <c r="C282" i="1"/>
  <c r="D282" i="1"/>
  <c r="B283" i="1"/>
  <c r="C283" i="1"/>
  <c r="D283" i="1"/>
  <c r="B284" i="1"/>
  <c r="D284" i="1" s="1"/>
  <c r="C284" i="1"/>
  <c r="B285" i="1"/>
  <c r="D285" i="1" s="1"/>
  <c r="C285" i="1"/>
  <c r="B286" i="1"/>
  <c r="C286" i="1"/>
  <c r="D286" i="1"/>
  <c r="B287" i="1"/>
  <c r="C287" i="1"/>
  <c r="D287" i="1"/>
  <c r="B288" i="1"/>
  <c r="D288" i="1" s="1"/>
  <c r="C288" i="1"/>
  <c r="B289" i="1"/>
  <c r="D289" i="1" s="1"/>
  <c r="C289" i="1"/>
  <c r="B290" i="1"/>
  <c r="C290" i="1"/>
  <c r="D290" i="1"/>
  <c r="B291" i="1"/>
  <c r="C291" i="1"/>
  <c r="D291" i="1"/>
  <c r="B292" i="1"/>
  <c r="D292" i="1" s="1"/>
  <c r="C292" i="1"/>
  <c r="B293" i="1"/>
  <c r="D293" i="1" s="1"/>
  <c r="C293" i="1"/>
  <c r="B294" i="1"/>
  <c r="C294" i="1"/>
  <c r="D294" i="1"/>
  <c r="B295" i="1"/>
  <c r="C295" i="1"/>
  <c r="D295" i="1"/>
  <c r="B296" i="1"/>
  <c r="D296" i="1" s="1"/>
  <c r="C296" i="1"/>
  <c r="B297" i="1"/>
  <c r="D297" i="1" s="1"/>
  <c r="C297" i="1"/>
  <c r="B298" i="1"/>
  <c r="C298" i="1"/>
  <c r="D298" i="1"/>
  <c r="B299" i="1"/>
  <c r="C299" i="1"/>
  <c r="D299" i="1"/>
  <c r="B300" i="1"/>
  <c r="D300" i="1" s="1"/>
  <c r="C300" i="1"/>
  <c r="B301" i="1"/>
  <c r="D301" i="1" s="1"/>
  <c r="C301" i="1"/>
  <c r="B302" i="1"/>
  <c r="C302" i="1"/>
  <c r="D302" i="1"/>
  <c r="B303" i="1"/>
  <c r="C303" i="1"/>
  <c r="D303" i="1"/>
  <c r="B304" i="1"/>
  <c r="D304" i="1" s="1"/>
  <c r="C304" i="1"/>
  <c r="B305" i="1"/>
  <c r="D305" i="1" s="1"/>
  <c r="C305" i="1"/>
  <c r="B306" i="1"/>
  <c r="C306" i="1"/>
  <c r="D306" i="1"/>
  <c r="B307" i="1"/>
  <c r="C307" i="1"/>
  <c r="D307" i="1"/>
  <c r="B308" i="1"/>
  <c r="D308" i="1" s="1"/>
  <c r="C308" i="1"/>
  <c r="B309" i="1"/>
  <c r="D309" i="1" s="1"/>
  <c r="C309" i="1"/>
  <c r="B310" i="1"/>
  <c r="C310" i="1"/>
  <c r="D310" i="1"/>
  <c r="B311" i="1"/>
  <c r="C311" i="1"/>
  <c r="D311" i="1"/>
  <c r="B312" i="1"/>
  <c r="D312" i="1" s="1"/>
  <c r="C312" i="1"/>
  <c r="B313" i="1"/>
  <c r="D313" i="1" s="1"/>
  <c r="C313" i="1"/>
  <c r="B314" i="1"/>
  <c r="C314" i="1"/>
  <c r="D314" i="1"/>
  <c r="B315" i="1"/>
  <c r="C315" i="1"/>
  <c r="D315" i="1"/>
  <c r="B316" i="1"/>
  <c r="D316" i="1" s="1"/>
  <c r="C316" i="1"/>
  <c r="B317" i="1"/>
  <c r="D317" i="1" s="1"/>
  <c r="C317" i="1"/>
  <c r="B318" i="1"/>
  <c r="C318" i="1"/>
  <c r="D318" i="1"/>
  <c r="B319" i="1"/>
  <c r="C319" i="1"/>
  <c r="D319" i="1"/>
  <c r="B320" i="1"/>
  <c r="D320" i="1" s="1"/>
  <c r="C320" i="1"/>
  <c r="B321" i="1"/>
  <c r="D321" i="1" s="1"/>
  <c r="C321" i="1"/>
  <c r="B322" i="1"/>
  <c r="C322" i="1"/>
  <c r="D322" i="1"/>
  <c r="B323" i="1"/>
  <c r="C323" i="1"/>
  <c r="D323" i="1"/>
  <c r="B324" i="1"/>
  <c r="D324" i="1" s="1"/>
  <c r="C324" i="1"/>
  <c r="B325" i="1"/>
  <c r="D325" i="1" s="1"/>
  <c r="C325" i="1"/>
  <c r="B326" i="1"/>
  <c r="C326" i="1"/>
  <c r="D326" i="1"/>
  <c r="B327" i="1"/>
  <c r="C327" i="1"/>
  <c r="D327" i="1"/>
  <c r="B328" i="1"/>
  <c r="D328" i="1" s="1"/>
  <c r="C328" i="1"/>
  <c r="B329" i="1"/>
  <c r="D329" i="1" s="1"/>
  <c r="C329" i="1"/>
  <c r="B330" i="1"/>
  <c r="C330" i="1"/>
  <c r="D330" i="1"/>
  <c r="B331" i="1"/>
  <c r="C331" i="1"/>
  <c r="D331" i="1"/>
  <c r="B332" i="1"/>
  <c r="D332" i="1" s="1"/>
  <c r="C332" i="1"/>
  <c r="B333" i="1"/>
  <c r="D333" i="1" s="1"/>
  <c r="C333" i="1"/>
  <c r="B334" i="1"/>
  <c r="C334" i="1"/>
  <c r="D334" i="1"/>
  <c r="B335" i="1"/>
  <c r="C335" i="1"/>
  <c r="D335" i="1"/>
  <c r="B336" i="1"/>
  <c r="D336" i="1" s="1"/>
  <c r="C336" i="1"/>
  <c r="B337" i="1"/>
  <c r="D337" i="1" s="1"/>
  <c r="C337" i="1"/>
  <c r="B338" i="1"/>
  <c r="C338" i="1"/>
  <c r="D338" i="1"/>
  <c r="B339" i="1"/>
  <c r="C339" i="1"/>
  <c r="D339" i="1"/>
  <c r="B340" i="1"/>
  <c r="D340" i="1" s="1"/>
  <c r="C340" i="1"/>
  <c r="B341" i="1"/>
  <c r="D341" i="1" s="1"/>
  <c r="C341" i="1"/>
  <c r="B342" i="1"/>
  <c r="C342" i="1"/>
  <c r="D342" i="1"/>
  <c r="B343" i="1"/>
  <c r="C343" i="1"/>
  <c r="D343" i="1"/>
  <c r="B344" i="1"/>
  <c r="D344" i="1" s="1"/>
  <c r="C344" i="1"/>
  <c r="B345" i="1"/>
  <c r="D345" i="1" s="1"/>
  <c r="C345" i="1"/>
  <c r="B346" i="1"/>
  <c r="C346" i="1"/>
  <c r="D346" i="1"/>
  <c r="B347" i="1"/>
  <c r="C347" i="1"/>
  <c r="D347" i="1"/>
  <c r="B348" i="1"/>
  <c r="D348" i="1" s="1"/>
  <c r="C348" i="1"/>
  <c r="B349" i="1"/>
  <c r="D349" i="1" s="1"/>
  <c r="C349" i="1"/>
  <c r="B350" i="1"/>
  <c r="C350" i="1"/>
  <c r="D350" i="1"/>
  <c r="B351" i="1"/>
  <c r="C351" i="1"/>
  <c r="D351" i="1"/>
  <c r="B352" i="1"/>
  <c r="D352" i="1" s="1"/>
  <c r="C352" i="1"/>
  <c r="B353" i="1"/>
  <c r="D353" i="1" s="1"/>
  <c r="C353" i="1"/>
  <c r="B354" i="1"/>
  <c r="C354" i="1"/>
  <c r="D354" i="1"/>
  <c r="B355" i="1"/>
  <c r="C355" i="1"/>
  <c r="D355" i="1"/>
  <c r="B356" i="1"/>
  <c r="D356" i="1" s="1"/>
  <c r="C356" i="1"/>
  <c r="B357" i="1"/>
  <c r="D357" i="1" s="1"/>
  <c r="C357" i="1"/>
  <c r="B358" i="1"/>
  <c r="C358" i="1"/>
  <c r="D358" i="1"/>
  <c r="B359" i="1"/>
  <c r="C359" i="1"/>
  <c r="D359" i="1"/>
  <c r="B360" i="1"/>
  <c r="D360" i="1" s="1"/>
  <c r="C360" i="1"/>
  <c r="B361" i="1"/>
  <c r="D361" i="1" s="1"/>
  <c r="C361" i="1"/>
  <c r="B362" i="1"/>
  <c r="C362" i="1"/>
  <c r="D362" i="1"/>
  <c r="B363" i="1"/>
  <c r="C363" i="1"/>
  <c r="D363" i="1"/>
  <c r="B364" i="1"/>
  <c r="D364" i="1" s="1"/>
  <c r="C364" i="1"/>
  <c r="B365" i="1"/>
  <c r="D365" i="1" s="1"/>
  <c r="C365" i="1"/>
  <c r="B366" i="1"/>
  <c r="C366" i="1"/>
  <c r="D366" i="1"/>
  <c r="B367" i="1"/>
  <c r="C367" i="1"/>
  <c r="D367" i="1"/>
  <c r="B368" i="1"/>
  <c r="D368" i="1" s="1"/>
  <c r="C368" i="1"/>
  <c r="B369" i="1"/>
  <c r="D369" i="1" s="1"/>
  <c r="C369" i="1"/>
  <c r="B370" i="1"/>
  <c r="C370" i="1"/>
  <c r="D370" i="1"/>
  <c r="B371" i="1"/>
  <c r="C371" i="1"/>
  <c r="D371" i="1"/>
  <c r="B372" i="1"/>
  <c r="D372" i="1" s="1"/>
  <c r="C372" i="1"/>
  <c r="B373" i="1"/>
  <c r="D373" i="1" s="1"/>
  <c r="C373" i="1"/>
  <c r="B374" i="1"/>
  <c r="C374" i="1"/>
  <c r="D374" i="1"/>
  <c r="B375" i="1"/>
  <c r="C375" i="1"/>
  <c r="D375" i="1"/>
  <c r="B376" i="1"/>
  <c r="D376" i="1" s="1"/>
  <c r="C376" i="1"/>
  <c r="B377" i="1"/>
  <c r="D377" i="1" s="1"/>
  <c r="C377" i="1"/>
  <c r="B378" i="1"/>
  <c r="C378" i="1"/>
  <c r="D378" i="1"/>
  <c r="B379" i="1"/>
  <c r="C379" i="1"/>
  <c r="D379" i="1"/>
  <c r="B380" i="1"/>
  <c r="D380" i="1" s="1"/>
  <c r="C380" i="1"/>
  <c r="B381" i="1"/>
  <c r="D381" i="1" s="1"/>
  <c r="C381" i="1"/>
  <c r="B382" i="1"/>
  <c r="C382" i="1"/>
  <c r="D382" i="1"/>
  <c r="B383" i="1"/>
  <c r="C383" i="1"/>
  <c r="D383" i="1"/>
  <c r="B384" i="1"/>
  <c r="D384" i="1" s="1"/>
  <c r="C384" i="1"/>
  <c r="B385" i="1"/>
  <c r="D385" i="1" s="1"/>
  <c r="C385" i="1"/>
  <c r="B386" i="1"/>
  <c r="C386" i="1"/>
  <c r="D386" i="1"/>
  <c r="B387" i="1"/>
  <c r="C387" i="1"/>
  <c r="D387" i="1"/>
  <c r="B388" i="1"/>
  <c r="D388" i="1" s="1"/>
  <c r="C388" i="1"/>
  <c r="B389" i="1"/>
  <c r="D389" i="1" s="1"/>
  <c r="C389" i="1"/>
  <c r="B390" i="1"/>
  <c r="C390" i="1"/>
  <c r="D390" i="1"/>
  <c r="B391" i="1"/>
  <c r="C391" i="1"/>
  <c r="D391" i="1"/>
  <c r="B392" i="1"/>
  <c r="D392" i="1" s="1"/>
  <c r="C392" i="1"/>
  <c r="B393" i="1"/>
  <c r="D393" i="1" s="1"/>
  <c r="C393" i="1"/>
  <c r="B394" i="1"/>
  <c r="C394" i="1"/>
  <c r="D394" i="1"/>
  <c r="B395" i="1"/>
  <c r="C395" i="1"/>
  <c r="D395" i="1"/>
  <c r="B396" i="1"/>
  <c r="D396" i="1" s="1"/>
  <c r="C396" i="1"/>
  <c r="B397" i="1"/>
  <c r="D397" i="1" s="1"/>
  <c r="C397" i="1"/>
  <c r="B398" i="1"/>
  <c r="C398" i="1"/>
  <c r="D398" i="1"/>
  <c r="B399" i="1"/>
  <c r="C399" i="1"/>
  <c r="D399" i="1"/>
  <c r="B400" i="1"/>
  <c r="D400" i="1" s="1"/>
  <c r="C400" i="1"/>
  <c r="B401" i="1"/>
  <c r="D401" i="1" s="1"/>
  <c r="C401" i="1"/>
  <c r="B402" i="1"/>
  <c r="C402" i="1"/>
  <c r="D402" i="1"/>
  <c r="B403" i="1"/>
  <c r="C403" i="1"/>
  <c r="D403" i="1"/>
  <c r="B404" i="1"/>
  <c r="D404" i="1" s="1"/>
  <c r="C404" i="1"/>
  <c r="B405" i="1"/>
  <c r="D405" i="1" s="1"/>
  <c r="C405" i="1"/>
  <c r="B406" i="1"/>
  <c r="C406" i="1"/>
  <c r="D406" i="1"/>
  <c r="B407" i="1"/>
  <c r="C407" i="1"/>
  <c r="D407" i="1"/>
  <c r="B408" i="1"/>
  <c r="D408" i="1" s="1"/>
  <c r="C408" i="1"/>
  <c r="B409" i="1"/>
  <c r="D409" i="1" s="1"/>
  <c r="C409" i="1"/>
  <c r="B410" i="1"/>
  <c r="C410" i="1"/>
  <c r="D410" i="1"/>
  <c r="B411" i="1"/>
  <c r="C411" i="1"/>
  <c r="D411" i="1"/>
  <c r="B412" i="1"/>
  <c r="D412" i="1" s="1"/>
  <c r="C412" i="1"/>
  <c r="B413" i="1"/>
  <c r="D413" i="1" s="1"/>
  <c r="C413" i="1"/>
  <c r="B414" i="1"/>
  <c r="C414" i="1"/>
  <c r="D414" i="1"/>
  <c r="B415" i="1"/>
  <c r="C415" i="1"/>
  <c r="D415" i="1"/>
  <c r="B416" i="1"/>
  <c r="D416" i="1" s="1"/>
  <c r="C416" i="1"/>
  <c r="B417" i="1"/>
  <c r="D417" i="1" s="1"/>
  <c r="C417" i="1"/>
  <c r="B418" i="1"/>
  <c r="C418" i="1"/>
  <c r="D418" i="1"/>
  <c r="B419" i="1"/>
  <c r="C419" i="1"/>
  <c r="D419" i="1"/>
  <c r="B420" i="1"/>
  <c r="D420" i="1" s="1"/>
  <c r="C420" i="1"/>
  <c r="B421" i="1"/>
  <c r="D421" i="1" s="1"/>
  <c r="C421" i="1"/>
  <c r="B422" i="1"/>
  <c r="C422" i="1"/>
  <c r="D422" i="1"/>
  <c r="B423" i="1"/>
  <c r="C423" i="1"/>
  <c r="D423" i="1"/>
  <c r="B424" i="1"/>
  <c r="D424" i="1" s="1"/>
  <c r="C424" i="1"/>
  <c r="B425" i="1"/>
  <c r="D425" i="1" s="1"/>
  <c r="C425" i="1"/>
  <c r="B426" i="1"/>
  <c r="C426" i="1"/>
  <c r="D426" i="1"/>
  <c r="B427" i="1"/>
  <c r="C427" i="1"/>
  <c r="D427" i="1"/>
  <c r="B428" i="1"/>
  <c r="D428" i="1" s="1"/>
  <c r="C428" i="1"/>
  <c r="B429" i="1"/>
  <c r="D429" i="1" s="1"/>
  <c r="C429" i="1"/>
  <c r="B430" i="1"/>
  <c r="C430" i="1"/>
  <c r="D430" i="1"/>
  <c r="B431" i="1"/>
  <c r="C431" i="1"/>
  <c r="D431" i="1"/>
  <c r="B432" i="1"/>
  <c r="D432" i="1" s="1"/>
  <c r="C432" i="1"/>
  <c r="B433" i="1"/>
  <c r="D433" i="1" s="1"/>
  <c r="C433" i="1"/>
  <c r="B434" i="1"/>
  <c r="C434" i="1"/>
  <c r="D434" i="1"/>
  <c r="B435" i="1"/>
  <c r="C435" i="1"/>
  <c r="D435" i="1"/>
  <c r="B436" i="1"/>
  <c r="D436" i="1" s="1"/>
  <c r="C436" i="1"/>
  <c r="B437" i="1"/>
  <c r="D437" i="1" s="1"/>
  <c r="C437" i="1"/>
  <c r="B438" i="1"/>
  <c r="C438" i="1"/>
  <c r="D438" i="1"/>
  <c r="B439" i="1"/>
  <c r="C439" i="1"/>
  <c r="D439" i="1"/>
  <c r="B440" i="1"/>
  <c r="D440" i="1" s="1"/>
  <c r="C440" i="1"/>
  <c r="B441" i="1"/>
  <c r="D441" i="1" s="1"/>
  <c r="C441" i="1"/>
  <c r="B442" i="1"/>
  <c r="C442" i="1"/>
  <c r="D442" i="1"/>
  <c r="B443" i="1"/>
  <c r="C443" i="1"/>
  <c r="D443" i="1"/>
  <c r="B444" i="1"/>
  <c r="D444" i="1" s="1"/>
  <c r="C444" i="1"/>
  <c r="B445" i="1"/>
  <c r="D445" i="1" s="1"/>
  <c r="C445" i="1"/>
  <c r="B446" i="1"/>
  <c r="C446" i="1"/>
  <c r="D446" i="1"/>
  <c r="B447" i="1"/>
  <c r="C447" i="1"/>
  <c r="D447" i="1"/>
  <c r="B448" i="1"/>
  <c r="D448" i="1" s="1"/>
  <c r="C448" i="1"/>
  <c r="B449" i="1"/>
  <c r="D449" i="1" s="1"/>
  <c r="C449" i="1"/>
  <c r="B450" i="1"/>
  <c r="C450" i="1"/>
  <c r="D450" i="1"/>
  <c r="B451" i="1"/>
  <c r="C451" i="1"/>
  <c r="D451" i="1"/>
  <c r="B452" i="1"/>
  <c r="D452" i="1" s="1"/>
  <c r="C452" i="1"/>
  <c r="B453" i="1"/>
  <c r="D453" i="1" s="1"/>
  <c r="C453" i="1"/>
  <c r="B454" i="1"/>
  <c r="C454" i="1"/>
  <c r="D454" i="1"/>
  <c r="B455" i="1"/>
  <c r="C455" i="1"/>
  <c r="D455" i="1"/>
  <c r="B456" i="1"/>
  <c r="D456" i="1" s="1"/>
  <c r="C456" i="1"/>
  <c r="B457" i="1"/>
  <c r="D457" i="1" s="1"/>
  <c r="C457" i="1"/>
  <c r="B458" i="1"/>
  <c r="C458" i="1"/>
  <c r="D458" i="1"/>
  <c r="B459" i="1"/>
  <c r="C459" i="1"/>
  <c r="D459" i="1"/>
  <c r="B460" i="1"/>
  <c r="D460" i="1" s="1"/>
  <c r="C460" i="1"/>
  <c r="B461" i="1"/>
  <c r="D461" i="1" s="1"/>
  <c r="C461" i="1"/>
  <c r="B462" i="1"/>
  <c r="C462" i="1"/>
  <c r="D462" i="1"/>
  <c r="B463" i="1"/>
  <c r="C463" i="1"/>
  <c r="D463" i="1"/>
  <c r="B464" i="1"/>
  <c r="D464" i="1" s="1"/>
  <c r="C464" i="1"/>
  <c r="B465" i="1"/>
  <c r="D465" i="1" s="1"/>
  <c r="C465" i="1"/>
  <c r="B466" i="1"/>
  <c r="C466" i="1"/>
  <c r="D466" i="1"/>
  <c r="B467" i="1"/>
  <c r="C467" i="1"/>
  <c r="D467" i="1"/>
  <c r="B468" i="1"/>
  <c r="D468" i="1" s="1"/>
  <c r="C468" i="1"/>
  <c r="B469" i="1"/>
  <c r="D469" i="1" s="1"/>
  <c r="C469" i="1"/>
  <c r="B470" i="1"/>
  <c r="C470" i="1"/>
  <c r="D470" i="1"/>
  <c r="B471" i="1"/>
  <c r="C471" i="1"/>
  <c r="D471" i="1"/>
  <c r="B472" i="1"/>
  <c r="D472" i="1" s="1"/>
  <c r="C472" i="1"/>
  <c r="B473" i="1"/>
  <c r="D473" i="1" s="1"/>
  <c r="C473" i="1"/>
  <c r="B474" i="1"/>
  <c r="C474" i="1"/>
  <c r="D474" i="1"/>
  <c r="B475" i="1"/>
  <c r="C475" i="1"/>
  <c r="D475" i="1"/>
  <c r="B476" i="1"/>
  <c r="D476" i="1" s="1"/>
  <c r="C476" i="1"/>
  <c r="B477" i="1"/>
  <c r="D477" i="1" s="1"/>
  <c r="C477" i="1"/>
  <c r="B478" i="1"/>
  <c r="C478" i="1"/>
  <c r="D478" i="1"/>
  <c r="B479" i="1"/>
  <c r="C479" i="1"/>
  <c r="D479" i="1"/>
  <c r="B480" i="1"/>
  <c r="D480" i="1" s="1"/>
  <c r="C480" i="1"/>
  <c r="B481" i="1"/>
  <c r="D481" i="1" s="1"/>
  <c r="C481" i="1"/>
  <c r="B482" i="1"/>
  <c r="C482" i="1"/>
  <c r="D482" i="1"/>
  <c r="B483" i="1"/>
  <c r="C483" i="1"/>
  <c r="D483" i="1"/>
  <c r="B484" i="1"/>
  <c r="D484" i="1" s="1"/>
  <c r="C484" i="1"/>
  <c r="B485" i="1"/>
  <c r="D485" i="1" s="1"/>
  <c r="C485" i="1"/>
  <c r="B486" i="1"/>
  <c r="C486" i="1"/>
  <c r="D486" i="1"/>
  <c r="B487" i="1"/>
  <c r="C487" i="1"/>
  <c r="D487" i="1"/>
  <c r="B488" i="1"/>
  <c r="D488" i="1" s="1"/>
  <c r="C488" i="1"/>
  <c r="B489" i="1"/>
  <c r="D489" i="1" s="1"/>
  <c r="C489" i="1"/>
  <c r="B490" i="1"/>
  <c r="C490" i="1"/>
  <c r="D490" i="1"/>
  <c r="B491" i="1"/>
  <c r="C491" i="1"/>
  <c r="D491" i="1"/>
  <c r="B492" i="1"/>
  <c r="D492" i="1" s="1"/>
  <c r="C492" i="1"/>
  <c r="B493" i="1"/>
  <c r="D493" i="1" s="1"/>
  <c r="C493" i="1"/>
  <c r="B494" i="1"/>
  <c r="C494" i="1"/>
  <c r="D494" i="1"/>
  <c r="B495" i="1"/>
  <c r="C495" i="1"/>
  <c r="D495" i="1"/>
  <c r="B496" i="1"/>
  <c r="D496" i="1" s="1"/>
  <c r="C496" i="1"/>
  <c r="B497" i="1"/>
  <c r="D497" i="1" s="1"/>
  <c r="C497" i="1"/>
  <c r="B498" i="1"/>
  <c r="C498" i="1"/>
  <c r="D498" i="1"/>
  <c r="B499" i="1"/>
  <c r="C499" i="1"/>
  <c r="D499" i="1"/>
  <c r="B500" i="1"/>
  <c r="D500" i="1" s="1"/>
  <c r="C500" i="1"/>
  <c r="B501" i="1"/>
  <c r="D501" i="1" s="1"/>
  <c r="C501" i="1"/>
  <c r="B502" i="1"/>
  <c r="C502" i="1"/>
  <c r="D502" i="1"/>
  <c r="B155" i="1"/>
  <c r="C155" i="1"/>
  <c r="D155" i="1"/>
  <c r="B156" i="1"/>
  <c r="D156" i="1" s="1"/>
  <c r="C156" i="1"/>
  <c r="B157" i="1"/>
  <c r="D157" i="1" s="1"/>
  <c r="C157" i="1"/>
  <c r="B158" i="1"/>
  <c r="C158" i="1"/>
  <c r="D158" i="1"/>
  <c r="B159" i="1"/>
  <c r="C159" i="1"/>
  <c r="D159" i="1"/>
  <c r="B160" i="1"/>
  <c r="D160" i="1" s="1"/>
  <c r="C160" i="1"/>
  <c r="B161" i="1"/>
  <c r="D161" i="1" s="1"/>
  <c r="C161" i="1"/>
  <c r="B162" i="1"/>
  <c r="C162" i="1"/>
  <c r="D162" i="1"/>
  <c r="B163" i="1"/>
  <c r="C163" i="1"/>
  <c r="D163" i="1"/>
  <c r="B164" i="1"/>
  <c r="D164" i="1" s="1"/>
  <c r="C164" i="1"/>
  <c r="B165" i="1"/>
  <c r="D165" i="1" s="1"/>
  <c r="C165" i="1"/>
  <c r="B166" i="1"/>
  <c r="C166" i="1"/>
  <c r="D166" i="1"/>
  <c r="B167" i="1"/>
  <c r="C167" i="1"/>
  <c r="D167" i="1"/>
  <c r="B168" i="1"/>
  <c r="D168" i="1" s="1"/>
  <c r="C168" i="1"/>
  <c r="B169" i="1"/>
  <c r="D169" i="1" s="1"/>
  <c r="C169" i="1"/>
  <c r="B170" i="1"/>
  <c r="C170" i="1"/>
  <c r="D170" i="1"/>
  <c r="B171" i="1"/>
  <c r="C171" i="1"/>
  <c r="D171" i="1"/>
  <c r="B172" i="1"/>
  <c r="D172" i="1" s="1"/>
  <c r="C172" i="1"/>
  <c r="B173" i="1"/>
  <c r="D173" i="1" s="1"/>
  <c r="C173" i="1"/>
  <c r="B174" i="1"/>
  <c r="C174" i="1"/>
  <c r="D174" i="1"/>
  <c r="B175" i="1"/>
  <c r="C175" i="1"/>
  <c r="D175" i="1"/>
  <c r="B176" i="1"/>
  <c r="D176" i="1" s="1"/>
  <c r="C176" i="1"/>
  <c r="B177" i="1"/>
  <c r="D177" i="1" s="1"/>
  <c r="C177" i="1"/>
  <c r="B178" i="1"/>
  <c r="C178" i="1"/>
  <c r="D178" i="1"/>
  <c r="B179" i="1"/>
  <c r="C179" i="1"/>
  <c r="D179" i="1"/>
  <c r="B180" i="1"/>
  <c r="D180" i="1" s="1"/>
  <c r="C180" i="1"/>
  <c r="B181" i="1"/>
  <c r="D181" i="1" s="1"/>
  <c r="C181" i="1"/>
  <c r="B182" i="1"/>
  <c r="C182" i="1"/>
  <c r="D182" i="1"/>
  <c r="B183" i="1"/>
  <c r="C183" i="1"/>
  <c r="D183" i="1"/>
  <c r="B184" i="1"/>
  <c r="D184" i="1" s="1"/>
  <c r="C184" i="1"/>
  <c r="B185" i="1"/>
  <c r="D185" i="1" s="1"/>
  <c r="C185" i="1"/>
  <c r="B186" i="1"/>
  <c r="C186" i="1"/>
  <c r="D186" i="1"/>
  <c r="B187" i="1"/>
  <c r="C187" i="1"/>
  <c r="D187" i="1"/>
  <c r="B188" i="1"/>
  <c r="D188" i="1" s="1"/>
  <c r="C188" i="1"/>
  <c r="B189" i="1"/>
  <c r="D189" i="1" s="1"/>
  <c r="C189" i="1"/>
  <c r="B190" i="1"/>
  <c r="C190" i="1"/>
  <c r="D190" i="1"/>
  <c r="B191" i="1"/>
  <c r="C191" i="1"/>
  <c r="D191" i="1"/>
  <c r="B192" i="1"/>
  <c r="D192" i="1" s="1"/>
  <c r="C192" i="1"/>
  <c r="B193" i="1"/>
  <c r="D193" i="1" s="1"/>
  <c r="C193" i="1"/>
  <c r="B194" i="1"/>
  <c r="C194" i="1"/>
  <c r="D194" i="1"/>
  <c r="B195" i="1"/>
  <c r="C195" i="1"/>
  <c r="D195" i="1"/>
  <c r="B196" i="1"/>
  <c r="D196" i="1" s="1"/>
  <c r="C196" i="1"/>
  <c r="B197" i="1"/>
  <c r="D197" i="1" s="1"/>
  <c r="C197" i="1"/>
  <c r="B198" i="1"/>
  <c r="C198" i="1"/>
  <c r="D198" i="1"/>
  <c r="B199" i="1"/>
  <c r="C199" i="1"/>
  <c r="D199" i="1"/>
  <c r="B200" i="1"/>
  <c r="D200" i="1" s="1"/>
  <c r="C200" i="1"/>
  <c r="B201" i="1"/>
  <c r="D201" i="1" s="1"/>
  <c r="C201" i="1"/>
  <c r="B202" i="1"/>
  <c r="C202" i="1"/>
  <c r="D202" i="1"/>
  <c r="B203" i="1"/>
  <c r="C203" i="1"/>
  <c r="D203" i="1"/>
  <c r="B204" i="1"/>
  <c r="D204" i="1" s="1"/>
  <c r="C204" i="1"/>
  <c r="B205" i="1"/>
  <c r="D205" i="1" s="1"/>
  <c r="C205" i="1"/>
  <c r="B206" i="1"/>
  <c r="C206" i="1"/>
  <c r="D206" i="1"/>
  <c r="B207" i="1"/>
  <c r="C207" i="1"/>
  <c r="D207" i="1"/>
  <c r="B208" i="1"/>
  <c r="D208" i="1" s="1"/>
  <c r="C208" i="1"/>
  <c r="B209" i="1"/>
  <c r="D209" i="1" s="1"/>
  <c r="C209" i="1"/>
  <c r="B210" i="1"/>
  <c r="C210" i="1"/>
  <c r="D210" i="1"/>
  <c r="B211" i="1"/>
  <c r="C211" i="1"/>
  <c r="D211" i="1"/>
  <c r="B212" i="1"/>
  <c r="D212" i="1" s="1"/>
  <c r="C212" i="1"/>
  <c r="B213" i="1"/>
  <c r="D213" i="1" s="1"/>
  <c r="C213" i="1"/>
  <c r="B214" i="1"/>
  <c r="C214" i="1"/>
  <c r="D214" i="1"/>
  <c r="B215" i="1"/>
  <c r="C215" i="1"/>
  <c r="D215" i="1"/>
  <c r="B216" i="1"/>
  <c r="D216" i="1" s="1"/>
  <c r="C216" i="1"/>
  <c r="B217" i="1"/>
  <c r="D217" i="1" s="1"/>
  <c r="C217" i="1"/>
  <c r="B218" i="1"/>
  <c r="C218" i="1"/>
  <c r="D218" i="1"/>
  <c r="B219" i="1"/>
  <c r="C219" i="1"/>
  <c r="D219" i="1"/>
  <c r="B220" i="1"/>
  <c r="D220" i="1" s="1"/>
  <c r="C220" i="1"/>
  <c r="B221" i="1"/>
  <c r="D221" i="1" s="1"/>
  <c r="C221" i="1"/>
  <c r="B222" i="1"/>
  <c r="C222" i="1"/>
  <c r="D222" i="1"/>
  <c r="B223" i="1"/>
  <c r="C223" i="1"/>
  <c r="D223" i="1"/>
  <c r="B224" i="1"/>
  <c r="D224" i="1" s="1"/>
  <c r="C224" i="1"/>
  <c r="B225" i="1"/>
  <c r="D225" i="1" s="1"/>
  <c r="C225" i="1"/>
  <c r="B226" i="1"/>
  <c r="C226" i="1"/>
  <c r="D226" i="1"/>
  <c r="B227" i="1"/>
  <c r="C227" i="1"/>
  <c r="D227" i="1"/>
  <c r="B228" i="1"/>
  <c r="D228" i="1" s="1"/>
  <c r="C228" i="1"/>
  <c r="B229" i="1"/>
  <c r="D229" i="1" s="1"/>
  <c r="C229" i="1"/>
  <c r="B230" i="1"/>
  <c r="C230" i="1"/>
  <c r="D230" i="1"/>
  <c r="B231" i="1"/>
  <c r="C231" i="1"/>
  <c r="D231" i="1"/>
  <c r="B232" i="1"/>
  <c r="D232" i="1" s="1"/>
  <c r="C232" i="1"/>
  <c r="B233" i="1"/>
  <c r="D233" i="1" s="1"/>
  <c r="C233" i="1"/>
  <c r="B234" i="1"/>
  <c r="C234" i="1"/>
  <c r="D234" i="1"/>
  <c r="B235" i="1"/>
  <c r="C235" i="1"/>
  <c r="D235" i="1"/>
  <c r="B104" i="1"/>
  <c r="D104" i="1" s="1"/>
  <c r="C104" i="1"/>
  <c r="B105" i="1"/>
  <c r="D105" i="1" s="1"/>
  <c r="C105" i="1"/>
  <c r="B106" i="1"/>
  <c r="C106" i="1"/>
  <c r="D106" i="1"/>
  <c r="B107" i="1"/>
  <c r="C107" i="1"/>
  <c r="D107" i="1"/>
  <c r="B108" i="1"/>
  <c r="D108" i="1" s="1"/>
  <c r="C108" i="1"/>
  <c r="B109" i="1"/>
  <c r="D109" i="1" s="1"/>
  <c r="C109" i="1"/>
  <c r="B110" i="1"/>
  <c r="C110" i="1"/>
  <c r="D110" i="1"/>
  <c r="B111" i="1"/>
  <c r="C111" i="1"/>
  <c r="D111" i="1"/>
  <c r="B112" i="1"/>
  <c r="D112" i="1" s="1"/>
  <c r="C112" i="1"/>
  <c r="B113" i="1"/>
  <c r="D113" i="1" s="1"/>
  <c r="C113" i="1"/>
  <c r="B114" i="1"/>
  <c r="C114" i="1"/>
  <c r="D114" i="1"/>
  <c r="B115" i="1"/>
  <c r="C115" i="1"/>
  <c r="D115" i="1"/>
  <c r="B116" i="1"/>
  <c r="D116" i="1" s="1"/>
  <c r="C116" i="1"/>
  <c r="B117" i="1"/>
  <c r="D117" i="1" s="1"/>
  <c r="C117" i="1"/>
  <c r="B118" i="1"/>
  <c r="C118" i="1"/>
  <c r="D118" i="1"/>
  <c r="B119" i="1"/>
  <c r="C119" i="1"/>
  <c r="D119" i="1"/>
  <c r="B120" i="1"/>
  <c r="D120" i="1" s="1"/>
  <c r="C120" i="1"/>
  <c r="B121" i="1"/>
  <c r="D121" i="1" s="1"/>
  <c r="C121" i="1"/>
  <c r="B122" i="1"/>
  <c r="C122" i="1"/>
  <c r="D122" i="1"/>
  <c r="B123" i="1"/>
  <c r="C123" i="1"/>
  <c r="D123" i="1"/>
  <c r="B124" i="1"/>
  <c r="D124" i="1" s="1"/>
  <c r="C124" i="1"/>
  <c r="B125" i="1"/>
  <c r="D125" i="1" s="1"/>
  <c r="C125" i="1"/>
  <c r="B126" i="1"/>
  <c r="C126" i="1"/>
  <c r="D126" i="1"/>
  <c r="B127" i="1"/>
  <c r="C127" i="1"/>
  <c r="D127" i="1"/>
  <c r="B128" i="1"/>
  <c r="D128" i="1" s="1"/>
  <c r="C128" i="1"/>
  <c r="B129" i="1"/>
  <c r="D129" i="1" s="1"/>
  <c r="C129" i="1"/>
  <c r="B130" i="1"/>
  <c r="C130" i="1"/>
  <c r="D130" i="1"/>
  <c r="B131" i="1"/>
  <c r="C131" i="1"/>
  <c r="D131" i="1"/>
  <c r="B132" i="1"/>
  <c r="D132" i="1" s="1"/>
  <c r="C132" i="1"/>
  <c r="B133" i="1"/>
  <c r="D133" i="1" s="1"/>
  <c r="C133" i="1"/>
  <c r="B134" i="1"/>
  <c r="C134" i="1"/>
  <c r="D134" i="1"/>
  <c r="B135" i="1"/>
  <c r="C135" i="1"/>
  <c r="D135" i="1"/>
  <c r="B136" i="1"/>
  <c r="D136" i="1" s="1"/>
  <c r="C136" i="1"/>
  <c r="B137" i="1"/>
  <c r="D137" i="1" s="1"/>
  <c r="C137" i="1"/>
  <c r="B138" i="1"/>
  <c r="C138" i="1"/>
  <c r="D138" i="1"/>
  <c r="B139" i="1"/>
  <c r="C139" i="1"/>
  <c r="D139" i="1"/>
  <c r="B140" i="1"/>
  <c r="D140" i="1" s="1"/>
  <c r="C140" i="1"/>
  <c r="B141" i="1"/>
  <c r="D141" i="1" s="1"/>
  <c r="C141" i="1"/>
  <c r="B142" i="1"/>
  <c r="C142" i="1"/>
  <c r="D142" i="1"/>
  <c r="B143" i="1"/>
  <c r="C143" i="1"/>
  <c r="D143" i="1"/>
  <c r="B144" i="1"/>
  <c r="D144" i="1" s="1"/>
  <c r="C144" i="1"/>
  <c r="B145" i="1"/>
  <c r="D145" i="1" s="1"/>
  <c r="C145" i="1"/>
  <c r="B146" i="1"/>
  <c r="C146" i="1"/>
  <c r="D146" i="1"/>
  <c r="B147" i="1"/>
  <c r="C147" i="1"/>
  <c r="D147" i="1"/>
  <c r="B148" i="1"/>
  <c r="D148" i="1" s="1"/>
  <c r="C148" i="1"/>
  <c r="B149" i="1"/>
  <c r="D149" i="1" s="1"/>
  <c r="C149" i="1"/>
  <c r="B150" i="1"/>
  <c r="C150" i="1"/>
  <c r="D150" i="1"/>
  <c r="B151" i="1"/>
  <c r="C151" i="1"/>
  <c r="D151" i="1"/>
  <c r="B152" i="1"/>
  <c r="D152" i="1" s="1"/>
  <c r="C152" i="1"/>
  <c r="B153" i="1"/>
  <c r="D153" i="1" s="1"/>
  <c r="C153" i="1"/>
  <c r="B154" i="1"/>
  <c r="C154" i="1"/>
  <c r="D154" i="1"/>
  <c r="B102" i="1"/>
  <c r="D102" i="1" s="1"/>
  <c r="C102" i="1"/>
  <c r="B103" i="1"/>
  <c r="C103" i="1"/>
  <c r="D103" i="1"/>
  <c r="B53" i="1"/>
  <c r="D53" i="1" s="1"/>
  <c r="C53" i="1"/>
  <c r="B54" i="1"/>
  <c r="D54" i="1" s="1"/>
  <c r="C54" i="1"/>
  <c r="B55" i="1"/>
  <c r="D55" i="1" s="1"/>
  <c r="C55" i="1"/>
  <c r="B56" i="1"/>
  <c r="D56" i="1" s="1"/>
  <c r="C56" i="1"/>
  <c r="B57" i="1"/>
  <c r="D57" i="1" s="1"/>
  <c r="C57" i="1"/>
  <c r="B58" i="1"/>
  <c r="D58" i="1" s="1"/>
  <c r="C58" i="1"/>
  <c r="B59" i="1"/>
  <c r="C59" i="1"/>
  <c r="D59" i="1"/>
  <c r="B60" i="1"/>
  <c r="C60" i="1"/>
  <c r="D60" i="1"/>
  <c r="B61" i="1"/>
  <c r="D61" i="1" s="1"/>
  <c r="C61" i="1"/>
  <c r="B62" i="1"/>
  <c r="D62" i="1" s="1"/>
  <c r="C62" i="1"/>
  <c r="B63" i="1"/>
  <c r="D63" i="1" s="1"/>
  <c r="C63" i="1"/>
  <c r="B64" i="1"/>
  <c r="D64" i="1" s="1"/>
  <c r="C64" i="1"/>
  <c r="B65" i="1"/>
  <c r="D65" i="1" s="1"/>
  <c r="C65" i="1"/>
  <c r="B66" i="1"/>
  <c r="D66" i="1" s="1"/>
  <c r="C66" i="1"/>
  <c r="B67" i="1"/>
  <c r="C67" i="1"/>
  <c r="D67" i="1"/>
  <c r="B68" i="1"/>
  <c r="C68" i="1"/>
  <c r="D68" i="1"/>
  <c r="B69" i="1"/>
  <c r="D69" i="1" s="1"/>
  <c r="C69" i="1"/>
  <c r="B70" i="1"/>
  <c r="D70" i="1" s="1"/>
  <c r="C70" i="1"/>
  <c r="B71" i="1"/>
  <c r="D71" i="1" s="1"/>
  <c r="C71" i="1"/>
  <c r="B72" i="1"/>
  <c r="D72" i="1" s="1"/>
  <c r="C72" i="1"/>
  <c r="B73" i="1"/>
  <c r="D73" i="1" s="1"/>
  <c r="C73" i="1"/>
  <c r="B74" i="1"/>
  <c r="D74" i="1" s="1"/>
  <c r="C74" i="1"/>
  <c r="B75" i="1"/>
  <c r="C75" i="1"/>
  <c r="D75" i="1"/>
  <c r="B76" i="1"/>
  <c r="C76" i="1"/>
  <c r="D76" i="1"/>
  <c r="B77" i="1"/>
  <c r="D77" i="1" s="1"/>
  <c r="C77" i="1"/>
  <c r="B78" i="1"/>
  <c r="D78" i="1" s="1"/>
  <c r="C78" i="1"/>
  <c r="B79" i="1"/>
  <c r="D79" i="1" s="1"/>
  <c r="C79" i="1"/>
  <c r="B80" i="1"/>
  <c r="D80" i="1" s="1"/>
  <c r="C80" i="1"/>
  <c r="B81" i="1"/>
  <c r="D81" i="1" s="1"/>
  <c r="C81" i="1"/>
  <c r="B82" i="1"/>
  <c r="D82" i="1" s="1"/>
  <c r="C82" i="1"/>
  <c r="B83" i="1"/>
  <c r="C83" i="1"/>
  <c r="D83" i="1"/>
  <c r="B84" i="1"/>
  <c r="C84" i="1"/>
  <c r="D84" i="1"/>
  <c r="B85" i="1"/>
  <c r="D85" i="1" s="1"/>
  <c r="C85" i="1"/>
  <c r="B86" i="1"/>
  <c r="D86" i="1" s="1"/>
  <c r="C86" i="1"/>
  <c r="B87" i="1"/>
  <c r="D87" i="1" s="1"/>
  <c r="C87" i="1"/>
  <c r="B88" i="1"/>
  <c r="D88" i="1" s="1"/>
  <c r="C88" i="1"/>
  <c r="B89" i="1"/>
  <c r="D89" i="1" s="1"/>
  <c r="C89" i="1"/>
  <c r="B90" i="1"/>
  <c r="D90" i="1" s="1"/>
  <c r="C90" i="1"/>
  <c r="B91" i="1"/>
  <c r="C91" i="1"/>
  <c r="D91" i="1"/>
  <c r="B92" i="1"/>
  <c r="C92" i="1"/>
  <c r="D92" i="1"/>
  <c r="B93" i="1"/>
  <c r="D93" i="1" s="1"/>
  <c r="C93" i="1"/>
  <c r="B94" i="1"/>
  <c r="D94" i="1" s="1"/>
  <c r="C94" i="1"/>
  <c r="B95" i="1"/>
  <c r="D95" i="1" s="1"/>
  <c r="C95" i="1"/>
  <c r="B96" i="1"/>
  <c r="D96" i="1" s="1"/>
  <c r="C96" i="1"/>
  <c r="B97" i="1"/>
  <c r="D97" i="1" s="1"/>
  <c r="C97" i="1"/>
  <c r="B98" i="1"/>
  <c r="D98" i="1" s="1"/>
  <c r="C98" i="1"/>
  <c r="B99" i="1"/>
  <c r="C99" i="1"/>
  <c r="D99" i="1"/>
  <c r="B100" i="1"/>
  <c r="C100" i="1"/>
  <c r="D100" i="1"/>
  <c r="B101" i="1"/>
  <c r="D101" i="1" s="1"/>
  <c r="C101" i="1"/>
  <c r="B42" i="1"/>
  <c r="C42" i="1"/>
  <c r="D42" i="1"/>
  <c r="B44" i="1"/>
  <c r="D44" i="1" s="1"/>
  <c r="C44" i="1"/>
  <c r="B45" i="1"/>
  <c r="C45" i="1"/>
  <c r="D45" i="1"/>
  <c r="B46" i="1"/>
  <c r="D46" i="1" s="1"/>
  <c r="C46" i="1"/>
  <c r="B47" i="1"/>
  <c r="D47" i="1" s="1"/>
  <c r="C47" i="1"/>
  <c r="B48" i="1"/>
  <c r="D48" i="1" s="1"/>
  <c r="C48" i="1"/>
  <c r="B49" i="1"/>
  <c r="D49" i="1" s="1"/>
  <c r="C49" i="1"/>
  <c r="B50" i="1"/>
  <c r="C50" i="1"/>
  <c r="D50" i="1"/>
  <c r="B51" i="1"/>
  <c r="D51" i="1" s="1"/>
  <c r="C51" i="1"/>
  <c r="B52" i="1"/>
  <c r="D52" i="1" s="1"/>
  <c r="C52" i="1"/>
  <c r="C41" i="1"/>
  <c r="B41" i="1"/>
  <c r="D41" i="1" s="1"/>
  <c r="B13" i="1"/>
  <c r="D13" i="1" s="1"/>
  <c r="C13" i="1"/>
  <c r="B14" i="1"/>
  <c r="D14" i="1" s="1"/>
  <c r="C14" i="1"/>
  <c r="B15" i="1"/>
  <c r="D15" i="1" s="1"/>
  <c r="C15" i="1"/>
  <c r="B16" i="1"/>
  <c r="D16" i="1" s="1"/>
  <c r="C16" i="1"/>
  <c r="B17" i="1"/>
  <c r="D17" i="1" s="1"/>
  <c r="C17" i="1"/>
  <c r="B18" i="1"/>
  <c r="D18" i="1" s="1"/>
  <c r="C18" i="1"/>
  <c r="B19" i="1"/>
  <c r="D19" i="1" s="1"/>
  <c r="C19" i="1"/>
  <c r="B20" i="1"/>
  <c r="D20" i="1" s="1"/>
  <c r="C20" i="1"/>
  <c r="B21" i="1"/>
  <c r="D21" i="1" s="1"/>
  <c r="C21" i="1"/>
  <c r="B22" i="1"/>
  <c r="D22" i="1" s="1"/>
  <c r="C22" i="1"/>
  <c r="B23" i="1"/>
  <c r="D23" i="1" s="1"/>
  <c r="C23" i="1"/>
  <c r="B24" i="1"/>
  <c r="D24" i="1" s="1"/>
  <c r="C24" i="1"/>
  <c r="B25" i="1"/>
  <c r="D25" i="1" s="1"/>
  <c r="C25" i="1"/>
  <c r="B26" i="1"/>
  <c r="D26" i="1" s="1"/>
  <c r="C26" i="1"/>
  <c r="B27" i="1"/>
  <c r="D27" i="1" s="1"/>
  <c r="C27" i="1"/>
  <c r="B28" i="1"/>
  <c r="D28" i="1" s="1"/>
  <c r="C28" i="1"/>
  <c r="B29" i="1"/>
  <c r="D29" i="1" s="1"/>
  <c r="C29" i="1"/>
  <c r="B30" i="1"/>
  <c r="D30" i="1" s="1"/>
  <c r="C30" i="1"/>
  <c r="B31" i="1"/>
  <c r="D31" i="1" s="1"/>
  <c r="C31" i="1"/>
  <c r="B32" i="1"/>
  <c r="D32" i="1" s="1"/>
  <c r="C32" i="1"/>
  <c r="B33" i="1"/>
  <c r="D33" i="1" s="1"/>
  <c r="C33" i="1"/>
  <c r="B34" i="1"/>
  <c r="D34" i="1" s="1"/>
  <c r="C34" i="1"/>
  <c r="B35" i="1"/>
  <c r="D35" i="1" s="1"/>
  <c r="C35" i="1"/>
  <c r="B36" i="1"/>
  <c r="D36" i="1" s="1"/>
  <c r="C36" i="1"/>
  <c r="B37" i="1"/>
  <c r="D37" i="1" s="1"/>
  <c r="C37" i="1"/>
  <c r="B38" i="1"/>
  <c r="D38" i="1" s="1"/>
  <c r="C38" i="1"/>
  <c r="B39" i="1"/>
  <c r="D39" i="1" s="1"/>
  <c r="C39" i="1"/>
  <c r="B40" i="1"/>
  <c r="D40" i="1" s="1"/>
  <c r="C40" i="1"/>
  <c r="C4" i="1"/>
  <c r="C5" i="1"/>
  <c r="C6" i="1"/>
  <c r="C7" i="1"/>
  <c r="C8" i="1"/>
  <c r="C9" i="1"/>
  <c r="C10" i="1"/>
  <c r="C11" i="1"/>
  <c r="C12" i="1"/>
  <c r="C3" i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3" i="1"/>
  <c r="D3" i="1" s="1"/>
  <c r="B21" i="2" l="1"/>
  <c r="D21" i="2" s="1"/>
  <c r="A22" i="2"/>
  <c r="E21" i="2"/>
  <c r="B20" i="2"/>
  <c r="D20" i="2" s="1"/>
  <c r="E20" i="2"/>
  <c r="C20" i="2"/>
  <c r="C21" i="2"/>
  <c r="E18" i="2"/>
  <c r="C18" i="2"/>
  <c r="C43" i="1"/>
  <c r="B43" i="1"/>
  <c r="D43" i="1" s="1"/>
  <c r="B22" i="2" l="1"/>
  <c r="D22" i="2" s="1"/>
  <c r="E22" i="2"/>
  <c r="A23" i="2"/>
  <c r="C22" i="2"/>
  <c r="E23" i="2" l="1"/>
  <c r="A24" i="2"/>
  <c r="B23" i="2"/>
  <c r="D23" i="2" s="1"/>
  <c r="C23" i="2"/>
  <c r="C24" i="2" l="1"/>
  <c r="A25" i="2"/>
  <c r="B24" i="2"/>
  <c r="D24" i="2" s="1"/>
  <c r="E24" i="2"/>
  <c r="B25" i="2" l="1"/>
  <c r="D25" i="2" s="1"/>
  <c r="E25" i="2"/>
  <c r="C25" i="2"/>
  <c r="A26" i="2"/>
  <c r="E26" i="2" l="1"/>
  <c r="B26" i="2"/>
  <c r="D26" i="2" s="1"/>
  <c r="A27" i="2"/>
  <c r="C26" i="2"/>
  <c r="B27" i="2" l="1"/>
  <c r="D27" i="2" s="1"/>
  <c r="E27" i="2"/>
  <c r="A28" i="2"/>
  <c r="C27" i="2"/>
  <c r="C28" i="2" l="1"/>
  <c r="E28" i="2"/>
  <c r="A29" i="2"/>
  <c r="B28" i="2"/>
  <c r="D28" i="2" s="1"/>
  <c r="B29" i="2" l="1"/>
  <c r="D29" i="2" s="1"/>
  <c r="C29" i="2"/>
  <c r="A30" i="2"/>
  <c r="E29" i="2"/>
  <c r="A31" i="2" l="1"/>
  <c r="C30" i="2"/>
  <c r="E30" i="2"/>
  <c r="B30" i="2"/>
  <c r="D30" i="2" s="1"/>
  <c r="E31" i="2" l="1"/>
  <c r="A32" i="2"/>
  <c r="C31" i="2"/>
  <c r="B31" i="2"/>
  <c r="D31" i="2" s="1"/>
  <c r="E32" i="2" l="1"/>
  <c r="A33" i="2"/>
  <c r="B32" i="2"/>
  <c r="D32" i="2" s="1"/>
  <c r="C32" i="2"/>
  <c r="C33" i="2" l="1"/>
  <c r="B33" i="2"/>
  <c r="D33" i="2" s="1"/>
  <c r="E33" i="2"/>
  <c r="A34" i="2"/>
  <c r="B34" i="2" l="1"/>
  <c r="D34" i="2" s="1"/>
  <c r="A35" i="2"/>
  <c r="C34" i="2"/>
  <c r="E34" i="2"/>
  <c r="B35" i="2" l="1"/>
  <c r="D35" i="2" s="1"/>
  <c r="A36" i="2"/>
  <c r="E35" i="2"/>
  <c r="C35" i="2"/>
  <c r="C36" i="2" l="1"/>
  <c r="A37" i="2"/>
  <c r="B36" i="2"/>
  <c r="D36" i="2" s="1"/>
  <c r="E36" i="2"/>
  <c r="C37" i="2" l="1"/>
  <c r="E37" i="2"/>
  <c r="A38" i="2"/>
  <c r="B37" i="2"/>
  <c r="D37" i="2" s="1"/>
  <c r="B38" i="2" l="1"/>
  <c r="D38" i="2" s="1"/>
  <c r="A39" i="2"/>
  <c r="C38" i="2"/>
  <c r="E38" i="2"/>
  <c r="E39" i="2" l="1"/>
  <c r="B39" i="2"/>
  <c r="D39" i="2" s="1"/>
  <c r="A40" i="2"/>
  <c r="C39" i="2"/>
  <c r="E40" i="2" l="1"/>
  <c r="B40" i="2"/>
  <c r="D40" i="2" s="1"/>
  <c r="C40" i="2"/>
  <c r="A41" i="2"/>
  <c r="C41" i="2" l="1"/>
  <c r="B41" i="2"/>
  <c r="D41" i="2" s="1"/>
  <c r="E41" i="2"/>
  <c r="A42" i="2"/>
  <c r="B42" i="2" l="1"/>
  <c r="D42" i="2" s="1"/>
  <c r="E42" i="2"/>
  <c r="A43" i="2"/>
  <c r="C42" i="2"/>
  <c r="E43" i="2" l="1"/>
  <c r="B43" i="2"/>
  <c r="D43" i="2" s="1"/>
  <c r="A44" i="2"/>
  <c r="C43" i="2"/>
  <c r="E44" i="2" l="1"/>
  <c r="C44" i="2"/>
  <c r="A45" i="2"/>
  <c r="B44" i="2"/>
  <c r="D44" i="2" s="1"/>
  <c r="C45" i="2" l="1"/>
  <c r="E45" i="2"/>
  <c r="A46" i="2"/>
  <c r="B45" i="2"/>
  <c r="D45" i="2" s="1"/>
  <c r="B46" i="2" l="1"/>
  <c r="D46" i="2" s="1"/>
  <c r="A47" i="2"/>
  <c r="C46" i="2"/>
  <c r="E46" i="2"/>
  <c r="B47" i="2" l="1"/>
  <c r="D47" i="2" s="1"/>
  <c r="A48" i="2"/>
  <c r="C47" i="2"/>
  <c r="E47" i="2"/>
  <c r="E48" i="2" l="1"/>
  <c r="B48" i="2"/>
  <c r="D48" i="2" s="1"/>
  <c r="C48" i="2"/>
  <c r="A49" i="2"/>
  <c r="C49" i="2" l="1"/>
  <c r="B49" i="2"/>
  <c r="D49" i="2" s="1"/>
  <c r="A50" i="2"/>
  <c r="E49" i="2"/>
  <c r="B50" i="2" l="1"/>
  <c r="D50" i="2" s="1"/>
  <c r="E50" i="2"/>
  <c r="A51" i="2"/>
  <c r="C50" i="2"/>
  <c r="E51" i="2" l="1"/>
  <c r="C51" i="2"/>
  <c r="B51" i="2"/>
  <c r="D51" i="2" s="1"/>
  <c r="A52" i="2"/>
  <c r="E52" i="2" l="1"/>
  <c r="C52" i="2"/>
  <c r="B52" i="2"/>
  <c r="D52" i="2" s="1"/>
  <c r="A53" i="2"/>
  <c r="C53" i="2" l="1"/>
  <c r="A54" i="2"/>
  <c r="B53" i="2"/>
  <c r="D53" i="2" s="1"/>
  <c r="E53" i="2"/>
  <c r="B54" i="2" l="1"/>
  <c r="D54" i="2" s="1"/>
  <c r="A55" i="2"/>
  <c r="C54" i="2"/>
  <c r="E54" i="2"/>
  <c r="E55" i="2" l="1"/>
  <c r="B55" i="2"/>
  <c r="D55" i="2" s="1"/>
  <c r="A56" i="2"/>
  <c r="C55" i="2"/>
  <c r="B56" i="2" l="1"/>
  <c r="D56" i="2" s="1"/>
  <c r="E56" i="2"/>
  <c r="C56" i="2"/>
  <c r="A57" i="2"/>
  <c r="C57" i="2" l="1"/>
  <c r="B57" i="2"/>
  <c r="D57" i="2" s="1"/>
  <c r="E57" i="2"/>
  <c r="A58" i="2"/>
  <c r="B58" i="2" l="1"/>
  <c r="D58" i="2" s="1"/>
  <c r="A59" i="2"/>
  <c r="C58" i="2"/>
  <c r="E58" i="2"/>
  <c r="B59" i="2" l="1"/>
  <c r="D59" i="2" s="1"/>
  <c r="C59" i="2"/>
  <c r="A60" i="2"/>
  <c r="E59" i="2"/>
  <c r="E60" i="2" l="1"/>
  <c r="C60" i="2"/>
  <c r="A61" i="2"/>
  <c r="B60" i="2"/>
  <c r="D60" i="2" s="1"/>
  <c r="C61" i="2" l="1"/>
  <c r="A62" i="2"/>
  <c r="B61" i="2"/>
  <c r="D61" i="2" s="1"/>
  <c r="E61" i="2"/>
  <c r="B62" i="2" l="1"/>
  <c r="D62" i="2" s="1"/>
  <c r="E62" i="2"/>
  <c r="A63" i="2"/>
  <c r="C62" i="2"/>
  <c r="E63" i="2" l="1"/>
  <c r="B63" i="2"/>
  <c r="D63" i="2" s="1"/>
  <c r="A64" i="2"/>
  <c r="C63" i="2"/>
  <c r="B64" i="2" l="1"/>
  <c r="D64" i="2" s="1"/>
  <c r="C64" i="2"/>
  <c r="A65" i="2"/>
  <c r="E64" i="2"/>
  <c r="C65" i="2" l="1"/>
  <c r="B65" i="2"/>
  <c r="D65" i="2" s="1"/>
  <c r="E65" i="2"/>
  <c r="A66" i="2"/>
  <c r="B66" i="2" l="1"/>
  <c r="D66" i="2" s="1"/>
  <c r="A67" i="2"/>
  <c r="C66" i="2"/>
  <c r="E66" i="2"/>
  <c r="E67" i="2" l="1"/>
  <c r="B67" i="2"/>
  <c r="D67" i="2" s="1"/>
  <c r="A68" i="2"/>
  <c r="C67" i="2"/>
  <c r="E68" i="2" l="1"/>
  <c r="C68" i="2"/>
  <c r="A69" i="2"/>
  <c r="B68" i="2"/>
  <c r="D68" i="2" s="1"/>
  <c r="C69" i="2" l="1"/>
  <c r="B69" i="2"/>
  <c r="D69" i="2" s="1"/>
  <c r="A70" i="2"/>
  <c r="E69" i="2"/>
  <c r="B70" i="2" l="1"/>
  <c r="D70" i="2" s="1"/>
  <c r="A71" i="2"/>
  <c r="C70" i="2"/>
  <c r="E70" i="2"/>
  <c r="B71" i="2" l="1"/>
  <c r="D71" i="2" s="1"/>
  <c r="C71" i="2"/>
  <c r="A72" i="2"/>
  <c r="E71" i="2"/>
  <c r="B72" i="2" l="1"/>
  <c r="D72" i="2" s="1"/>
  <c r="C72" i="2"/>
  <c r="A73" i="2"/>
  <c r="E72" i="2"/>
  <c r="C73" i="2" l="1"/>
  <c r="B73" i="2"/>
  <c r="D73" i="2" s="1"/>
  <c r="E73" i="2"/>
  <c r="A74" i="2"/>
  <c r="A75" i="2" l="1"/>
  <c r="C74" i="2"/>
  <c r="E74" i="2"/>
  <c r="B74" i="2"/>
  <c r="D74" i="2" s="1"/>
  <c r="E75" i="2" l="1"/>
  <c r="B75" i="2"/>
  <c r="D75" i="2" s="1"/>
  <c r="A76" i="2"/>
  <c r="C75" i="2"/>
  <c r="C76" i="2" l="1"/>
  <c r="E76" i="2"/>
  <c r="A77" i="2"/>
  <c r="B76" i="2"/>
  <c r="D76" i="2" s="1"/>
  <c r="A78" i="2" l="1"/>
  <c r="B77" i="2"/>
  <c r="D77" i="2" s="1"/>
  <c r="E77" i="2"/>
  <c r="C77" i="2"/>
  <c r="B78" i="2" l="1"/>
  <c r="D78" i="2" s="1"/>
  <c r="A79" i="2"/>
  <c r="C78" i="2"/>
  <c r="E78" i="2"/>
  <c r="B79" i="2" l="1"/>
  <c r="D79" i="2" s="1"/>
  <c r="A80" i="2"/>
  <c r="C79" i="2"/>
  <c r="E79" i="2"/>
  <c r="E80" i="2" l="1"/>
  <c r="C80" i="2"/>
  <c r="A81" i="2"/>
  <c r="B80" i="2"/>
  <c r="D80" i="2" s="1"/>
  <c r="C81" i="2" l="1"/>
  <c r="B81" i="2"/>
  <c r="D81" i="2" s="1"/>
  <c r="E81" i="2"/>
  <c r="A82" i="2"/>
  <c r="B82" i="2" l="1"/>
  <c r="D82" i="2" s="1"/>
  <c r="A83" i="2"/>
  <c r="C82" i="2"/>
  <c r="E82" i="2"/>
  <c r="E83" i="2" l="1"/>
  <c r="B83" i="2"/>
  <c r="D83" i="2" s="1"/>
  <c r="A84" i="2"/>
  <c r="C83" i="2"/>
  <c r="E84" i="2" l="1"/>
  <c r="C84" i="2"/>
  <c r="A85" i="2"/>
  <c r="B84" i="2"/>
  <c r="D84" i="2" s="1"/>
  <c r="C85" i="2" l="1"/>
  <c r="B85" i="2"/>
  <c r="D85" i="2" s="1"/>
  <c r="E85" i="2"/>
  <c r="A86" i="2"/>
  <c r="B86" i="2" l="1"/>
  <c r="D86" i="2" s="1"/>
  <c r="A87" i="2"/>
  <c r="C86" i="2"/>
  <c r="E86" i="2"/>
  <c r="B87" i="2" l="1"/>
  <c r="D87" i="2" s="1"/>
  <c r="A88" i="2"/>
  <c r="C87" i="2"/>
  <c r="E87" i="2"/>
  <c r="E88" i="2" l="1"/>
  <c r="B88" i="2"/>
  <c r="D88" i="2" s="1"/>
  <c r="C88" i="2"/>
  <c r="A89" i="2"/>
  <c r="C89" i="2" l="1"/>
  <c r="B89" i="2"/>
  <c r="D89" i="2" s="1"/>
  <c r="E89" i="2"/>
  <c r="A90" i="2"/>
  <c r="B90" i="2" l="1"/>
  <c r="D90" i="2" s="1"/>
  <c r="C90" i="2"/>
  <c r="A91" i="2"/>
  <c r="E90" i="2"/>
  <c r="E91" i="2" l="1"/>
  <c r="C91" i="2"/>
  <c r="B91" i="2"/>
  <c r="D91" i="2" s="1"/>
  <c r="A92" i="2"/>
  <c r="E92" i="2" l="1"/>
  <c r="B92" i="2"/>
  <c r="D92" i="2" s="1"/>
  <c r="C92" i="2"/>
  <c r="A93" i="2"/>
  <c r="E93" i="2" l="1"/>
  <c r="A94" i="2"/>
  <c r="B93" i="2"/>
  <c r="D93" i="2" s="1"/>
  <c r="C93" i="2"/>
  <c r="C94" i="2" l="1"/>
  <c r="A95" i="2"/>
  <c r="B94" i="2"/>
  <c r="D94" i="2" s="1"/>
  <c r="E94" i="2"/>
  <c r="B95" i="2" l="1"/>
  <c r="D95" i="2" s="1"/>
  <c r="A96" i="2"/>
  <c r="C95" i="2"/>
  <c r="E95" i="2"/>
  <c r="E96" i="2" l="1"/>
  <c r="A97" i="2"/>
  <c r="C96" i="2"/>
  <c r="B96" i="2"/>
  <c r="D96" i="2" s="1"/>
  <c r="B97" i="2" l="1"/>
  <c r="D97" i="2" s="1"/>
  <c r="A98" i="2"/>
  <c r="E97" i="2"/>
  <c r="C97" i="2"/>
  <c r="C98" i="2" l="1"/>
  <c r="E98" i="2"/>
  <c r="A99" i="2"/>
  <c r="B98" i="2"/>
  <c r="D98" i="2" s="1"/>
  <c r="B99" i="2" l="1"/>
  <c r="D99" i="2" s="1"/>
  <c r="E99" i="2"/>
  <c r="A100" i="2"/>
  <c r="C99" i="2"/>
  <c r="B100" i="2" l="1"/>
  <c r="D100" i="2" s="1"/>
  <c r="A101" i="2"/>
  <c r="C100" i="2"/>
  <c r="E100" i="2"/>
  <c r="E101" i="2" l="1"/>
  <c r="A102" i="2"/>
  <c r="B101" i="2"/>
  <c r="D101" i="2" s="1"/>
  <c r="C101" i="2"/>
  <c r="E102" i="2" l="1"/>
  <c r="A103" i="2"/>
  <c r="C102" i="2"/>
  <c r="B102" i="2"/>
  <c r="D102" i="2" s="1"/>
  <c r="B103" i="2" l="1"/>
  <c r="D103" i="2" s="1"/>
  <c r="A104" i="2"/>
  <c r="C103" i="2"/>
  <c r="E103" i="2"/>
  <c r="E104" i="2" l="1"/>
  <c r="B104" i="2"/>
  <c r="D104" i="2" s="1"/>
  <c r="A105" i="2"/>
  <c r="C104" i="2"/>
  <c r="B105" i="2" l="1"/>
  <c r="D105" i="2" s="1"/>
  <c r="C105" i="2"/>
  <c r="A106" i="2"/>
  <c r="E105" i="2"/>
  <c r="E106" i="2" l="1"/>
  <c r="C106" i="2"/>
  <c r="A107" i="2"/>
  <c r="B106" i="2"/>
  <c r="D106" i="2" s="1"/>
  <c r="B107" i="2" l="1"/>
  <c r="D107" i="2" s="1"/>
  <c r="E107" i="2"/>
  <c r="A108" i="2"/>
  <c r="C107" i="2"/>
  <c r="E108" i="2" l="1"/>
  <c r="B108" i="2"/>
  <c r="D108" i="2" s="1"/>
  <c r="A109" i="2"/>
  <c r="C108" i="2"/>
  <c r="E109" i="2" l="1"/>
  <c r="A110" i="2"/>
  <c r="B109" i="2"/>
  <c r="D109" i="2" s="1"/>
  <c r="C109" i="2"/>
  <c r="C110" i="2" l="1"/>
  <c r="B110" i="2"/>
  <c r="D110" i="2" s="1"/>
  <c r="E110" i="2"/>
  <c r="A111" i="2"/>
  <c r="B111" i="2" l="1"/>
  <c r="D111" i="2" s="1"/>
  <c r="A112" i="2"/>
  <c r="C111" i="2"/>
  <c r="E111" i="2"/>
  <c r="B112" i="2" l="1"/>
  <c r="D112" i="2" s="1"/>
  <c r="A113" i="2"/>
  <c r="C112" i="2"/>
  <c r="E112" i="2"/>
  <c r="B113" i="2" l="1"/>
  <c r="D113" i="2" s="1"/>
  <c r="C113" i="2"/>
  <c r="A114" i="2"/>
  <c r="E113" i="2"/>
  <c r="C114" i="2" l="1"/>
  <c r="E114" i="2"/>
  <c r="A115" i="2"/>
  <c r="B114" i="2"/>
  <c r="D114" i="2" s="1"/>
  <c r="B115" i="2" l="1"/>
  <c r="D115" i="2" s="1"/>
  <c r="A116" i="2"/>
  <c r="C115" i="2"/>
  <c r="E115" i="2"/>
  <c r="E116" i="2" l="1"/>
  <c r="C116" i="2"/>
  <c r="B116" i="2"/>
  <c r="D116" i="2" s="1"/>
  <c r="A117" i="2"/>
  <c r="E117" i="2" l="1"/>
  <c r="A118" i="2"/>
  <c r="B117" i="2"/>
  <c r="D117" i="2" s="1"/>
  <c r="C117" i="2"/>
  <c r="C118" i="2" l="1"/>
  <c r="B118" i="2"/>
  <c r="D118" i="2" s="1"/>
  <c r="E118" i="2"/>
  <c r="A119" i="2"/>
  <c r="A120" i="2" l="1"/>
  <c r="C119" i="2"/>
  <c r="E119" i="2"/>
  <c r="B119" i="2"/>
  <c r="D119" i="2" s="1"/>
  <c r="E120" i="2" l="1"/>
  <c r="B120" i="2"/>
  <c r="D120" i="2" s="1"/>
  <c r="A121" i="2"/>
  <c r="C120" i="2"/>
  <c r="B121" i="2" l="1"/>
  <c r="D121" i="2" s="1"/>
  <c r="C121" i="2"/>
  <c r="A122" i="2"/>
  <c r="E121" i="2"/>
  <c r="E122" i="2" l="1"/>
  <c r="A123" i="2"/>
  <c r="B122" i="2"/>
  <c r="D122" i="2" s="1"/>
  <c r="C122" i="2"/>
  <c r="B123" i="2" l="1"/>
  <c r="D123" i="2" s="1"/>
  <c r="C123" i="2"/>
  <c r="E123" i="2"/>
  <c r="A124" i="2"/>
  <c r="B124" i="2" l="1"/>
  <c r="D124" i="2" s="1"/>
  <c r="A125" i="2"/>
  <c r="C124" i="2"/>
  <c r="E124" i="2"/>
  <c r="E125" i="2" l="1"/>
  <c r="A126" i="2"/>
  <c r="C125" i="2"/>
  <c r="B125" i="2"/>
  <c r="D125" i="2" s="1"/>
  <c r="C126" i="2" l="1"/>
  <c r="A127" i="2"/>
  <c r="B126" i="2"/>
  <c r="D126" i="2" s="1"/>
  <c r="E126" i="2"/>
  <c r="B127" i="2" l="1"/>
  <c r="D127" i="2" s="1"/>
  <c r="C127" i="2"/>
  <c r="E127" i="2"/>
  <c r="A128" i="2"/>
  <c r="B128" i="2" l="1"/>
  <c r="D128" i="2" s="1"/>
  <c r="A129" i="2"/>
  <c r="C128" i="2"/>
  <c r="E128" i="2"/>
  <c r="B129" i="2" l="1"/>
  <c r="D129" i="2" s="1"/>
  <c r="A130" i="2"/>
  <c r="C129" i="2"/>
  <c r="E129" i="2"/>
  <c r="C130" i="2" l="1"/>
  <c r="E130" i="2"/>
  <c r="B130" i="2"/>
  <c r="D130" i="2" s="1"/>
  <c r="A131" i="2"/>
  <c r="B131" i="2" l="1"/>
  <c r="D131" i="2" s="1"/>
  <c r="C131" i="2"/>
  <c r="A132" i="2"/>
  <c r="E131" i="2"/>
  <c r="E132" i="2" l="1"/>
  <c r="B132" i="2"/>
  <c r="D132" i="2" s="1"/>
  <c r="A133" i="2"/>
  <c r="C132" i="2"/>
  <c r="E133" i="2" l="1"/>
  <c r="B133" i="2"/>
  <c r="D133" i="2" s="1"/>
  <c r="C133" i="2"/>
</calcChain>
</file>

<file path=xl/sharedStrings.xml><?xml version="1.0" encoding="utf-8"?>
<sst xmlns="http://schemas.openxmlformats.org/spreadsheetml/2006/main" count="16" uniqueCount="8">
  <si>
    <t>Lago S</t>
  </si>
  <si>
    <t>Lago D</t>
  </si>
  <si>
    <t>t</t>
  </si>
  <si>
    <t>[s]</t>
  </si>
  <si>
    <t>Ss=85000e-1.57t 10-9</t>
  </si>
  <si>
    <t>SD=−85606.37851(-e-1.108t × 10-11+e-1.57t 10-9)</t>
  </si>
  <si>
    <t>Lo que perdió el Lago S</t>
  </si>
  <si>
    <t>Perdida = 85000-LagoS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</si>
</sst>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140B9DD-79B5-4471-B267-2311E8BB8D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EED7-A9EB-4E66-B54F-F61597088DBF}">
  <dimension ref="A1:F504"/>
  <sheetViews>
    <sheetView workbookViewId="0">
      <selection activeCell="B9" sqref="B9"/>
    </sheetView>
  </sheetViews>
  <sheetFormatPr defaultRowHeight="15" x14ac:dyDescent="0.25"/>
  <cols>
    <col min="1" max="1" width="17.5703125" customWidth="1"/>
    <col min="2" max="2" width="29.5703125" customWidth="1"/>
    <col min="3" max="3" width="50" customWidth="1"/>
    <col min="4" max="4" width="27.5703125" customWidth="1"/>
    <col min="5" max="5" width="28.28515625" customWidth="1"/>
    <col min="6" max="6" width="20.710937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6</v>
      </c>
    </row>
    <row r="2" spans="1:6" ht="15.75" x14ac:dyDescent="0.25">
      <c r="A2" t="s">
        <v>3</v>
      </c>
      <c r="B2" s="1" t="s">
        <v>4</v>
      </c>
      <c r="C2" s="1" t="s">
        <v>5</v>
      </c>
      <c r="D2" t="s">
        <v>7</v>
      </c>
    </row>
    <row r="3" spans="1:6" x14ac:dyDescent="0.25">
      <c r="A3">
        <v>1</v>
      </c>
      <c r="B3">
        <f>85000*EXP(-1.57*A3*10^-9)</f>
        <v>84999.999866550002</v>
      </c>
      <c r="C3" s="2">
        <f>-85606.37851*(-EXP(-1.108*A3*10^-11)+EXP(-1.57*A3*10^-9))</f>
        <v>1.3345349499563903E-4</v>
      </c>
      <c r="D3" s="2">
        <f>85000-B3</f>
        <v>1.3344999752007425E-4</v>
      </c>
      <c r="F3" s="3"/>
    </row>
    <row r="4" spans="1:6" x14ac:dyDescent="0.25">
      <c r="A4">
        <v>2</v>
      </c>
      <c r="B4">
        <f t="shared" ref="B4:B40" si="0">85000*EXP(-1.57*A4*10^-9)</f>
        <v>84999.99973309999</v>
      </c>
      <c r="C4" s="2">
        <f t="shared" ref="C4:C13" si="1">-85606.37851*(-EXP(-1.108*A4*10^-11)+EXP(-1.57*A4*10^-9))</f>
        <v>2.6690698999127805E-4</v>
      </c>
      <c r="D4" s="2">
        <f>85000-B4</f>
        <v>2.6690000959206372E-4</v>
      </c>
    </row>
    <row r="5" spans="1:6" x14ac:dyDescent="0.25">
      <c r="A5">
        <v>3</v>
      </c>
      <c r="B5">
        <f t="shared" si="0"/>
        <v>84999.999599650007</v>
      </c>
      <c r="C5" s="2">
        <f t="shared" si="1"/>
        <v>4.0036048498691705E-4</v>
      </c>
      <c r="D5" s="2">
        <f t="shared" ref="D5:D14" si="2">85000-B5</f>
        <v>4.0034999256022274E-4</v>
      </c>
    </row>
    <row r="6" spans="1:6" x14ac:dyDescent="0.25">
      <c r="A6">
        <v>4</v>
      </c>
      <c r="B6">
        <f t="shared" si="0"/>
        <v>84999.99946620001</v>
      </c>
      <c r="C6">
        <f t="shared" si="1"/>
        <v>5.338139799825561E-4</v>
      </c>
      <c r="D6">
        <f t="shared" si="2"/>
        <v>5.3379999008029699E-4</v>
      </c>
    </row>
    <row r="7" spans="1:6" x14ac:dyDescent="0.25">
      <c r="A7">
        <v>5</v>
      </c>
      <c r="B7">
        <f t="shared" si="0"/>
        <v>84999.999332749998</v>
      </c>
      <c r="C7">
        <f t="shared" si="1"/>
        <v>6.6726747497819505E-4</v>
      </c>
      <c r="D7">
        <f t="shared" si="2"/>
        <v>6.6725000215228647E-4</v>
      </c>
    </row>
    <row r="8" spans="1:6" x14ac:dyDescent="0.25">
      <c r="A8">
        <v>6</v>
      </c>
      <c r="B8">
        <f t="shared" si="0"/>
        <v>84999.9991993</v>
      </c>
      <c r="C8">
        <f t="shared" si="1"/>
        <v>8.007209699738341E-4</v>
      </c>
      <c r="D8">
        <f t="shared" si="2"/>
        <v>8.0069999967236072E-4</v>
      </c>
    </row>
    <row r="9" spans="1:6" x14ac:dyDescent="0.25">
      <c r="A9">
        <v>7</v>
      </c>
      <c r="B9">
        <f t="shared" si="0"/>
        <v>84999.999065850003</v>
      </c>
      <c r="C9">
        <f t="shared" si="1"/>
        <v>9.3417446496947315E-4</v>
      </c>
      <c r="D9">
        <f t="shared" si="2"/>
        <v>9.3414999719243497E-4</v>
      </c>
    </row>
    <row r="10" spans="1:6" x14ac:dyDescent="0.25">
      <c r="A10">
        <v>8</v>
      </c>
      <c r="B10">
        <f t="shared" si="0"/>
        <v>84999.998932400005</v>
      </c>
      <c r="C10">
        <f t="shared" si="1"/>
        <v>1.0676279599651122E-3</v>
      </c>
      <c r="D10">
        <f t="shared" si="2"/>
        <v>1.0675999947125092E-3</v>
      </c>
    </row>
    <row r="11" spans="1:6" x14ac:dyDescent="0.25">
      <c r="A11">
        <v>9</v>
      </c>
      <c r="B11">
        <f t="shared" si="0"/>
        <v>84999.998798950008</v>
      </c>
      <c r="C11">
        <f t="shared" si="1"/>
        <v>1.2010814549607513E-3</v>
      </c>
      <c r="D11">
        <f t="shared" si="2"/>
        <v>1.2010499922325835E-3</v>
      </c>
    </row>
    <row r="12" spans="1:6" x14ac:dyDescent="0.25">
      <c r="A12">
        <v>10</v>
      </c>
      <c r="B12">
        <f t="shared" si="0"/>
        <v>84999.99866550001</v>
      </c>
      <c r="C12">
        <f t="shared" si="1"/>
        <v>1.334534940452173E-3</v>
      </c>
      <c r="D12">
        <f t="shared" si="2"/>
        <v>1.3344999897526577E-3</v>
      </c>
    </row>
    <row r="13" spans="1:6" x14ac:dyDescent="0.25">
      <c r="A13">
        <v>11</v>
      </c>
      <c r="B13">
        <f t="shared" si="0"/>
        <v>84999.998532050013</v>
      </c>
      <c r="C13">
        <f t="shared" si="1"/>
        <v>1.4679884449520291E-3</v>
      </c>
      <c r="D13">
        <f t="shared" si="2"/>
        <v>1.467949987272732E-3</v>
      </c>
    </row>
    <row r="14" spans="1:6" x14ac:dyDescent="0.25">
      <c r="A14">
        <v>12</v>
      </c>
      <c r="B14">
        <f t="shared" si="0"/>
        <v>84999.998398600015</v>
      </c>
      <c r="C14">
        <f t="shared" ref="C14:C40" si="3">-85606.37851*(-EXP(-1.108*A14*10^-11)+EXP(-1.57*A14*10^-9))</f>
        <v>1.6014419304434509E-3</v>
      </c>
      <c r="D14">
        <f t="shared" si="2"/>
        <v>1.6013999847928062E-3</v>
      </c>
    </row>
    <row r="15" spans="1:6" x14ac:dyDescent="0.25">
      <c r="A15">
        <v>13</v>
      </c>
      <c r="B15">
        <f t="shared" si="0"/>
        <v>84999.998265150018</v>
      </c>
      <c r="C15">
        <f t="shared" si="3"/>
        <v>1.73489542543909E-3</v>
      </c>
      <c r="D15">
        <f t="shared" ref="D15:D41" si="4">85000-B15</f>
        <v>1.7348499823128805E-3</v>
      </c>
    </row>
    <row r="16" spans="1:6" x14ac:dyDescent="0.25">
      <c r="A16">
        <v>14</v>
      </c>
      <c r="B16">
        <f t="shared" si="0"/>
        <v>84999.99813170002</v>
      </c>
      <c r="C16">
        <f t="shared" si="3"/>
        <v>1.8683489109305117E-3</v>
      </c>
      <c r="D16">
        <f t="shared" si="4"/>
        <v>1.8682999798329547E-3</v>
      </c>
    </row>
    <row r="17" spans="1:4" x14ac:dyDescent="0.25">
      <c r="A17">
        <v>15</v>
      </c>
      <c r="B17">
        <f t="shared" si="0"/>
        <v>84999.997998250023</v>
      </c>
      <c r="C17">
        <f t="shared" si="3"/>
        <v>2.0018024059261508E-3</v>
      </c>
      <c r="D17">
        <f t="shared" si="4"/>
        <v>2.001749977353029E-3</v>
      </c>
    </row>
    <row r="18" spans="1:4" x14ac:dyDescent="0.25">
      <c r="A18">
        <v>16</v>
      </c>
      <c r="B18">
        <f t="shared" si="0"/>
        <v>84999.997864800025</v>
      </c>
      <c r="C18">
        <f t="shared" si="3"/>
        <v>2.1352559009217898E-3</v>
      </c>
      <c r="D18">
        <f t="shared" si="4"/>
        <v>2.1351999748731032E-3</v>
      </c>
    </row>
    <row r="19" spans="1:4" x14ac:dyDescent="0.25">
      <c r="A19">
        <v>17</v>
      </c>
      <c r="B19">
        <f t="shared" si="0"/>
        <v>84999.997731350028</v>
      </c>
      <c r="C19">
        <f t="shared" si="3"/>
        <v>2.2687093959174289E-3</v>
      </c>
      <c r="D19">
        <f t="shared" si="4"/>
        <v>2.2686499723931774E-3</v>
      </c>
    </row>
    <row r="20" spans="1:4" x14ac:dyDescent="0.25">
      <c r="A20">
        <v>18</v>
      </c>
      <c r="B20">
        <f t="shared" si="0"/>
        <v>84999.99759790003</v>
      </c>
      <c r="C20">
        <f t="shared" si="3"/>
        <v>2.4021628814088506E-3</v>
      </c>
      <c r="D20">
        <f t="shared" si="4"/>
        <v>2.4020999699132517E-3</v>
      </c>
    </row>
    <row r="21" spans="1:4" x14ac:dyDescent="0.25">
      <c r="A21">
        <v>19</v>
      </c>
      <c r="B21">
        <f t="shared" si="0"/>
        <v>84999.997464450033</v>
      </c>
      <c r="C21">
        <f t="shared" si="3"/>
        <v>2.5356163764044897E-3</v>
      </c>
      <c r="D21">
        <f t="shared" si="4"/>
        <v>2.5355499674333259E-3</v>
      </c>
    </row>
    <row r="22" spans="1:4" x14ac:dyDescent="0.25">
      <c r="A22">
        <v>20</v>
      </c>
      <c r="B22">
        <f t="shared" si="0"/>
        <v>84999.99733100005</v>
      </c>
      <c r="C22">
        <f t="shared" si="3"/>
        <v>2.6690698714001287E-3</v>
      </c>
      <c r="D22">
        <f t="shared" si="4"/>
        <v>2.668999950401485E-3</v>
      </c>
    </row>
    <row r="23" spans="1:4" x14ac:dyDescent="0.25">
      <c r="A23">
        <v>21</v>
      </c>
      <c r="B23">
        <f t="shared" si="0"/>
        <v>84999.997197550038</v>
      </c>
      <c r="C23">
        <f t="shared" si="3"/>
        <v>2.8025233663957678E-3</v>
      </c>
      <c r="D23">
        <f t="shared" si="4"/>
        <v>2.8024499624734744E-3</v>
      </c>
    </row>
    <row r="24" spans="1:4" x14ac:dyDescent="0.25">
      <c r="A24">
        <v>22</v>
      </c>
      <c r="B24">
        <f t="shared" si="0"/>
        <v>84999.997064100055</v>
      </c>
      <c r="C24">
        <f t="shared" si="3"/>
        <v>2.9359768518871896E-3</v>
      </c>
      <c r="D24">
        <f t="shared" si="4"/>
        <v>2.9358999454416335E-3</v>
      </c>
    </row>
    <row r="25" spans="1:4" x14ac:dyDescent="0.25">
      <c r="A25">
        <v>23</v>
      </c>
      <c r="B25">
        <f t="shared" si="0"/>
        <v>84999.996930650057</v>
      </c>
      <c r="C25">
        <f t="shared" si="3"/>
        <v>3.0694303373786113E-3</v>
      </c>
      <c r="D25">
        <f t="shared" si="4"/>
        <v>3.0693499429617077E-3</v>
      </c>
    </row>
    <row r="26" spans="1:4" x14ac:dyDescent="0.25">
      <c r="A26">
        <v>24</v>
      </c>
      <c r="B26">
        <f t="shared" si="0"/>
        <v>84999.99679720006</v>
      </c>
      <c r="C26">
        <f t="shared" si="3"/>
        <v>3.2028838418784672E-3</v>
      </c>
      <c r="D26">
        <f t="shared" si="4"/>
        <v>3.202799940481782E-3</v>
      </c>
    </row>
    <row r="27" spans="1:4" x14ac:dyDescent="0.25">
      <c r="A27">
        <v>25</v>
      </c>
      <c r="B27">
        <f t="shared" si="0"/>
        <v>84999.996663750062</v>
      </c>
      <c r="C27">
        <f t="shared" si="3"/>
        <v>3.336337327369889E-3</v>
      </c>
      <c r="D27">
        <f t="shared" si="4"/>
        <v>3.3362499380018562E-3</v>
      </c>
    </row>
    <row r="28" spans="1:4" x14ac:dyDescent="0.25">
      <c r="A28">
        <v>26</v>
      </c>
      <c r="B28">
        <f t="shared" si="0"/>
        <v>84999.996530300064</v>
      </c>
      <c r="C28">
        <f t="shared" si="3"/>
        <v>3.4697908128613108E-3</v>
      </c>
      <c r="D28">
        <f t="shared" si="4"/>
        <v>3.4696999355219305E-3</v>
      </c>
    </row>
    <row r="29" spans="1:4" x14ac:dyDescent="0.25">
      <c r="A29">
        <v>27</v>
      </c>
      <c r="B29">
        <f t="shared" si="0"/>
        <v>84999.996396850082</v>
      </c>
      <c r="C29">
        <f t="shared" si="3"/>
        <v>3.6032442983527325E-3</v>
      </c>
      <c r="D29">
        <f t="shared" si="4"/>
        <v>3.6031499184900895E-3</v>
      </c>
    </row>
    <row r="30" spans="1:4" x14ac:dyDescent="0.25">
      <c r="A30">
        <v>28</v>
      </c>
      <c r="B30">
        <f t="shared" si="0"/>
        <v>84999.996263400084</v>
      </c>
      <c r="C30">
        <f t="shared" si="3"/>
        <v>3.7366978028525889E-3</v>
      </c>
      <c r="D30">
        <f t="shared" si="4"/>
        <v>3.7365999160101637E-3</v>
      </c>
    </row>
    <row r="31" spans="1:4" x14ac:dyDescent="0.25">
      <c r="A31">
        <v>29</v>
      </c>
      <c r="B31">
        <f t="shared" si="0"/>
        <v>84999.996129950086</v>
      </c>
      <c r="C31">
        <f t="shared" si="3"/>
        <v>3.8701512883440106E-3</v>
      </c>
      <c r="D31">
        <f t="shared" si="4"/>
        <v>3.870049913530238E-3</v>
      </c>
    </row>
    <row r="32" spans="1:4" x14ac:dyDescent="0.25">
      <c r="A32">
        <v>30</v>
      </c>
      <c r="B32">
        <f t="shared" si="0"/>
        <v>84999.995996500089</v>
      </c>
      <c r="C32">
        <f t="shared" si="3"/>
        <v>4.0036047738354324E-3</v>
      </c>
      <c r="D32">
        <f t="shared" si="4"/>
        <v>4.0034999110503122E-3</v>
      </c>
    </row>
    <row r="33" spans="1:4" x14ac:dyDescent="0.25">
      <c r="A33">
        <v>31</v>
      </c>
      <c r="B33">
        <f t="shared" si="0"/>
        <v>84999.995863050106</v>
      </c>
      <c r="C33">
        <f t="shared" si="3"/>
        <v>4.1370582593268541E-3</v>
      </c>
      <c r="D33">
        <f t="shared" si="4"/>
        <v>4.1369498940184712E-3</v>
      </c>
    </row>
    <row r="34" spans="1:4" x14ac:dyDescent="0.25">
      <c r="A34">
        <v>32</v>
      </c>
      <c r="B34">
        <f t="shared" si="0"/>
        <v>84999.995729600108</v>
      </c>
      <c r="C34">
        <f t="shared" si="3"/>
        <v>4.2705117448182759E-3</v>
      </c>
      <c r="D34">
        <f t="shared" si="4"/>
        <v>4.2703998915385455E-3</v>
      </c>
    </row>
    <row r="35" spans="1:4" x14ac:dyDescent="0.25">
      <c r="A35">
        <v>33</v>
      </c>
      <c r="B35">
        <f t="shared" si="0"/>
        <v>84999.995596150111</v>
      </c>
      <c r="C35">
        <f t="shared" si="3"/>
        <v>4.4039652398139154E-3</v>
      </c>
      <c r="D35">
        <f t="shared" si="4"/>
        <v>4.4038498890586197E-3</v>
      </c>
    </row>
    <row r="36" spans="1:4" x14ac:dyDescent="0.25">
      <c r="A36">
        <v>34</v>
      </c>
      <c r="B36">
        <f t="shared" si="0"/>
        <v>84999.995462700128</v>
      </c>
      <c r="C36">
        <f t="shared" si="3"/>
        <v>4.5374187253053372E-3</v>
      </c>
      <c r="D36">
        <f t="shared" si="4"/>
        <v>4.5372998720267788E-3</v>
      </c>
    </row>
    <row r="37" spans="1:4" x14ac:dyDescent="0.25">
      <c r="A37">
        <v>35</v>
      </c>
      <c r="B37">
        <f t="shared" si="0"/>
        <v>84999.99532925013</v>
      </c>
      <c r="C37">
        <f t="shared" si="3"/>
        <v>4.6708722107967589E-3</v>
      </c>
      <c r="D37">
        <f t="shared" si="4"/>
        <v>4.670749869546853E-3</v>
      </c>
    </row>
    <row r="38" spans="1:4" x14ac:dyDescent="0.25">
      <c r="A38">
        <v>36</v>
      </c>
      <c r="B38">
        <f t="shared" si="0"/>
        <v>84999.995195800147</v>
      </c>
      <c r="C38">
        <f t="shared" si="3"/>
        <v>4.8043256962881807E-3</v>
      </c>
      <c r="D38">
        <f t="shared" si="4"/>
        <v>4.804199852515012E-3</v>
      </c>
    </row>
    <row r="39" spans="1:4" x14ac:dyDescent="0.25">
      <c r="A39">
        <v>37</v>
      </c>
      <c r="B39">
        <f t="shared" si="0"/>
        <v>84999.995062350135</v>
      </c>
      <c r="C39">
        <f t="shared" si="3"/>
        <v>4.937779200788037E-3</v>
      </c>
      <c r="D39">
        <f t="shared" si="4"/>
        <v>4.9376498645870015E-3</v>
      </c>
    </row>
    <row r="40" spans="1:4" x14ac:dyDescent="0.25">
      <c r="A40">
        <v>38</v>
      </c>
      <c r="B40">
        <f t="shared" si="0"/>
        <v>84999.994928900152</v>
      </c>
      <c r="C40">
        <f t="shared" si="3"/>
        <v>5.0712326862794588E-3</v>
      </c>
      <c r="D40">
        <f t="shared" si="4"/>
        <v>5.0710998475551605E-3</v>
      </c>
    </row>
    <row r="41" spans="1:4" x14ac:dyDescent="0.25">
      <c r="A41">
        <v>39</v>
      </c>
      <c r="B41">
        <f>85000*EXP(-1.57*A41*10^-9)</f>
        <v>84999.994795450169</v>
      </c>
      <c r="C41">
        <f>-85606.37851*(-EXP(-1.108*A41*10^-11)+EXP(-1.57*A41*10^-9))</f>
        <v>5.2046861622666628E-3</v>
      </c>
      <c r="D41">
        <f t="shared" si="4"/>
        <v>5.2045498305233195E-3</v>
      </c>
    </row>
    <row r="42" spans="1:4" x14ac:dyDescent="0.25">
      <c r="A42">
        <v>40</v>
      </c>
      <c r="B42">
        <f t="shared" ref="B42:B101" si="5">85000*EXP(-1.57*A42*10^-9)</f>
        <v>84999.994662000172</v>
      </c>
      <c r="C42">
        <f t="shared" ref="C42:C52" si="6">-85606.37851*(-EXP(-1.108*A42*10^-11)+EXP(-1.57*A42*10^-9))</f>
        <v>5.3381396477580846E-3</v>
      </c>
      <c r="D42">
        <f t="shared" ref="D42:D52" si="7">85000-B42</f>
        <v>5.3379998280433938E-3</v>
      </c>
    </row>
    <row r="43" spans="1:4" x14ac:dyDescent="0.25">
      <c r="A43">
        <v>10000000000</v>
      </c>
      <c r="B43">
        <f t="shared" si="5"/>
        <v>1.291206072433617E-2</v>
      </c>
      <c r="C43">
        <f t="shared" si="6"/>
        <v>76627.77630531913</v>
      </c>
      <c r="D43">
        <f t="shared" si="7"/>
        <v>84999.987087939269</v>
      </c>
    </row>
    <row r="44" spans="1:4" x14ac:dyDescent="0.25">
      <c r="A44">
        <v>10000000001</v>
      </c>
      <c r="B44">
        <f t="shared" si="5"/>
        <v>1.2912060704064244E-2</v>
      </c>
      <c r="C44">
        <f t="shared" si="6"/>
        <v>76627.776304470128</v>
      </c>
      <c r="D44">
        <f t="shared" si="7"/>
        <v>84999.987087939298</v>
      </c>
    </row>
    <row r="45" spans="1:4" x14ac:dyDescent="0.25">
      <c r="A45">
        <v>10000000002</v>
      </c>
      <c r="B45">
        <f t="shared" si="5"/>
        <v>1.2912060683792274E-2</v>
      </c>
      <c r="C45">
        <f t="shared" si="6"/>
        <v>76627.776303621096</v>
      </c>
      <c r="D45">
        <f t="shared" si="7"/>
        <v>84999.987087939313</v>
      </c>
    </row>
    <row r="46" spans="1:4" x14ac:dyDescent="0.25">
      <c r="A46">
        <v>10000000003</v>
      </c>
      <c r="B46">
        <f t="shared" si="5"/>
        <v>1.2912060663520348E-2</v>
      </c>
      <c r="C46">
        <f t="shared" si="6"/>
        <v>76627.776302772094</v>
      </c>
      <c r="D46">
        <f t="shared" si="7"/>
        <v>84999.987087939342</v>
      </c>
    </row>
    <row r="47" spans="1:4" x14ac:dyDescent="0.25">
      <c r="A47">
        <v>10000000004</v>
      </c>
      <c r="B47">
        <f t="shared" si="5"/>
        <v>1.2912060643248423E-2</v>
      </c>
      <c r="C47">
        <f t="shared" si="6"/>
        <v>76627.776301923077</v>
      </c>
      <c r="D47">
        <f t="shared" si="7"/>
        <v>84999.987087939357</v>
      </c>
    </row>
    <row r="48" spans="1:4" x14ac:dyDescent="0.25">
      <c r="A48">
        <v>10000000005</v>
      </c>
      <c r="B48">
        <f t="shared" si="5"/>
        <v>1.2912060622976496E-2</v>
      </c>
      <c r="C48">
        <f t="shared" si="6"/>
        <v>76627.776301074075</v>
      </c>
      <c r="D48">
        <f t="shared" si="7"/>
        <v>84999.987087939371</v>
      </c>
    </row>
    <row r="49" spans="1:4" x14ac:dyDescent="0.25">
      <c r="A49">
        <v>10000000006</v>
      </c>
      <c r="B49">
        <f t="shared" si="5"/>
        <v>1.2912060602704549E-2</v>
      </c>
      <c r="C49">
        <f t="shared" si="6"/>
        <v>76627.776300225043</v>
      </c>
      <c r="D49">
        <f t="shared" si="7"/>
        <v>84999.9870879394</v>
      </c>
    </row>
    <row r="50" spans="1:4" x14ac:dyDescent="0.25">
      <c r="A50">
        <v>10000000007</v>
      </c>
      <c r="B50">
        <f t="shared" si="5"/>
        <v>1.2912060582432622E-2</v>
      </c>
      <c r="C50">
        <f t="shared" si="6"/>
        <v>76627.776299376041</v>
      </c>
      <c r="D50">
        <f t="shared" si="7"/>
        <v>84999.987087939415</v>
      </c>
    </row>
    <row r="51" spans="1:4" x14ac:dyDescent="0.25">
      <c r="A51">
        <v>10000000008</v>
      </c>
      <c r="B51">
        <f t="shared" si="5"/>
        <v>1.2912060562160675E-2</v>
      </c>
      <c r="C51">
        <f t="shared" si="6"/>
        <v>76627.776298527009</v>
      </c>
      <c r="D51">
        <f t="shared" si="7"/>
        <v>84999.987087939444</v>
      </c>
    </row>
    <row r="52" spans="1:4" x14ac:dyDescent="0.25">
      <c r="A52">
        <v>10000000009</v>
      </c>
      <c r="B52">
        <f t="shared" si="5"/>
        <v>1.2912060541888749E-2</v>
      </c>
      <c r="C52">
        <f t="shared" si="6"/>
        <v>76627.776297677992</v>
      </c>
      <c r="D52">
        <f t="shared" si="7"/>
        <v>84999.987087939458</v>
      </c>
    </row>
    <row r="53" spans="1:4" x14ac:dyDescent="0.25">
      <c r="A53">
        <v>10000000010</v>
      </c>
      <c r="B53">
        <f t="shared" si="5"/>
        <v>1.2912060521616801E-2</v>
      </c>
      <c r="C53">
        <f t="shared" ref="C53:C101" si="8">-85606.37851*(-EXP(-1.108*A53*10^-11)+EXP(-1.57*A53*10^-9))</f>
        <v>76627.776296828975</v>
      </c>
      <c r="D53">
        <f t="shared" ref="D53:D101" si="9">85000-B53</f>
        <v>84999.987087939473</v>
      </c>
    </row>
    <row r="54" spans="1:4" x14ac:dyDescent="0.25">
      <c r="A54">
        <v>10000000011</v>
      </c>
      <c r="B54">
        <f t="shared" si="5"/>
        <v>1.2912060501344875E-2</v>
      </c>
      <c r="C54">
        <f t="shared" si="8"/>
        <v>76627.776295979973</v>
      </c>
      <c r="D54">
        <f t="shared" si="9"/>
        <v>84999.987087939502</v>
      </c>
    </row>
    <row r="55" spans="1:4" x14ac:dyDescent="0.25">
      <c r="A55">
        <v>10000000012</v>
      </c>
      <c r="B55">
        <f t="shared" si="5"/>
        <v>1.2912060481072952E-2</v>
      </c>
      <c r="C55">
        <f t="shared" si="8"/>
        <v>76627.776295130956</v>
      </c>
      <c r="D55">
        <f t="shared" si="9"/>
        <v>84999.987087939517</v>
      </c>
    </row>
    <row r="56" spans="1:4" x14ac:dyDescent="0.25">
      <c r="A56">
        <v>10000000013</v>
      </c>
      <c r="B56">
        <f t="shared" si="5"/>
        <v>1.2912060460801025E-2</v>
      </c>
      <c r="C56">
        <f t="shared" si="8"/>
        <v>76627.776294281939</v>
      </c>
      <c r="D56">
        <f t="shared" si="9"/>
        <v>84999.987087939546</v>
      </c>
    </row>
    <row r="57" spans="1:4" x14ac:dyDescent="0.25">
      <c r="A57">
        <v>10000000014</v>
      </c>
      <c r="B57">
        <f t="shared" si="5"/>
        <v>1.2912060440529055E-2</v>
      </c>
      <c r="C57">
        <f t="shared" si="8"/>
        <v>76627.776293432922</v>
      </c>
      <c r="D57">
        <f t="shared" si="9"/>
        <v>84999.98708793956</v>
      </c>
    </row>
    <row r="58" spans="1:4" x14ac:dyDescent="0.25">
      <c r="A58">
        <v>10000000015</v>
      </c>
      <c r="B58">
        <f t="shared" si="5"/>
        <v>1.2912060420257129E-2</v>
      </c>
      <c r="C58">
        <f t="shared" si="8"/>
        <v>76627.776292583905</v>
      </c>
      <c r="D58">
        <f t="shared" si="9"/>
        <v>84999.987087939575</v>
      </c>
    </row>
    <row r="59" spans="1:4" x14ac:dyDescent="0.25">
      <c r="A59">
        <v>10000000016</v>
      </c>
      <c r="B59">
        <f t="shared" si="5"/>
        <v>1.2912060399985204E-2</v>
      </c>
      <c r="C59">
        <f t="shared" si="8"/>
        <v>76627.776291734888</v>
      </c>
      <c r="D59">
        <f t="shared" si="9"/>
        <v>84999.987087939604</v>
      </c>
    </row>
    <row r="60" spans="1:4" x14ac:dyDescent="0.25">
      <c r="A60">
        <v>10000000017</v>
      </c>
      <c r="B60">
        <f t="shared" si="5"/>
        <v>1.2912060379713255E-2</v>
      </c>
      <c r="C60">
        <f t="shared" si="8"/>
        <v>76627.776290885871</v>
      </c>
      <c r="D60">
        <f t="shared" si="9"/>
        <v>84999.987087939619</v>
      </c>
    </row>
    <row r="61" spans="1:4" x14ac:dyDescent="0.25">
      <c r="A61">
        <v>10000000018</v>
      </c>
      <c r="B61">
        <f t="shared" si="5"/>
        <v>1.2912060359441332E-2</v>
      </c>
      <c r="C61">
        <f t="shared" si="8"/>
        <v>76627.776290036854</v>
      </c>
      <c r="D61">
        <f t="shared" si="9"/>
        <v>84999.987087939648</v>
      </c>
    </row>
    <row r="62" spans="1:4" x14ac:dyDescent="0.25">
      <c r="A62">
        <v>10000000019</v>
      </c>
      <c r="B62">
        <f t="shared" si="5"/>
        <v>1.2912060339169407E-2</v>
      </c>
      <c r="C62">
        <f t="shared" si="8"/>
        <v>76627.776289187852</v>
      </c>
      <c r="D62">
        <f t="shared" si="9"/>
        <v>84999.987087939662</v>
      </c>
    </row>
    <row r="63" spans="1:4" x14ac:dyDescent="0.25">
      <c r="A63">
        <v>10000000020</v>
      </c>
      <c r="B63">
        <f t="shared" si="5"/>
        <v>1.2912060318897458E-2</v>
      </c>
      <c r="C63">
        <f t="shared" si="8"/>
        <v>76627.77628833882</v>
      </c>
      <c r="D63">
        <f t="shared" si="9"/>
        <v>84999.987087939677</v>
      </c>
    </row>
    <row r="64" spans="1:4" x14ac:dyDescent="0.25">
      <c r="A64">
        <v>10000000021</v>
      </c>
      <c r="B64">
        <f t="shared" si="5"/>
        <v>1.2912060298625511E-2</v>
      </c>
      <c r="C64">
        <f t="shared" si="8"/>
        <v>76627.776287489818</v>
      </c>
      <c r="D64">
        <f t="shared" si="9"/>
        <v>84999.987087939706</v>
      </c>
    </row>
    <row r="65" spans="1:4" x14ac:dyDescent="0.25">
      <c r="A65">
        <v>10000000022</v>
      </c>
      <c r="B65">
        <f t="shared" si="5"/>
        <v>1.2912060278353586E-2</v>
      </c>
      <c r="C65">
        <f t="shared" si="8"/>
        <v>76627.776286640787</v>
      </c>
      <c r="D65">
        <f t="shared" si="9"/>
        <v>84999.98708793972</v>
      </c>
    </row>
    <row r="66" spans="1:4" x14ac:dyDescent="0.25">
      <c r="A66">
        <v>10000000023</v>
      </c>
      <c r="B66">
        <f t="shared" si="5"/>
        <v>1.2912060258081661E-2</v>
      </c>
      <c r="C66">
        <f t="shared" si="8"/>
        <v>76627.776285791784</v>
      </c>
      <c r="D66">
        <f t="shared" si="9"/>
        <v>84999.987087939735</v>
      </c>
    </row>
    <row r="67" spans="1:4" x14ac:dyDescent="0.25">
      <c r="A67">
        <v>10000000024</v>
      </c>
      <c r="B67">
        <f t="shared" si="5"/>
        <v>1.2912060237809737E-2</v>
      </c>
      <c r="C67">
        <f t="shared" si="8"/>
        <v>76627.776284942753</v>
      </c>
      <c r="D67">
        <f t="shared" si="9"/>
        <v>84999.987087939764</v>
      </c>
    </row>
    <row r="68" spans="1:4" x14ac:dyDescent="0.25">
      <c r="A68">
        <v>10000000025</v>
      </c>
      <c r="B68">
        <f t="shared" si="5"/>
        <v>1.2912060217537789E-2</v>
      </c>
      <c r="C68">
        <f t="shared" si="8"/>
        <v>76627.77628409375</v>
      </c>
      <c r="D68">
        <f t="shared" si="9"/>
        <v>84999.987087939779</v>
      </c>
    </row>
    <row r="69" spans="1:4" x14ac:dyDescent="0.25">
      <c r="A69">
        <v>10000000026</v>
      </c>
      <c r="B69">
        <f t="shared" si="5"/>
        <v>1.2912060197265863E-2</v>
      </c>
      <c r="C69">
        <f t="shared" si="8"/>
        <v>76627.776283244733</v>
      </c>
      <c r="D69">
        <f t="shared" si="9"/>
        <v>84999.987087939808</v>
      </c>
    </row>
    <row r="70" spans="1:4" x14ac:dyDescent="0.25">
      <c r="A70">
        <v>10000000027</v>
      </c>
      <c r="B70">
        <f t="shared" si="5"/>
        <v>1.2912060176993916E-2</v>
      </c>
      <c r="C70">
        <f t="shared" si="8"/>
        <v>76627.776282395731</v>
      </c>
      <c r="D70">
        <f t="shared" si="9"/>
        <v>84999.987087939822</v>
      </c>
    </row>
    <row r="71" spans="1:4" x14ac:dyDescent="0.25">
      <c r="A71">
        <v>10000000028</v>
      </c>
      <c r="B71">
        <f t="shared" si="5"/>
        <v>1.2912060156721993E-2</v>
      </c>
      <c r="C71">
        <f t="shared" si="8"/>
        <v>76627.776281546699</v>
      </c>
      <c r="D71">
        <f t="shared" si="9"/>
        <v>84999.987087939837</v>
      </c>
    </row>
    <row r="72" spans="1:4" x14ac:dyDescent="0.25">
      <c r="A72">
        <v>10000000029</v>
      </c>
      <c r="B72">
        <f t="shared" si="5"/>
        <v>1.2912060136450043E-2</v>
      </c>
      <c r="C72">
        <f t="shared" si="8"/>
        <v>76627.776280697683</v>
      </c>
      <c r="D72">
        <f t="shared" si="9"/>
        <v>84999.987087939866</v>
      </c>
    </row>
    <row r="73" spans="1:4" x14ac:dyDescent="0.25">
      <c r="A73">
        <v>10000000030</v>
      </c>
      <c r="B73">
        <f t="shared" si="5"/>
        <v>1.291206011617812E-2</v>
      </c>
      <c r="C73">
        <f t="shared" si="8"/>
        <v>76627.776279848666</v>
      </c>
      <c r="D73">
        <f t="shared" si="9"/>
        <v>84999.98708793988</v>
      </c>
    </row>
    <row r="74" spans="1:4" x14ac:dyDescent="0.25">
      <c r="A74">
        <v>10000000031</v>
      </c>
      <c r="B74">
        <f t="shared" si="5"/>
        <v>1.2912060095906194E-2</v>
      </c>
      <c r="C74">
        <f t="shared" si="8"/>
        <v>76627.776278999649</v>
      </c>
      <c r="D74">
        <f t="shared" si="9"/>
        <v>84999.98708793991</v>
      </c>
    </row>
    <row r="75" spans="1:4" x14ac:dyDescent="0.25">
      <c r="A75">
        <v>10000000032</v>
      </c>
      <c r="B75">
        <f t="shared" si="5"/>
        <v>1.2912060075634271E-2</v>
      </c>
      <c r="C75">
        <f t="shared" si="8"/>
        <v>76627.776278150646</v>
      </c>
      <c r="D75">
        <f t="shared" si="9"/>
        <v>84999.987087939924</v>
      </c>
    </row>
    <row r="76" spans="1:4" x14ac:dyDescent="0.25">
      <c r="A76">
        <v>10000000033</v>
      </c>
      <c r="B76">
        <f t="shared" si="5"/>
        <v>1.2912060055362301E-2</v>
      </c>
      <c r="C76">
        <f t="shared" si="8"/>
        <v>76627.776277301629</v>
      </c>
      <c r="D76">
        <f t="shared" si="9"/>
        <v>84999.987087939939</v>
      </c>
    </row>
    <row r="77" spans="1:4" x14ac:dyDescent="0.25">
      <c r="A77">
        <v>10000000034</v>
      </c>
      <c r="B77">
        <f t="shared" si="5"/>
        <v>1.2912060035090375E-2</v>
      </c>
      <c r="C77">
        <f t="shared" si="8"/>
        <v>76627.776276452612</v>
      </c>
      <c r="D77">
        <f t="shared" si="9"/>
        <v>84999.987087939968</v>
      </c>
    </row>
    <row r="78" spans="1:4" x14ac:dyDescent="0.25">
      <c r="A78">
        <v>10000000035</v>
      </c>
      <c r="B78">
        <f t="shared" si="5"/>
        <v>1.2912060014818452E-2</v>
      </c>
      <c r="C78">
        <f t="shared" si="8"/>
        <v>76627.776275603595</v>
      </c>
      <c r="D78">
        <f t="shared" si="9"/>
        <v>84999.987087939982</v>
      </c>
    </row>
    <row r="79" spans="1:4" x14ac:dyDescent="0.25">
      <c r="A79">
        <v>10000000036</v>
      </c>
      <c r="B79">
        <f t="shared" si="5"/>
        <v>1.2912059994546502E-2</v>
      </c>
      <c r="C79">
        <f t="shared" si="8"/>
        <v>76627.776274754578</v>
      </c>
      <c r="D79">
        <f t="shared" si="9"/>
        <v>84999.987087940011</v>
      </c>
    </row>
    <row r="80" spans="1:4" x14ac:dyDescent="0.25">
      <c r="A80">
        <v>10000000037</v>
      </c>
      <c r="B80">
        <f t="shared" si="5"/>
        <v>1.2912059974274579E-2</v>
      </c>
      <c r="C80">
        <f t="shared" si="8"/>
        <v>76627.776273905562</v>
      </c>
      <c r="D80">
        <f t="shared" si="9"/>
        <v>84999.987087940026</v>
      </c>
    </row>
    <row r="81" spans="1:4" x14ac:dyDescent="0.25">
      <c r="A81">
        <v>10000000038</v>
      </c>
      <c r="B81">
        <f t="shared" si="5"/>
        <v>1.2912059954002656E-2</v>
      </c>
      <c r="C81">
        <f t="shared" si="8"/>
        <v>76627.776273056559</v>
      </c>
      <c r="D81">
        <f t="shared" si="9"/>
        <v>84999.987087940041</v>
      </c>
    </row>
    <row r="82" spans="1:4" x14ac:dyDescent="0.25">
      <c r="A82">
        <v>10000000039</v>
      </c>
      <c r="B82">
        <f t="shared" si="5"/>
        <v>1.2912059933730707E-2</v>
      </c>
      <c r="C82">
        <f t="shared" si="8"/>
        <v>76627.776272207542</v>
      </c>
      <c r="D82">
        <f t="shared" si="9"/>
        <v>84999.98708794007</v>
      </c>
    </row>
    <row r="83" spans="1:4" x14ac:dyDescent="0.25">
      <c r="A83">
        <v>10000000040</v>
      </c>
      <c r="B83">
        <f t="shared" si="5"/>
        <v>1.291205991345876E-2</v>
      </c>
      <c r="C83">
        <f t="shared" si="8"/>
        <v>76627.776271358511</v>
      </c>
      <c r="D83">
        <f t="shared" si="9"/>
        <v>84999.987087940084</v>
      </c>
    </row>
    <row r="84" spans="1:4" x14ac:dyDescent="0.25">
      <c r="A84">
        <v>10000000041</v>
      </c>
      <c r="B84">
        <f t="shared" si="5"/>
        <v>1.2912059893186837E-2</v>
      </c>
      <c r="C84">
        <f t="shared" si="8"/>
        <v>76627.776270509508</v>
      </c>
      <c r="D84">
        <f t="shared" si="9"/>
        <v>84999.987087940113</v>
      </c>
    </row>
    <row r="85" spans="1:4" x14ac:dyDescent="0.25">
      <c r="A85">
        <v>10000000042</v>
      </c>
      <c r="B85">
        <f t="shared" si="5"/>
        <v>1.2912059872914912E-2</v>
      </c>
      <c r="C85">
        <f t="shared" si="8"/>
        <v>76627.776269660477</v>
      </c>
      <c r="D85">
        <f t="shared" si="9"/>
        <v>84999.987087940128</v>
      </c>
    </row>
    <row r="86" spans="1:4" x14ac:dyDescent="0.25">
      <c r="A86">
        <v>10000000043</v>
      </c>
      <c r="B86">
        <f t="shared" si="5"/>
        <v>1.2912059852642988E-2</v>
      </c>
      <c r="C86">
        <f t="shared" si="8"/>
        <v>76627.776268811474</v>
      </c>
      <c r="D86">
        <f t="shared" si="9"/>
        <v>84999.987087940142</v>
      </c>
    </row>
    <row r="87" spans="1:4" x14ac:dyDescent="0.25">
      <c r="A87">
        <v>10000000044</v>
      </c>
      <c r="B87">
        <f t="shared" si="5"/>
        <v>1.2912059832371042E-2</v>
      </c>
      <c r="C87">
        <f t="shared" si="8"/>
        <v>76627.776267962443</v>
      </c>
      <c r="D87">
        <f t="shared" si="9"/>
        <v>84999.987087940171</v>
      </c>
    </row>
    <row r="88" spans="1:4" x14ac:dyDescent="0.25">
      <c r="A88">
        <v>10000000045</v>
      </c>
      <c r="B88">
        <f t="shared" si="5"/>
        <v>1.2912059812099093E-2</v>
      </c>
      <c r="C88">
        <f t="shared" si="8"/>
        <v>76627.776267113441</v>
      </c>
      <c r="D88">
        <f t="shared" si="9"/>
        <v>84999.987087940186</v>
      </c>
    </row>
    <row r="89" spans="1:4" x14ac:dyDescent="0.25">
      <c r="A89">
        <v>10000000046</v>
      </c>
      <c r="B89">
        <f t="shared" si="5"/>
        <v>1.291205979182717E-2</v>
      </c>
      <c r="C89">
        <f t="shared" si="8"/>
        <v>76627.776266264424</v>
      </c>
      <c r="D89">
        <f t="shared" si="9"/>
        <v>84999.987087940215</v>
      </c>
    </row>
    <row r="90" spans="1:4" x14ac:dyDescent="0.25">
      <c r="A90">
        <v>10000000047</v>
      </c>
      <c r="B90">
        <f t="shared" si="5"/>
        <v>1.2912059771555224E-2</v>
      </c>
      <c r="C90">
        <f t="shared" si="8"/>
        <v>76627.776265415407</v>
      </c>
      <c r="D90">
        <f t="shared" si="9"/>
        <v>84999.98708794023</v>
      </c>
    </row>
    <row r="91" spans="1:4" x14ac:dyDescent="0.25">
      <c r="A91">
        <v>10000000048</v>
      </c>
      <c r="B91">
        <f t="shared" si="5"/>
        <v>1.2912059751283298E-2</v>
      </c>
      <c r="C91">
        <f t="shared" si="8"/>
        <v>76627.77626456639</v>
      </c>
      <c r="D91">
        <f t="shared" si="9"/>
        <v>84999.987087940244</v>
      </c>
    </row>
    <row r="92" spans="1:4" x14ac:dyDescent="0.25">
      <c r="A92">
        <v>10000000049</v>
      </c>
      <c r="B92">
        <f t="shared" si="5"/>
        <v>1.2912059731011375E-2</v>
      </c>
      <c r="C92">
        <f t="shared" si="8"/>
        <v>76627.776263717387</v>
      </c>
      <c r="D92">
        <f t="shared" si="9"/>
        <v>84999.987087940273</v>
      </c>
    </row>
    <row r="93" spans="1:4" x14ac:dyDescent="0.25">
      <c r="A93">
        <v>10000000050</v>
      </c>
      <c r="B93">
        <f t="shared" si="5"/>
        <v>1.2912059710739452E-2</v>
      </c>
      <c r="C93">
        <f t="shared" si="8"/>
        <v>76627.776262868356</v>
      </c>
      <c r="D93">
        <f t="shared" si="9"/>
        <v>84999.987087940288</v>
      </c>
    </row>
    <row r="94" spans="1:4" x14ac:dyDescent="0.25">
      <c r="A94">
        <v>10000000051</v>
      </c>
      <c r="B94">
        <f t="shared" si="5"/>
        <v>1.2912059690467503E-2</v>
      </c>
      <c r="C94">
        <f t="shared" si="8"/>
        <v>76627.776262019353</v>
      </c>
      <c r="D94">
        <f t="shared" si="9"/>
        <v>84999.987087940302</v>
      </c>
    </row>
    <row r="95" spans="1:4" x14ac:dyDescent="0.25">
      <c r="A95">
        <v>10000000052</v>
      </c>
      <c r="B95">
        <f t="shared" si="5"/>
        <v>1.2912059670195557E-2</v>
      </c>
      <c r="C95">
        <f t="shared" si="8"/>
        <v>76627.776261170337</v>
      </c>
      <c r="D95">
        <f t="shared" si="9"/>
        <v>84999.987087940332</v>
      </c>
    </row>
    <row r="96" spans="1:4" x14ac:dyDescent="0.25">
      <c r="A96">
        <v>10000000053</v>
      </c>
      <c r="B96">
        <f t="shared" si="5"/>
        <v>1.2912059649923634E-2</v>
      </c>
      <c r="C96">
        <f t="shared" si="8"/>
        <v>76627.77626032132</v>
      </c>
      <c r="D96">
        <f t="shared" si="9"/>
        <v>84999.987087940346</v>
      </c>
    </row>
    <row r="97" spans="1:4" x14ac:dyDescent="0.25">
      <c r="A97">
        <v>10000000054</v>
      </c>
      <c r="B97">
        <f t="shared" si="5"/>
        <v>1.2912059629651709E-2</v>
      </c>
      <c r="C97">
        <f t="shared" si="8"/>
        <v>76627.776259472303</v>
      </c>
      <c r="D97">
        <f t="shared" si="9"/>
        <v>84999.987087940375</v>
      </c>
    </row>
    <row r="98" spans="1:4" x14ac:dyDescent="0.25">
      <c r="A98">
        <v>10000000055</v>
      </c>
      <c r="B98">
        <f t="shared" si="5"/>
        <v>1.2912059609379762E-2</v>
      </c>
      <c r="C98">
        <f t="shared" si="8"/>
        <v>76627.776258623286</v>
      </c>
      <c r="D98">
        <f t="shared" si="9"/>
        <v>84999.98708794039</v>
      </c>
    </row>
    <row r="99" spans="1:4" x14ac:dyDescent="0.25">
      <c r="A99">
        <v>10000000056</v>
      </c>
      <c r="B99">
        <f t="shared" si="5"/>
        <v>1.2912059589107839E-2</v>
      </c>
      <c r="C99">
        <f t="shared" si="8"/>
        <v>76627.776257774269</v>
      </c>
      <c r="D99">
        <f t="shared" si="9"/>
        <v>84999.987087940404</v>
      </c>
    </row>
    <row r="100" spans="1:4" x14ac:dyDescent="0.25">
      <c r="A100">
        <v>10000000057</v>
      </c>
      <c r="B100">
        <f t="shared" si="5"/>
        <v>1.2912059568835914E-2</v>
      </c>
      <c r="C100">
        <f t="shared" si="8"/>
        <v>76627.776256925252</v>
      </c>
      <c r="D100">
        <f t="shared" si="9"/>
        <v>84999.987087940433</v>
      </c>
    </row>
    <row r="101" spans="1:4" x14ac:dyDescent="0.25">
      <c r="A101">
        <v>10000000058</v>
      </c>
      <c r="B101">
        <f t="shared" si="5"/>
        <v>1.2912059548563969E-2</v>
      </c>
      <c r="C101">
        <f t="shared" si="8"/>
        <v>76627.776256076235</v>
      </c>
      <c r="D101">
        <f t="shared" si="9"/>
        <v>84999.987087940448</v>
      </c>
    </row>
    <row r="102" spans="1:4" x14ac:dyDescent="0.25">
      <c r="A102">
        <v>10000000059</v>
      </c>
      <c r="B102">
        <f t="shared" ref="B102:B104" si="10">85000*EXP(-1.57*A102*10^-9)</f>
        <v>1.2912059528292023E-2</v>
      </c>
      <c r="C102">
        <f t="shared" ref="C102:C104" si="11">-85606.37851*(-EXP(-1.108*A102*10^-11)+EXP(-1.57*A102*10^-9))</f>
        <v>76627.776255227232</v>
      </c>
      <c r="D102">
        <f t="shared" ref="D102:D104" si="12">85000-B102</f>
        <v>84999.987087940477</v>
      </c>
    </row>
    <row r="103" spans="1:4" x14ac:dyDescent="0.25">
      <c r="A103">
        <v>10000000060</v>
      </c>
      <c r="B103">
        <f t="shared" si="10"/>
        <v>1.2912059508020097E-2</v>
      </c>
      <c r="C103">
        <f t="shared" si="11"/>
        <v>76627.776254378216</v>
      </c>
      <c r="D103">
        <f t="shared" si="12"/>
        <v>84999.987087940492</v>
      </c>
    </row>
    <row r="104" spans="1:4" x14ac:dyDescent="0.25">
      <c r="A104">
        <v>10000000061</v>
      </c>
      <c r="B104">
        <f t="shared" si="10"/>
        <v>1.2912059487748173E-2</v>
      </c>
      <c r="C104">
        <f t="shared" si="11"/>
        <v>76627.776253529199</v>
      </c>
      <c r="D104">
        <f t="shared" si="12"/>
        <v>84999.987087940506</v>
      </c>
    </row>
    <row r="105" spans="1:4" x14ac:dyDescent="0.25">
      <c r="A105">
        <v>10000000062</v>
      </c>
      <c r="B105">
        <f t="shared" ref="B105:B158" si="13">85000*EXP(-1.57*A105*10^-9)</f>
        <v>1.2912059467476228E-2</v>
      </c>
      <c r="C105">
        <f t="shared" ref="C105:C158" si="14">-85606.37851*(-EXP(-1.108*A105*10^-11)+EXP(-1.57*A105*10^-9))</f>
        <v>76627.776252680182</v>
      </c>
      <c r="D105">
        <f t="shared" ref="D105:D158" si="15">85000-B105</f>
        <v>84999.987087940535</v>
      </c>
    </row>
    <row r="106" spans="1:4" x14ac:dyDescent="0.25">
      <c r="A106">
        <v>10000000063</v>
      </c>
      <c r="B106">
        <f t="shared" si="13"/>
        <v>1.2912059447204305E-2</v>
      </c>
      <c r="C106">
        <f t="shared" si="14"/>
        <v>76627.776251831165</v>
      </c>
      <c r="D106">
        <f t="shared" si="15"/>
        <v>84999.98708794055</v>
      </c>
    </row>
    <row r="107" spans="1:4" x14ac:dyDescent="0.25">
      <c r="A107">
        <v>10000000064</v>
      </c>
      <c r="B107">
        <f t="shared" si="13"/>
        <v>1.2912059426932358E-2</v>
      </c>
      <c r="C107">
        <f t="shared" si="14"/>
        <v>76627.776250982148</v>
      </c>
      <c r="D107">
        <f t="shared" si="15"/>
        <v>84999.987087940579</v>
      </c>
    </row>
    <row r="108" spans="1:4" x14ac:dyDescent="0.25">
      <c r="A108">
        <v>10000000065</v>
      </c>
      <c r="B108">
        <f t="shared" si="13"/>
        <v>1.2912059406660435E-2</v>
      </c>
      <c r="C108">
        <f t="shared" si="14"/>
        <v>76627.776250133131</v>
      </c>
      <c r="D108">
        <f t="shared" si="15"/>
        <v>84999.987087940593</v>
      </c>
    </row>
    <row r="109" spans="1:4" x14ac:dyDescent="0.25">
      <c r="A109">
        <v>10000000066</v>
      </c>
      <c r="B109">
        <f t="shared" si="13"/>
        <v>1.2912059386388489E-2</v>
      </c>
      <c r="C109">
        <f t="shared" si="14"/>
        <v>76627.776249284114</v>
      </c>
      <c r="D109">
        <f t="shared" si="15"/>
        <v>84999.987087940608</v>
      </c>
    </row>
    <row r="110" spans="1:4" x14ac:dyDescent="0.25">
      <c r="A110">
        <v>10000000067</v>
      </c>
      <c r="B110">
        <f t="shared" si="13"/>
        <v>1.2912059366116566E-2</v>
      </c>
      <c r="C110">
        <f t="shared" si="14"/>
        <v>76627.776248435097</v>
      </c>
      <c r="D110">
        <f t="shared" si="15"/>
        <v>84999.987087940637</v>
      </c>
    </row>
    <row r="111" spans="1:4" x14ac:dyDescent="0.25">
      <c r="A111">
        <v>10000000068</v>
      </c>
      <c r="B111">
        <f t="shared" si="13"/>
        <v>1.2912059345844641E-2</v>
      </c>
      <c r="C111">
        <f t="shared" si="14"/>
        <v>76627.77624758608</v>
      </c>
      <c r="D111">
        <f t="shared" si="15"/>
        <v>84999.987087940652</v>
      </c>
    </row>
    <row r="112" spans="1:4" x14ac:dyDescent="0.25">
      <c r="A112">
        <v>10000000069</v>
      </c>
      <c r="B112">
        <f t="shared" si="13"/>
        <v>1.2912059325572718E-2</v>
      </c>
      <c r="C112">
        <f t="shared" si="14"/>
        <v>76627.776246737063</v>
      </c>
      <c r="D112">
        <f t="shared" si="15"/>
        <v>84999.987087940681</v>
      </c>
    </row>
    <row r="113" spans="1:4" x14ac:dyDescent="0.25">
      <c r="A113">
        <v>10000000070</v>
      </c>
      <c r="B113">
        <f t="shared" si="13"/>
        <v>1.2912059305300748E-2</v>
      </c>
      <c r="C113">
        <f t="shared" si="14"/>
        <v>76627.776245888046</v>
      </c>
      <c r="D113">
        <f t="shared" si="15"/>
        <v>84999.987087940695</v>
      </c>
    </row>
    <row r="114" spans="1:4" x14ac:dyDescent="0.25">
      <c r="A114">
        <v>10000000071</v>
      </c>
      <c r="B114">
        <f t="shared" si="13"/>
        <v>1.2912059285028823E-2</v>
      </c>
      <c r="C114">
        <f t="shared" si="14"/>
        <v>76627.776245039044</v>
      </c>
      <c r="D114">
        <f t="shared" si="15"/>
        <v>84999.98708794071</v>
      </c>
    </row>
    <row r="115" spans="1:4" x14ac:dyDescent="0.25">
      <c r="A115">
        <v>10000000072</v>
      </c>
      <c r="B115">
        <f t="shared" si="13"/>
        <v>1.2912059264756904E-2</v>
      </c>
      <c r="C115">
        <f t="shared" si="14"/>
        <v>76627.776244190027</v>
      </c>
      <c r="D115">
        <f t="shared" si="15"/>
        <v>84999.987087940739</v>
      </c>
    </row>
    <row r="116" spans="1:4" x14ac:dyDescent="0.25">
      <c r="A116">
        <v>10000000073</v>
      </c>
      <c r="B116">
        <f t="shared" si="13"/>
        <v>1.2912059244484979E-2</v>
      </c>
      <c r="C116">
        <f t="shared" si="14"/>
        <v>76627.77624334101</v>
      </c>
      <c r="D116">
        <f t="shared" si="15"/>
        <v>84999.987087940754</v>
      </c>
    </row>
    <row r="117" spans="1:4" x14ac:dyDescent="0.25">
      <c r="A117">
        <v>10000000074</v>
      </c>
      <c r="B117">
        <f t="shared" si="13"/>
        <v>1.2912059224213034E-2</v>
      </c>
      <c r="C117">
        <f t="shared" si="14"/>
        <v>76627.776242491993</v>
      </c>
      <c r="D117">
        <f t="shared" si="15"/>
        <v>84999.987087940783</v>
      </c>
    </row>
    <row r="118" spans="1:4" x14ac:dyDescent="0.25">
      <c r="A118">
        <v>10000000075</v>
      </c>
      <c r="B118">
        <f t="shared" si="13"/>
        <v>1.2912059203941111E-2</v>
      </c>
      <c r="C118">
        <f t="shared" si="14"/>
        <v>76627.776241642976</v>
      </c>
      <c r="D118">
        <f t="shared" si="15"/>
        <v>84999.987087940797</v>
      </c>
    </row>
    <row r="119" spans="1:4" x14ac:dyDescent="0.25">
      <c r="A119">
        <v>10000000076</v>
      </c>
      <c r="B119">
        <f t="shared" si="13"/>
        <v>1.2912059183669188E-2</v>
      </c>
      <c r="C119">
        <f t="shared" si="14"/>
        <v>76627.776240793959</v>
      </c>
      <c r="D119">
        <f t="shared" si="15"/>
        <v>84999.987087940812</v>
      </c>
    </row>
    <row r="120" spans="1:4" x14ac:dyDescent="0.25">
      <c r="A120">
        <v>10000000077</v>
      </c>
      <c r="B120">
        <f t="shared" si="13"/>
        <v>1.2912059163397218E-2</v>
      </c>
      <c r="C120">
        <f t="shared" si="14"/>
        <v>76627.776239944942</v>
      </c>
      <c r="D120">
        <f t="shared" si="15"/>
        <v>84999.987087940841</v>
      </c>
    </row>
    <row r="121" spans="1:4" x14ac:dyDescent="0.25">
      <c r="A121">
        <v>10000000078</v>
      </c>
      <c r="B121">
        <f t="shared" si="13"/>
        <v>1.2912059143125295E-2</v>
      </c>
      <c r="C121">
        <f t="shared" si="14"/>
        <v>76627.776239095925</v>
      </c>
      <c r="D121">
        <f t="shared" si="15"/>
        <v>84999.987087940855</v>
      </c>
    </row>
    <row r="122" spans="1:4" x14ac:dyDescent="0.25">
      <c r="A122">
        <v>10000000079</v>
      </c>
      <c r="B122">
        <f t="shared" si="13"/>
        <v>1.2912059122853372E-2</v>
      </c>
      <c r="C122">
        <f t="shared" si="14"/>
        <v>76627.776238246908</v>
      </c>
      <c r="D122">
        <f t="shared" si="15"/>
        <v>84999.98708794087</v>
      </c>
    </row>
    <row r="123" spans="1:4" x14ac:dyDescent="0.25">
      <c r="A123">
        <v>10000000080</v>
      </c>
      <c r="B123">
        <f t="shared" si="13"/>
        <v>1.2912059102581449E-2</v>
      </c>
      <c r="C123">
        <f t="shared" si="14"/>
        <v>76627.776237397906</v>
      </c>
      <c r="D123">
        <f t="shared" si="15"/>
        <v>84999.987087940899</v>
      </c>
    </row>
    <row r="124" spans="1:4" x14ac:dyDescent="0.25">
      <c r="A124">
        <v>10000000081</v>
      </c>
      <c r="B124">
        <f t="shared" si="13"/>
        <v>1.2912059082309501E-2</v>
      </c>
      <c r="C124">
        <f t="shared" si="14"/>
        <v>76627.776236548889</v>
      </c>
      <c r="D124">
        <f t="shared" si="15"/>
        <v>84999.987087940914</v>
      </c>
    </row>
    <row r="125" spans="1:4" x14ac:dyDescent="0.25">
      <c r="A125">
        <v>10000000082</v>
      </c>
      <c r="B125">
        <f t="shared" si="13"/>
        <v>1.2912059062037578E-2</v>
      </c>
      <c r="C125">
        <f t="shared" si="14"/>
        <v>76627.776235699872</v>
      </c>
      <c r="D125">
        <f t="shared" si="15"/>
        <v>84999.987087940943</v>
      </c>
    </row>
    <row r="126" spans="1:4" x14ac:dyDescent="0.25">
      <c r="A126">
        <v>10000000083</v>
      </c>
      <c r="B126">
        <f t="shared" si="13"/>
        <v>1.2912059041765633E-2</v>
      </c>
      <c r="C126">
        <f t="shared" si="14"/>
        <v>76627.776234850855</v>
      </c>
      <c r="D126">
        <f t="shared" si="15"/>
        <v>84999.987087940957</v>
      </c>
    </row>
    <row r="127" spans="1:4" x14ac:dyDescent="0.25">
      <c r="A127">
        <v>10000000084</v>
      </c>
      <c r="B127">
        <f t="shared" si="13"/>
        <v>1.2912059021493711E-2</v>
      </c>
      <c r="C127">
        <f t="shared" si="14"/>
        <v>76627.776234001838</v>
      </c>
      <c r="D127">
        <f t="shared" si="15"/>
        <v>84999.987087940972</v>
      </c>
    </row>
    <row r="128" spans="1:4" x14ac:dyDescent="0.25">
      <c r="A128">
        <v>10000000085</v>
      </c>
      <c r="B128">
        <f t="shared" si="13"/>
        <v>1.2912059001221766E-2</v>
      </c>
      <c r="C128">
        <f t="shared" si="14"/>
        <v>76627.776233152821</v>
      </c>
      <c r="D128">
        <f t="shared" si="15"/>
        <v>84999.987087941001</v>
      </c>
    </row>
    <row r="129" spans="1:4" x14ac:dyDescent="0.25">
      <c r="A129">
        <v>10000000086</v>
      </c>
      <c r="B129">
        <f t="shared" si="13"/>
        <v>1.2912058980949843E-2</v>
      </c>
      <c r="C129">
        <f t="shared" si="14"/>
        <v>76627.776232303819</v>
      </c>
      <c r="D129">
        <f t="shared" si="15"/>
        <v>84999.987087941015</v>
      </c>
    </row>
    <row r="130" spans="1:4" x14ac:dyDescent="0.25">
      <c r="A130">
        <v>10000000087</v>
      </c>
      <c r="B130">
        <f t="shared" si="13"/>
        <v>1.2912058960677918E-2</v>
      </c>
      <c r="C130">
        <f t="shared" si="14"/>
        <v>76627.776231454787</v>
      </c>
      <c r="D130">
        <f t="shared" si="15"/>
        <v>84999.987087941045</v>
      </c>
    </row>
    <row r="131" spans="1:4" x14ac:dyDescent="0.25">
      <c r="A131">
        <v>10000000088</v>
      </c>
      <c r="B131">
        <f t="shared" si="13"/>
        <v>1.2912058940405997E-2</v>
      </c>
      <c r="C131">
        <f t="shared" si="14"/>
        <v>76627.77623060577</v>
      </c>
      <c r="D131">
        <f t="shared" si="15"/>
        <v>84999.987087941059</v>
      </c>
    </row>
    <row r="132" spans="1:4" x14ac:dyDescent="0.25">
      <c r="A132">
        <v>10000000089</v>
      </c>
      <c r="B132">
        <f t="shared" si="13"/>
        <v>1.2912058920134029E-2</v>
      </c>
      <c r="C132">
        <f t="shared" si="14"/>
        <v>76627.776229756753</v>
      </c>
      <c r="D132">
        <f t="shared" si="15"/>
        <v>84999.987087941074</v>
      </c>
    </row>
    <row r="133" spans="1:4" x14ac:dyDescent="0.25">
      <c r="A133">
        <v>10000000090</v>
      </c>
      <c r="B133">
        <f t="shared" si="13"/>
        <v>1.2912058899862106E-2</v>
      </c>
      <c r="C133">
        <f t="shared" si="14"/>
        <v>76627.776228907736</v>
      </c>
      <c r="D133">
        <f t="shared" si="15"/>
        <v>84999.987087941103</v>
      </c>
    </row>
    <row r="134" spans="1:4" x14ac:dyDescent="0.25">
      <c r="A134">
        <v>10000000091</v>
      </c>
      <c r="B134">
        <f t="shared" si="13"/>
        <v>1.2912058879590183E-2</v>
      </c>
      <c r="C134">
        <f t="shared" si="14"/>
        <v>76627.776228058734</v>
      </c>
      <c r="D134">
        <f t="shared" si="15"/>
        <v>84999.987087941117</v>
      </c>
    </row>
    <row r="135" spans="1:4" x14ac:dyDescent="0.25">
      <c r="A135">
        <v>10000000092</v>
      </c>
      <c r="B135">
        <f t="shared" si="13"/>
        <v>1.2912058859318235E-2</v>
      </c>
      <c r="C135">
        <f t="shared" si="14"/>
        <v>76627.776227209717</v>
      </c>
      <c r="D135">
        <f t="shared" si="15"/>
        <v>84999.987087941146</v>
      </c>
    </row>
    <row r="136" spans="1:4" x14ac:dyDescent="0.25">
      <c r="A136">
        <v>10000000093</v>
      </c>
      <c r="B136">
        <f t="shared" si="13"/>
        <v>1.2912058839046316E-2</v>
      </c>
      <c r="C136">
        <f t="shared" si="14"/>
        <v>76627.7762263607</v>
      </c>
      <c r="D136">
        <f t="shared" si="15"/>
        <v>84999.987087941161</v>
      </c>
    </row>
    <row r="137" spans="1:4" x14ac:dyDescent="0.25">
      <c r="A137">
        <v>10000000094</v>
      </c>
      <c r="B137">
        <f t="shared" si="13"/>
        <v>1.2912058818774391E-2</v>
      </c>
      <c r="C137">
        <f t="shared" si="14"/>
        <v>76627.776225511683</v>
      </c>
      <c r="D137">
        <f t="shared" si="15"/>
        <v>84999.987087941176</v>
      </c>
    </row>
    <row r="138" spans="1:4" x14ac:dyDescent="0.25">
      <c r="A138">
        <v>10000000095</v>
      </c>
      <c r="B138">
        <f t="shared" si="13"/>
        <v>1.2912058798502445E-2</v>
      </c>
      <c r="C138">
        <f t="shared" si="14"/>
        <v>76627.776224662666</v>
      </c>
      <c r="D138">
        <f t="shared" si="15"/>
        <v>84999.987087941205</v>
      </c>
    </row>
    <row r="139" spans="1:4" x14ac:dyDescent="0.25">
      <c r="A139">
        <v>10000000096</v>
      </c>
      <c r="B139">
        <f t="shared" si="13"/>
        <v>1.2912058778230501E-2</v>
      </c>
      <c r="C139">
        <f t="shared" si="14"/>
        <v>76627.776223813649</v>
      </c>
      <c r="D139">
        <f t="shared" si="15"/>
        <v>84999.987087941219</v>
      </c>
    </row>
    <row r="140" spans="1:4" x14ac:dyDescent="0.25">
      <c r="A140">
        <v>10000000097</v>
      </c>
      <c r="B140">
        <f t="shared" si="13"/>
        <v>1.2912058757958578E-2</v>
      </c>
      <c r="C140">
        <f t="shared" si="14"/>
        <v>76627.776222964632</v>
      </c>
      <c r="D140">
        <f t="shared" si="15"/>
        <v>84999.987087941248</v>
      </c>
    </row>
    <row r="141" spans="1:4" x14ac:dyDescent="0.25">
      <c r="A141">
        <v>10000000098</v>
      </c>
      <c r="B141">
        <f t="shared" si="13"/>
        <v>1.2912058737686655E-2</v>
      </c>
      <c r="C141">
        <f t="shared" si="14"/>
        <v>76627.776222115615</v>
      </c>
      <c r="D141">
        <f t="shared" si="15"/>
        <v>84999.987087941263</v>
      </c>
    </row>
    <row r="142" spans="1:4" x14ac:dyDescent="0.25">
      <c r="A142">
        <v>10000000099</v>
      </c>
      <c r="B142">
        <f t="shared" si="13"/>
        <v>1.2912058717414734E-2</v>
      </c>
      <c r="C142">
        <f t="shared" si="14"/>
        <v>76627.776221266598</v>
      </c>
      <c r="D142">
        <f t="shared" si="15"/>
        <v>84999.987087941277</v>
      </c>
    </row>
    <row r="143" spans="1:4" x14ac:dyDescent="0.25">
      <c r="A143">
        <v>10000000100</v>
      </c>
      <c r="B143">
        <f t="shared" si="13"/>
        <v>1.2912058697142787E-2</v>
      </c>
      <c r="C143">
        <f t="shared" si="14"/>
        <v>76627.776220417596</v>
      </c>
      <c r="D143">
        <f t="shared" si="15"/>
        <v>84999.987087941307</v>
      </c>
    </row>
    <row r="144" spans="1:4" x14ac:dyDescent="0.25">
      <c r="A144">
        <v>10000000101</v>
      </c>
      <c r="B144">
        <f t="shared" si="13"/>
        <v>1.2912058676870867E-2</v>
      </c>
      <c r="C144">
        <f t="shared" si="14"/>
        <v>76627.776219568565</v>
      </c>
      <c r="D144">
        <f t="shared" si="15"/>
        <v>84999.987087941321</v>
      </c>
    </row>
    <row r="145" spans="1:4" x14ac:dyDescent="0.25">
      <c r="A145">
        <v>10000000102</v>
      </c>
      <c r="B145">
        <f t="shared" si="13"/>
        <v>1.291205865659892E-2</v>
      </c>
      <c r="C145">
        <f t="shared" si="14"/>
        <v>76627.776218719562</v>
      </c>
      <c r="D145">
        <f t="shared" si="15"/>
        <v>84999.98708794135</v>
      </c>
    </row>
    <row r="146" spans="1:4" x14ac:dyDescent="0.25">
      <c r="A146">
        <v>10000000103</v>
      </c>
      <c r="B146">
        <f t="shared" si="13"/>
        <v>1.2912058636326999E-2</v>
      </c>
      <c r="C146">
        <f t="shared" si="14"/>
        <v>76627.776217870545</v>
      </c>
      <c r="D146">
        <f t="shared" si="15"/>
        <v>84999.987087941365</v>
      </c>
    </row>
    <row r="147" spans="1:4" x14ac:dyDescent="0.25">
      <c r="A147">
        <v>10000000104</v>
      </c>
      <c r="B147">
        <f t="shared" si="13"/>
        <v>1.2912058616055053E-2</v>
      </c>
      <c r="C147">
        <f t="shared" si="14"/>
        <v>76627.776217021528</v>
      </c>
      <c r="D147">
        <f t="shared" si="15"/>
        <v>84999.987087941379</v>
      </c>
    </row>
    <row r="148" spans="1:4" x14ac:dyDescent="0.25">
      <c r="A148">
        <v>10000000105</v>
      </c>
      <c r="B148">
        <f t="shared" si="13"/>
        <v>1.291205859578313E-2</v>
      </c>
      <c r="C148">
        <f t="shared" si="14"/>
        <v>76627.776216172511</v>
      </c>
      <c r="D148">
        <f t="shared" si="15"/>
        <v>84999.987087941408</v>
      </c>
    </row>
    <row r="149" spans="1:4" x14ac:dyDescent="0.25">
      <c r="A149">
        <v>10000000106</v>
      </c>
      <c r="B149">
        <f t="shared" si="13"/>
        <v>1.2912058575511209E-2</v>
      </c>
      <c r="C149">
        <f t="shared" si="14"/>
        <v>76627.776215323509</v>
      </c>
      <c r="D149">
        <f t="shared" si="15"/>
        <v>84999.987087941423</v>
      </c>
    </row>
    <row r="150" spans="1:4" x14ac:dyDescent="0.25">
      <c r="A150">
        <v>10000000107</v>
      </c>
      <c r="B150">
        <f t="shared" si="13"/>
        <v>1.2912058555239287E-2</v>
      </c>
      <c r="C150">
        <f t="shared" si="14"/>
        <v>76627.776214474477</v>
      </c>
      <c r="D150">
        <f t="shared" si="15"/>
        <v>84999.987087941437</v>
      </c>
    </row>
    <row r="151" spans="1:4" x14ac:dyDescent="0.25">
      <c r="A151">
        <v>10000000108</v>
      </c>
      <c r="B151">
        <f t="shared" si="13"/>
        <v>1.2912058534967319E-2</v>
      </c>
      <c r="C151">
        <f t="shared" si="14"/>
        <v>76627.776213625475</v>
      </c>
      <c r="D151">
        <f t="shared" si="15"/>
        <v>84999.987087941467</v>
      </c>
    </row>
    <row r="152" spans="1:4" x14ac:dyDescent="0.25">
      <c r="A152">
        <v>10000000109</v>
      </c>
      <c r="B152">
        <f t="shared" si="13"/>
        <v>1.2912058514695396E-2</v>
      </c>
      <c r="C152">
        <f t="shared" si="14"/>
        <v>76627.776212776444</v>
      </c>
      <c r="D152">
        <f t="shared" si="15"/>
        <v>84999.987087941481</v>
      </c>
    </row>
    <row r="153" spans="1:4" x14ac:dyDescent="0.25">
      <c r="A153">
        <v>10000000110</v>
      </c>
      <c r="B153">
        <f t="shared" si="13"/>
        <v>1.2912058494423475E-2</v>
      </c>
      <c r="C153">
        <f t="shared" si="14"/>
        <v>76627.776211927427</v>
      </c>
      <c r="D153">
        <f t="shared" si="15"/>
        <v>84999.98708794151</v>
      </c>
    </row>
    <row r="154" spans="1:4" x14ac:dyDescent="0.25">
      <c r="A154">
        <v>10000000111</v>
      </c>
      <c r="B154">
        <f t="shared" si="13"/>
        <v>1.2912058474151528E-2</v>
      </c>
      <c r="C154">
        <f t="shared" si="14"/>
        <v>76627.77621107841</v>
      </c>
      <c r="D154">
        <f t="shared" si="15"/>
        <v>84999.987087941525</v>
      </c>
    </row>
    <row r="155" spans="1:4" x14ac:dyDescent="0.25">
      <c r="A155">
        <v>10000000112</v>
      </c>
      <c r="B155">
        <f t="shared" si="13"/>
        <v>1.2912058453879606E-2</v>
      </c>
      <c r="C155">
        <f t="shared" si="14"/>
        <v>76627.776210229393</v>
      </c>
      <c r="D155">
        <f t="shared" si="15"/>
        <v>84999.987087941539</v>
      </c>
    </row>
    <row r="156" spans="1:4" x14ac:dyDescent="0.25">
      <c r="A156">
        <v>10000000113</v>
      </c>
      <c r="B156">
        <f t="shared" si="13"/>
        <v>1.2912058433607687E-2</v>
      </c>
      <c r="C156">
        <f t="shared" si="14"/>
        <v>76627.77620938039</v>
      </c>
      <c r="D156">
        <f t="shared" si="15"/>
        <v>84999.987087941568</v>
      </c>
    </row>
    <row r="157" spans="1:4" x14ac:dyDescent="0.25">
      <c r="A157">
        <v>10000000114</v>
      </c>
      <c r="B157">
        <f t="shared" si="13"/>
        <v>1.2912058413335739E-2</v>
      </c>
      <c r="C157">
        <f t="shared" si="14"/>
        <v>76627.776208531373</v>
      </c>
      <c r="D157">
        <f t="shared" si="15"/>
        <v>84999.987087941583</v>
      </c>
    </row>
    <row r="158" spans="1:4" x14ac:dyDescent="0.25">
      <c r="A158">
        <v>10000000115</v>
      </c>
      <c r="B158">
        <f t="shared" si="13"/>
        <v>1.2912058393063796E-2</v>
      </c>
      <c r="C158">
        <f t="shared" si="14"/>
        <v>76627.776207682356</v>
      </c>
      <c r="D158">
        <f t="shared" si="15"/>
        <v>84999.987087941612</v>
      </c>
    </row>
    <row r="159" spans="1:4" x14ac:dyDescent="0.25">
      <c r="A159">
        <v>10000000116</v>
      </c>
      <c r="B159">
        <f t="shared" ref="B159:B222" si="16">85000*EXP(-1.57*A159*10^-9)</f>
        <v>1.2912058372791873E-2</v>
      </c>
      <c r="C159">
        <f t="shared" ref="C159:C222" si="17">-85606.37851*(-EXP(-1.108*A159*10^-11)+EXP(-1.57*A159*10^-9))</f>
        <v>76627.77620683334</v>
      </c>
      <c r="D159">
        <f t="shared" ref="D159:D222" si="18">85000-B159</f>
        <v>84999.987087941627</v>
      </c>
    </row>
    <row r="160" spans="1:4" x14ac:dyDescent="0.25">
      <c r="A160">
        <v>10000000117</v>
      </c>
      <c r="B160">
        <f t="shared" si="16"/>
        <v>1.2912058352519951E-2</v>
      </c>
      <c r="C160">
        <f t="shared" si="17"/>
        <v>76627.776205984323</v>
      </c>
      <c r="D160">
        <f t="shared" si="18"/>
        <v>84999.987087941641</v>
      </c>
    </row>
    <row r="161" spans="1:4" x14ac:dyDescent="0.25">
      <c r="A161">
        <v>10000000118</v>
      </c>
      <c r="B161">
        <f t="shared" si="16"/>
        <v>1.291205833224803E-2</v>
      </c>
      <c r="C161">
        <f t="shared" si="17"/>
        <v>76627.776205135306</v>
      </c>
      <c r="D161">
        <f t="shared" si="18"/>
        <v>84999.98708794167</v>
      </c>
    </row>
    <row r="162" spans="1:4" x14ac:dyDescent="0.25">
      <c r="A162">
        <v>10000000119</v>
      </c>
      <c r="B162">
        <f t="shared" si="16"/>
        <v>1.2912058311976084E-2</v>
      </c>
      <c r="C162">
        <f t="shared" si="17"/>
        <v>76627.776204286289</v>
      </c>
      <c r="D162">
        <f t="shared" si="18"/>
        <v>84999.987087941685</v>
      </c>
    </row>
    <row r="163" spans="1:4" x14ac:dyDescent="0.25">
      <c r="A163">
        <v>10000000120</v>
      </c>
      <c r="B163">
        <f t="shared" si="16"/>
        <v>1.2912058291704141E-2</v>
      </c>
      <c r="C163">
        <f t="shared" si="17"/>
        <v>76627.776203437286</v>
      </c>
      <c r="D163">
        <f t="shared" si="18"/>
        <v>84999.987087941714</v>
      </c>
    </row>
    <row r="164" spans="1:4" x14ac:dyDescent="0.25">
      <c r="A164">
        <v>10000000121</v>
      </c>
      <c r="B164">
        <f t="shared" si="16"/>
        <v>1.2912058271432219E-2</v>
      </c>
      <c r="C164">
        <f t="shared" si="17"/>
        <v>76627.776202588255</v>
      </c>
      <c r="D164">
        <f t="shared" si="18"/>
        <v>84999.987087941729</v>
      </c>
    </row>
    <row r="165" spans="1:4" x14ac:dyDescent="0.25">
      <c r="A165">
        <v>10000000122</v>
      </c>
      <c r="B165">
        <f t="shared" si="16"/>
        <v>1.2912058251160274E-2</v>
      </c>
      <c r="C165">
        <f t="shared" si="17"/>
        <v>76627.776201739252</v>
      </c>
      <c r="D165">
        <f t="shared" si="18"/>
        <v>84999.987087941743</v>
      </c>
    </row>
    <row r="166" spans="1:4" x14ac:dyDescent="0.25">
      <c r="A166">
        <v>10000000123</v>
      </c>
      <c r="B166">
        <f t="shared" si="16"/>
        <v>1.2912058230888352E-2</v>
      </c>
      <c r="C166">
        <f t="shared" si="17"/>
        <v>76627.776200890221</v>
      </c>
      <c r="D166">
        <f t="shared" si="18"/>
        <v>84999.987087941772</v>
      </c>
    </row>
    <row r="167" spans="1:4" x14ac:dyDescent="0.25">
      <c r="A167">
        <v>10000000124</v>
      </c>
      <c r="B167">
        <f t="shared" si="16"/>
        <v>1.2912058210616431E-2</v>
      </c>
      <c r="C167">
        <f t="shared" si="17"/>
        <v>76627.776200041219</v>
      </c>
      <c r="D167">
        <f t="shared" si="18"/>
        <v>84999.987087941787</v>
      </c>
    </row>
    <row r="168" spans="1:4" x14ac:dyDescent="0.25">
      <c r="A168">
        <v>10000000125</v>
      </c>
      <c r="B168">
        <f t="shared" si="16"/>
        <v>1.291205819034451E-2</v>
      </c>
      <c r="C168">
        <f t="shared" si="17"/>
        <v>76627.776199192202</v>
      </c>
      <c r="D168">
        <f t="shared" si="18"/>
        <v>84999.987087941816</v>
      </c>
    </row>
    <row r="169" spans="1:4" x14ac:dyDescent="0.25">
      <c r="A169">
        <v>10000000126</v>
      </c>
      <c r="B169">
        <f t="shared" si="16"/>
        <v>1.2912058170072566E-2</v>
      </c>
      <c r="C169">
        <f t="shared" si="17"/>
        <v>76627.776198343199</v>
      </c>
      <c r="D169">
        <f t="shared" si="18"/>
        <v>84999.98708794183</v>
      </c>
    </row>
    <row r="170" spans="1:4" x14ac:dyDescent="0.25">
      <c r="A170">
        <v>10000000127</v>
      </c>
      <c r="B170">
        <f t="shared" si="16"/>
        <v>1.291205814980062E-2</v>
      </c>
      <c r="C170">
        <f t="shared" si="17"/>
        <v>76627.776197494168</v>
      </c>
      <c r="D170">
        <f t="shared" si="18"/>
        <v>84999.987087941845</v>
      </c>
    </row>
    <row r="171" spans="1:4" x14ac:dyDescent="0.25">
      <c r="A171">
        <v>10000000128</v>
      </c>
      <c r="B171">
        <f t="shared" si="16"/>
        <v>1.2912058129528699E-2</v>
      </c>
      <c r="C171">
        <f t="shared" si="17"/>
        <v>76627.776196645165</v>
      </c>
      <c r="D171">
        <f t="shared" si="18"/>
        <v>84999.987087941874</v>
      </c>
    </row>
    <row r="172" spans="1:4" x14ac:dyDescent="0.25">
      <c r="A172">
        <v>10000000129</v>
      </c>
      <c r="B172">
        <f t="shared" si="16"/>
        <v>1.2912058109256778E-2</v>
      </c>
      <c r="C172">
        <f t="shared" si="17"/>
        <v>76627.776195796134</v>
      </c>
      <c r="D172">
        <f t="shared" si="18"/>
        <v>84999.987087941889</v>
      </c>
    </row>
    <row r="173" spans="1:4" x14ac:dyDescent="0.25">
      <c r="A173">
        <v>10000000130</v>
      </c>
      <c r="B173">
        <f t="shared" si="16"/>
        <v>1.2912058088984834E-2</v>
      </c>
      <c r="C173">
        <f t="shared" si="17"/>
        <v>76627.776194947131</v>
      </c>
      <c r="D173">
        <f t="shared" si="18"/>
        <v>84999.987087941918</v>
      </c>
    </row>
    <row r="174" spans="1:4" x14ac:dyDescent="0.25">
      <c r="A174">
        <v>10000000131</v>
      </c>
      <c r="B174">
        <f t="shared" si="16"/>
        <v>1.2912058068712913E-2</v>
      </c>
      <c r="C174">
        <f t="shared" si="17"/>
        <v>76627.7761940981</v>
      </c>
      <c r="D174">
        <f t="shared" si="18"/>
        <v>84999.987087941932</v>
      </c>
    </row>
    <row r="175" spans="1:4" x14ac:dyDescent="0.25">
      <c r="A175">
        <v>10000000132</v>
      </c>
      <c r="B175">
        <f t="shared" si="16"/>
        <v>1.291205804844099E-2</v>
      </c>
      <c r="C175">
        <f t="shared" si="17"/>
        <v>76627.776193249098</v>
      </c>
      <c r="D175">
        <f t="shared" si="18"/>
        <v>84999.987087941947</v>
      </c>
    </row>
    <row r="176" spans="1:4" x14ac:dyDescent="0.25">
      <c r="A176">
        <v>10000000133</v>
      </c>
      <c r="B176">
        <f t="shared" si="16"/>
        <v>1.2912058028169046E-2</v>
      </c>
      <c r="C176">
        <f t="shared" si="17"/>
        <v>76627.776192400081</v>
      </c>
      <c r="D176">
        <f t="shared" si="18"/>
        <v>84999.987087941976</v>
      </c>
    </row>
    <row r="177" spans="1:4" x14ac:dyDescent="0.25">
      <c r="A177">
        <v>10000000134</v>
      </c>
      <c r="B177">
        <f t="shared" si="16"/>
        <v>1.2912058007897102E-2</v>
      </c>
      <c r="C177">
        <f t="shared" si="17"/>
        <v>76627.776191551064</v>
      </c>
      <c r="D177">
        <f t="shared" si="18"/>
        <v>84999.98708794199</v>
      </c>
    </row>
    <row r="178" spans="1:4" x14ac:dyDescent="0.25">
      <c r="A178">
        <v>10000000135</v>
      </c>
      <c r="B178">
        <f t="shared" si="16"/>
        <v>1.2912057987625181E-2</v>
      </c>
      <c r="C178">
        <f t="shared" si="17"/>
        <v>76627.776190702047</v>
      </c>
      <c r="D178">
        <f t="shared" si="18"/>
        <v>84999.98708794202</v>
      </c>
    </row>
    <row r="179" spans="1:4" x14ac:dyDescent="0.25">
      <c r="A179">
        <v>10000000136</v>
      </c>
      <c r="B179">
        <f t="shared" si="16"/>
        <v>1.2912057967353259E-2</v>
      </c>
      <c r="C179">
        <f t="shared" si="17"/>
        <v>76627.77618985303</v>
      </c>
      <c r="D179">
        <f t="shared" si="18"/>
        <v>84999.987087942034</v>
      </c>
    </row>
    <row r="180" spans="1:4" x14ac:dyDescent="0.25">
      <c r="A180">
        <v>10000000137</v>
      </c>
      <c r="B180">
        <f t="shared" si="16"/>
        <v>1.2912057947081316E-2</v>
      </c>
      <c r="C180">
        <f t="shared" si="17"/>
        <v>76627.776189004013</v>
      </c>
      <c r="D180">
        <f t="shared" si="18"/>
        <v>84999.987087942049</v>
      </c>
    </row>
    <row r="181" spans="1:4" x14ac:dyDescent="0.25">
      <c r="A181">
        <v>10000000138</v>
      </c>
      <c r="B181">
        <f t="shared" si="16"/>
        <v>1.2912057926809394E-2</v>
      </c>
      <c r="C181">
        <f t="shared" si="17"/>
        <v>76627.776188154996</v>
      </c>
      <c r="D181">
        <f t="shared" si="18"/>
        <v>84999.987087942078</v>
      </c>
    </row>
    <row r="182" spans="1:4" x14ac:dyDescent="0.25">
      <c r="A182">
        <v>10000000139</v>
      </c>
      <c r="B182">
        <f t="shared" si="16"/>
        <v>1.291205790653745E-2</v>
      </c>
      <c r="C182">
        <f t="shared" si="17"/>
        <v>76627.776187305979</v>
      </c>
      <c r="D182">
        <f t="shared" si="18"/>
        <v>84999.987087942092</v>
      </c>
    </row>
    <row r="183" spans="1:4" x14ac:dyDescent="0.25">
      <c r="A183">
        <v>10000000140</v>
      </c>
      <c r="B183">
        <f t="shared" si="16"/>
        <v>1.2912057886265529E-2</v>
      </c>
      <c r="C183">
        <f t="shared" si="17"/>
        <v>76627.776186456977</v>
      </c>
      <c r="D183">
        <f t="shared" si="18"/>
        <v>84999.987087942107</v>
      </c>
    </row>
    <row r="184" spans="1:4" x14ac:dyDescent="0.25">
      <c r="A184">
        <v>10000000141</v>
      </c>
      <c r="B184">
        <f t="shared" si="16"/>
        <v>1.2912057865993587E-2</v>
      </c>
      <c r="C184">
        <f t="shared" si="17"/>
        <v>76627.77618560796</v>
      </c>
      <c r="D184">
        <f t="shared" si="18"/>
        <v>84999.987087942136</v>
      </c>
    </row>
    <row r="185" spans="1:4" x14ac:dyDescent="0.25">
      <c r="A185">
        <v>10000000142</v>
      </c>
      <c r="B185">
        <f t="shared" si="16"/>
        <v>1.2912057845721666E-2</v>
      </c>
      <c r="C185">
        <f t="shared" si="17"/>
        <v>76627.776184758943</v>
      </c>
      <c r="D185">
        <f t="shared" si="18"/>
        <v>84999.987087942151</v>
      </c>
    </row>
    <row r="186" spans="1:4" x14ac:dyDescent="0.25">
      <c r="A186">
        <v>10000000143</v>
      </c>
      <c r="B186">
        <f t="shared" si="16"/>
        <v>1.2912057825449744E-2</v>
      </c>
      <c r="C186">
        <f t="shared" si="17"/>
        <v>76627.776183909926</v>
      </c>
      <c r="D186">
        <f t="shared" si="18"/>
        <v>84999.98708794218</v>
      </c>
    </row>
    <row r="187" spans="1:4" x14ac:dyDescent="0.25">
      <c r="A187">
        <v>10000000144</v>
      </c>
      <c r="B187">
        <f t="shared" si="16"/>
        <v>1.2912057805177823E-2</v>
      </c>
      <c r="C187">
        <f t="shared" si="17"/>
        <v>76627.776183060909</v>
      </c>
      <c r="D187">
        <f t="shared" si="18"/>
        <v>84999.987087942194</v>
      </c>
    </row>
    <row r="188" spans="1:4" x14ac:dyDescent="0.25">
      <c r="A188">
        <v>10000000145</v>
      </c>
      <c r="B188">
        <f t="shared" si="16"/>
        <v>1.2912057784905857E-2</v>
      </c>
      <c r="C188">
        <f t="shared" si="17"/>
        <v>76627.776182211877</v>
      </c>
      <c r="D188">
        <f t="shared" si="18"/>
        <v>84999.987087942209</v>
      </c>
    </row>
    <row r="189" spans="1:4" x14ac:dyDescent="0.25">
      <c r="A189">
        <v>10000000146</v>
      </c>
      <c r="B189">
        <f t="shared" si="16"/>
        <v>1.2912057764633935E-2</v>
      </c>
      <c r="C189">
        <f t="shared" si="17"/>
        <v>76627.776181362889</v>
      </c>
      <c r="D189">
        <f t="shared" si="18"/>
        <v>84999.987087942238</v>
      </c>
    </row>
    <row r="190" spans="1:4" x14ac:dyDescent="0.25">
      <c r="A190">
        <v>10000000147</v>
      </c>
      <c r="B190">
        <f t="shared" si="16"/>
        <v>1.2912057744362014E-2</v>
      </c>
      <c r="C190">
        <f t="shared" si="17"/>
        <v>76627.776180513858</v>
      </c>
      <c r="D190">
        <f t="shared" si="18"/>
        <v>84999.987087942252</v>
      </c>
    </row>
    <row r="191" spans="1:4" x14ac:dyDescent="0.25">
      <c r="A191">
        <v>10000000148</v>
      </c>
      <c r="B191">
        <f t="shared" si="16"/>
        <v>1.2912057724090093E-2</v>
      </c>
      <c r="C191">
        <f t="shared" si="17"/>
        <v>76627.776179664856</v>
      </c>
      <c r="D191">
        <f t="shared" si="18"/>
        <v>84999.987087942282</v>
      </c>
    </row>
    <row r="192" spans="1:4" x14ac:dyDescent="0.25">
      <c r="A192">
        <v>10000000149</v>
      </c>
      <c r="B192">
        <f t="shared" si="16"/>
        <v>1.2912057703818149E-2</v>
      </c>
      <c r="C192">
        <f t="shared" si="17"/>
        <v>76627.776178815824</v>
      </c>
      <c r="D192">
        <f t="shared" si="18"/>
        <v>84999.987087942296</v>
      </c>
    </row>
    <row r="193" spans="1:4" x14ac:dyDescent="0.25">
      <c r="A193">
        <v>10000000150</v>
      </c>
      <c r="B193">
        <f t="shared" si="16"/>
        <v>1.2912057683546228E-2</v>
      </c>
      <c r="C193">
        <f t="shared" si="17"/>
        <v>76627.776177966822</v>
      </c>
      <c r="D193">
        <f t="shared" si="18"/>
        <v>84999.987087942311</v>
      </c>
    </row>
    <row r="194" spans="1:4" x14ac:dyDescent="0.25">
      <c r="A194">
        <v>10000000151</v>
      </c>
      <c r="B194">
        <f t="shared" si="16"/>
        <v>1.2912057663274306E-2</v>
      </c>
      <c r="C194">
        <f t="shared" si="17"/>
        <v>76627.77617711779</v>
      </c>
      <c r="D194">
        <f t="shared" si="18"/>
        <v>84999.98708794234</v>
      </c>
    </row>
    <row r="195" spans="1:4" x14ac:dyDescent="0.25">
      <c r="A195">
        <v>10000000152</v>
      </c>
      <c r="B195">
        <f t="shared" si="16"/>
        <v>1.291205764300234E-2</v>
      </c>
      <c r="C195">
        <f t="shared" si="17"/>
        <v>76627.776176268788</v>
      </c>
      <c r="D195">
        <f t="shared" si="18"/>
        <v>84999.987087942354</v>
      </c>
    </row>
    <row r="196" spans="1:4" x14ac:dyDescent="0.25">
      <c r="A196">
        <v>10000000153</v>
      </c>
      <c r="B196">
        <f t="shared" si="16"/>
        <v>1.2912057622730419E-2</v>
      </c>
      <c r="C196">
        <f t="shared" si="17"/>
        <v>76627.776175419771</v>
      </c>
      <c r="D196">
        <f t="shared" si="18"/>
        <v>84999.987087942383</v>
      </c>
    </row>
    <row r="197" spans="1:4" x14ac:dyDescent="0.25">
      <c r="A197">
        <v>10000000154</v>
      </c>
      <c r="B197">
        <f t="shared" si="16"/>
        <v>1.2912057602458501E-2</v>
      </c>
      <c r="C197">
        <f t="shared" si="17"/>
        <v>76627.776174570754</v>
      </c>
      <c r="D197">
        <f t="shared" si="18"/>
        <v>84999.987087942398</v>
      </c>
    </row>
    <row r="198" spans="1:4" x14ac:dyDescent="0.25">
      <c r="A198">
        <v>10000000155</v>
      </c>
      <c r="B198">
        <f t="shared" si="16"/>
        <v>1.291205758218658E-2</v>
      </c>
      <c r="C198">
        <f t="shared" si="17"/>
        <v>76627.776173721737</v>
      </c>
      <c r="D198">
        <f t="shared" si="18"/>
        <v>84999.987087942412</v>
      </c>
    </row>
    <row r="199" spans="1:4" x14ac:dyDescent="0.25">
      <c r="A199">
        <v>10000000156</v>
      </c>
      <c r="B199">
        <f t="shared" si="16"/>
        <v>1.2912057561914636E-2</v>
      </c>
      <c r="C199">
        <f t="shared" si="17"/>
        <v>76627.77617287272</v>
      </c>
      <c r="D199">
        <f t="shared" si="18"/>
        <v>84999.987087942442</v>
      </c>
    </row>
    <row r="200" spans="1:4" x14ac:dyDescent="0.25">
      <c r="A200">
        <v>10000000157</v>
      </c>
      <c r="B200">
        <f t="shared" si="16"/>
        <v>1.2912057541642714E-2</v>
      </c>
      <c r="C200">
        <f t="shared" si="17"/>
        <v>76627.776172023703</v>
      </c>
      <c r="D200">
        <f t="shared" si="18"/>
        <v>84999.987087942456</v>
      </c>
    </row>
    <row r="201" spans="1:4" x14ac:dyDescent="0.25">
      <c r="A201">
        <v>10000000158</v>
      </c>
      <c r="B201">
        <f t="shared" si="16"/>
        <v>1.2912057521370771E-2</v>
      </c>
      <c r="C201">
        <f t="shared" si="17"/>
        <v>76627.776171174686</v>
      </c>
      <c r="D201">
        <f t="shared" si="18"/>
        <v>84999.987087942485</v>
      </c>
    </row>
    <row r="202" spans="1:4" x14ac:dyDescent="0.25">
      <c r="A202">
        <v>10000000159</v>
      </c>
      <c r="B202">
        <f t="shared" si="16"/>
        <v>1.2912057501098851E-2</v>
      </c>
      <c r="C202">
        <f t="shared" si="17"/>
        <v>76627.776170325669</v>
      </c>
      <c r="D202">
        <f t="shared" si="18"/>
        <v>84999.9870879425</v>
      </c>
    </row>
    <row r="203" spans="1:4" x14ac:dyDescent="0.25">
      <c r="A203">
        <v>10000000160</v>
      </c>
      <c r="B203">
        <f t="shared" si="16"/>
        <v>1.2912057480826907E-2</v>
      </c>
      <c r="C203">
        <f t="shared" si="17"/>
        <v>76627.776169476667</v>
      </c>
      <c r="D203">
        <f t="shared" si="18"/>
        <v>84999.987087942514</v>
      </c>
    </row>
    <row r="204" spans="1:4" x14ac:dyDescent="0.25">
      <c r="A204">
        <v>10000000161</v>
      </c>
      <c r="B204">
        <f t="shared" si="16"/>
        <v>1.2912057460554986E-2</v>
      </c>
      <c r="C204">
        <f t="shared" si="17"/>
        <v>76627.77616862765</v>
      </c>
      <c r="D204">
        <f t="shared" si="18"/>
        <v>84999.987087942543</v>
      </c>
    </row>
    <row r="205" spans="1:4" x14ac:dyDescent="0.25">
      <c r="A205">
        <v>10000000162</v>
      </c>
      <c r="B205">
        <f t="shared" si="16"/>
        <v>1.2912057440283065E-2</v>
      </c>
      <c r="C205">
        <f t="shared" si="17"/>
        <v>76627.776167778633</v>
      </c>
      <c r="D205">
        <f t="shared" si="18"/>
        <v>84999.987087942558</v>
      </c>
    </row>
    <row r="206" spans="1:4" x14ac:dyDescent="0.25">
      <c r="A206">
        <v>10000000163</v>
      </c>
      <c r="B206">
        <f t="shared" si="16"/>
        <v>1.2912057420011147E-2</v>
      </c>
      <c r="C206">
        <f t="shared" si="17"/>
        <v>76627.776166929616</v>
      </c>
      <c r="D206">
        <f t="shared" si="18"/>
        <v>84999.987087942587</v>
      </c>
    </row>
    <row r="207" spans="1:4" x14ac:dyDescent="0.25">
      <c r="A207">
        <v>10000000164</v>
      </c>
      <c r="B207">
        <f t="shared" si="16"/>
        <v>1.291205739973918E-2</v>
      </c>
      <c r="C207">
        <f t="shared" si="17"/>
        <v>76627.776166080599</v>
      </c>
      <c r="D207">
        <f t="shared" si="18"/>
        <v>84999.987087942602</v>
      </c>
    </row>
    <row r="208" spans="1:4" x14ac:dyDescent="0.25">
      <c r="A208">
        <v>10000000165</v>
      </c>
      <c r="B208">
        <f t="shared" si="16"/>
        <v>1.2912057379467259E-2</v>
      </c>
      <c r="C208">
        <f t="shared" si="17"/>
        <v>76627.776165231582</v>
      </c>
      <c r="D208">
        <f t="shared" si="18"/>
        <v>84999.987087942616</v>
      </c>
    </row>
    <row r="209" spans="1:4" x14ac:dyDescent="0.25">
      <c r="A209">
        <v>10000000166</v>
      </c>
      <c r="B209">
        <f t="shared" si="16"/>
        <v>1.2912057359195339E-2</v>
      </c>
      <c r="C209">
        <f t="shared" si="17"/>
        <v>76627.776164382565</v>
      </c>
      <c r="D209">
        <f t="shared" si="18"/>
        <v>84999.987087942645</v>
      </c>
    </row>
    <row r="210" spans="1:4" x14ac:dyDescent="0.25">
      <c r="A210">
        <v>10000000167</v>
      </c>
      <c r="B210">
        <f t="shared" si="16"/>
        <v>1.2912057338923396E-2</v>
      </c>
      <c r="C210">
        <f t="shared" si="17"/>
        <v>76627.776163533548</v>
      </c>
      <c r="D210">
        <f t="shared" si="18"/>
        <v>84999.98708794266</v>
      </c>
    </row>
    <row r="211" spans="1:4" x14ac:dyDescent="0.25">
      <c r="A211">
        <v>10000000168</v>
      </c>
      <c r="B211">
        <f t="shared" si="16"/>
        <v>1.2912057318651474E-2</v>
      </c>
      <c r="C211">
        <f t="shared" si="17"/>
        <v>76627.776162684546</v>
      </c>
      <c r="D211">
        <f t="shared" si="18"/>
        <v>84999.987087942674</v>
      </c>
    </row>
    <row r="212" spans="1:4" x14ac:dyDescent="0.25">
      <c r="A212">
        <v>10000000169</v>
      </c>
      <c r="B212">
        <f t="shared" si="16"/>
        <v>1.2912057298379557E-2</v>
      </c>
      <c r="C212">
        <f t="shared" si="17"/>
        <v>76627.776161835514</v>
      </c>
      <c r="D212">
        <f t="shared" si="18"/>
        <v>84999.987087942704</v>
      </c>
    </row>
    <row r="213" spans="1:4" x14ac:dyDescent="0.25">
      <c r="A213">
        <v>10000000170</v>
      </c>
      <c r="B213">
        <f t="shared" si="16"/>
        <v>1.2912057278107613E-2</v>
      </c>
      <c r="C213">
        <f t="shared" si="17"/>
        <v>76627.776160986512</v>
      </c>
      <c r="D213">
        <f t="shared" si="18"/>
        <v>84999.987087942718</v>
      </c>
    </row>
    <row r="214" spans="1:4" x14ac:dyDescent="0.25">
      <c r="A214">
        <v>10000000171</v>
      </c>
      <c r="B214">
        <f t="shared" si="16"/>
        <v>1.2912057257835669E-2</v>
      </c>
      <c r="C214">
        <f t="shared" si="17"/>
        <v>76627.77616013748</v>
      </c>
      <c r="D214">
        <f t="shared" si="18"/>
        <v>84999.987087942747</v>
      </c>
    </row>
    <row r="215" spans="1:4" x14ac:dyDescent="0.25">
      <c r="A215">
        <v>10000000172</v>
      </c>
      <c r="B215">
        <f t="shared" si="16"/>
        <v>1.2912057237563749E-2</v>
      </c>
      <c r="C215">
        <f t="shared" si="17"/>
        <v>76627.776159288478</v>
      </c>
      <c r="D215">
        <f t="shared" si="18"/>
        <v>84999.987087942762</v>
      </c>
    </row>
    <row r="216" spans="1:4" x14ac:dyDescent="0.25">
      <c r="A216">
        <v>10000000173</v>
      </c>
      <c r="B216">
        <f t="shared" si="16"/>
        <v>1.2912057217291828E-2</v>
      </c>
      <c r="C216">
        <f t="shared" si="17"/>
        <v>76627.776158439461</v>
      </c>
      <c r="D216">
        <f t="shared" si="18"/>
        <v>84999.987087942776</v>
      </c>
    </row>
    <row r="217" spans="1:4" x14ac:dyDescent="0.25">
      <c r="A217">
        <v>10000000174</v>
      </c>
      <c r="B217">
        <f t="shared" si="16"/>
        <v>1.291205719701991E-2</v>
      </c>
      <c r="C217">
        <f t="shared" si="17"/>
        <v>76627.776157590444</v>
      </c>
      <c r="D217">
        <f t="shared" si="18"/>
        <v>84999.987087942805</v>
      </c>
    </row>
    <row r="218" spans="1:4" x14ac:dyDescent="0.25">
      <c r="A218">
        <v>10000000175</v>
      </c>
      <c r="B218">
        <f t="shared" si="16"/>
        <v>1.2912057176747966E-2</v>
      </c>
      <c r="C218">
        <f t="shared" si="17"/>
        <v>76627.776156741427</v>
      </c>
      <c r="D218">
        <f t="shared" si="18"/>
        <v>84999.98708794282</v>
      </c>
    </row>
    <row r="219" spans="1:4" x14ac:dyDescent="0.25">
      <c r="A219">
        <v>10000000176</v>
      </c>
      <c r="B219">
        <f t="shared" si="16"/>
        <v>1.2912057156476047E-2</v>
      </c>
      <c r="C219">
        <f t="shared" si="17"/>
        <v>76627.77615589241</v>
      </c>
      <c r="D219">
        <f t="shared" si="18"/>
        <v>84999.987087942849</v>
      </c>
    </row>
    <row r="220" spans="1:4" x14ac:dyDescent="0.25">
      <c r="A220">
        <v>10000000177</v>
      </c>
      <c r="B220">
        <f t="shared" si="16"/>
        <v>1.2912057136204103E-2</v>
      </c>
      <c r="C220">
        <f t="shared" si="17"/>
        <v>76627.776155043393</v>
      </c>
      <c r="D220">
        <f t="shared" si="18"/>
        <v>84999.987087942864</v>
      </c>
    </row>
    <row r="221" spans="1:4" x14ac:dyDescent="0.25">
      <c r="A221">
        <v>10000000178</v>
      </c>
      <c r="B221">
        <f t="shared" si="16"/>
        <v>1.2912057115932185E-2</v>
      </c>
      <c r="C221">
        <f t="shared" si="17"/>
        <v>76627.776154194376</v>
      </c>
      <c r="D221">
        <f t="shared" si="18"/>
        <v>84999.987087942878</v>
      </c>
    </row>
    <row r="222" spans="1:4" x14ac:dyDescent="0.25">
      <c r="A222">
        <v>10000000179</v>
      </c>
      <c r="B222">
        <f t="shared" si="16"/>
        <v>1.2912057095660241E-2</v>
      </c>
      <c r="C222">
        <f t="shared" si="17"/>
        <v>76627.776153345359</v>
      </c>
      <c r="D222">
        <f t="shared" si="18"/>
        <v>84999.987087942907</v>
      </c>
    </row>
    <row r="223" spans="1:4" x14ac:dyDescent="0.25">
      <c r="A223">
        <v>10000000180</v>
      </c>
      <c r="B223">
        <f t="shared" ref="B223:B286" si="19">85000*EXP(-1.57*A223*10^-9)</f>
        <v>1.2912057075388322E-2</v>
      </c>
      <c r="C223">
        <f t="shared" ref="C223:C286" si="20">-85606.37851*(-EXP(-1.108*A223*10^-11)+EXP(-1.57*A223*10^-9))</f>
        <v>76627.776152496357</v>
      </c>
      <c r="D223">
        <f t="shared" ref="D223:D286" si="21">85000-B223</f>
        <v>84999.987087942922</v>
      </c>
    </row>
    <row r="224" spans="1:4" x14ac:dyDescent="0.25">
      <c r="A224">
        <v>10000000181</v>
      </c>
      <c r="B224">
        <f t="shared" si="19"/>
        <v>1.29120570551164E-2</v>
      </c>
      <c r="C224">
        <f t="shared" si="20"/>
        <v>76627.77615164734</v>
      </c>
      <c r="D224">
        <f t="shared" si="21"/>
        <v>84999.987087942951</v>
      </c>
    </row>
    <row r="225" spans="1:4" x14ac:dyDescent="0.25">
      <c r="A225">
        <v>10000000182</v>
      </c>
      <c r="B225">
        <f t="shared" si="19"/>
        <v>1.2912057034844458E-2</v>
      </c>
      <c r="C225">
        <f t="shared" si="20"/>
        <v>76627.776150798323</v>
      </c>
      <c r="D225">
        <f t="shared" si="21"/>
        <v>84999.987087942965</v>
      </c>
    </row>
    <row r="226" spans="1:4" x14ac:dyDescent="0.25">
      <c r="A226">
        <v>10000000183</v>
      </c>
      <c r="B226">
        <f t="shared" si="19"/>
        <v>1.2912057014572514E-2</v>
      </c>
      <c r="C226">
        <f t="shared" si="20"/>
        <v>76627.776149949306</v>
      </c>
      <c r="D226">
        <f t="shared" si="21"/>
        <v>84999.98708794298</v>
      </c>
    </row>
    <row r="227" spans="1:4" x14ac:dyDescent="0.25">
      <c r="A227">
        <v>10000000184</v>
      </c>
      <c r="B227">
        <f t="shared" si="19"/>
        <v>1.2912056994300597E-2</v>
      </c>
      <c r="C227">
        <f t="shared" si="20"/>
        <v>76627.776149100289</v>
      </c>
      <c r="D227">
        <f t="shared" si="21"/>
        <v>84999.987087943009</v>
      </c>
    </row>
    <row r="228" spans="1:4" x14ac:dyDescent="0.25">
      <c r="A228">
        <v>10000000185</v>
      </c>
      <c r="B228">
        <f t="shared" si="19"/>
        <v>1.2912056974028677E-2</v>
      </c>
      <c r="C228">
        <f t="shared" si="20"/>
        <v>76627.776148251272</v>
      </c>
      <c r="D228">
        <f t="shared" si="21"/>
        <v>84999.987087943024</v>
      </c>
    </row>
    <row r="229" spans="1:4" x14ac:dyDescent="0.25">
      <c r="A229">
        <v>10000000186</v>
      </c>
      <c r="B229">
        <f t="shared" si="19"/>
        <v>1.2912056953756733E-2</v>
      </c>
      <c r="C229">
        <f t="shared" si="20"/>
        <v>76627.776147402255</v>
      </c>
      <c r="D229">
        <f t="shared" si="21"/>
        <v>84999.987087943053</v>
      </c>
    </row>
    <row r="230" spans="1:4" x14ac:dyDescent="0.25">
      <c r="A230">
        <v>10000000187</v>
      </c>
      <c r="B230">
        <f t="shared" si="19"/>
        <v>1.2912056933484815E-2</v>
      </c>
      <c r="C230">
        <f t="shared" si="20"/>
        <v>76627.776146553253</v>
      </c>
      <c r="D230">
        <f t="shared" si="21"/>
        <v>84999.987087943067</v>
      </c>
    </row>
    <row r="231" spans="1:4" x14ac:dyDescent="0.25">
      <c r="A231">
        <v>10000000188</v>
      </c>
      <c r="B231">
        <f t="shared" si="19"/>
        <v>1.2912056913212896E-2</v>
      </c>
      <c r="C231">
        <f t="shared" si="20"/>
        <v>76627.776145704222</v>
      </c>
      <c r="D231">
        <f t="shared" si="21"/>
        <v>84999.987087943082</v>
      </c>
    </row>
    <row r="232" spans="1:4" x14ac:dyDescent="0.25">
      <c r="A232">
        <v>10000000189</v>
      </c>
      <c r="B232">
        <f t="shared" si="19"/>
        <v>1.2912056892940952E-2</v>
      </c>
      <c r="C232">
        <f t="shared" si="20"/>
        <v>76627.776144855219</v>
      </c>
      <c r="D232">
        <f t="shared" si="21"/>
        <v>84999.987087943111</v>
      </c>
    </row>
    <row r="233" spans="1:4" x14ac:dyDescent="0.25">
      <c r="A233">
        <v>10000000190</v>
      </c>
      <c r="B233">
        <f t="shared" si="19"/>
        <v>1.291205687266901E-2</v>
      </c>
      <c r="C233">
        <f t="shared" si="20"/>
        <v>76627.776144006202</v>
      </c>
      <c r="D233">
        <f t="shared" si="21"/>
        <v>84999.987087943126</v>
      </c>
    </row>
    <row r="234" spans="1:4" x14ac:dyDescent="0.25">
      <c r="A234">
        <v>10000000191</v>
      </c>
      <c r="B234">
        <f t="shared" si="19"/>
        <v>1.2912056852397089E-2</v>
      </c>
      <c r="C234">
        <f t="shared" si="20"/>
        <v>76627.776143157171</v>
      </c>
      <c r="D234">
        <f t="shared" si="21"/>
        <v>84999.987087943155</v>
      </c>
    </row>
    <row r="235" spans="1:4" x14ac:dyDescent="0.25">
      <c r="A235">
        <v>10000000192</v>
      </c>
      <c r="B235">
        <f t="shared" si="19"/>
        <v>1.2912056832125171E-2</v>
      </c>
      <c r="C235">
        <f t="shared" si="20"/>
        <v>76627.776142308168</v>
      </c>
      <c r="D235">
        <f t="shared" si="21"/>
        <v>84999.987087943169</v>
      </c>
    </row>
    <row r="236" spans="1:4" x14ac:dyDescent="0.25">
      <c r="A236">
        <v>10000000193</v>
      </c>
      <c r="B236">
        <f t="shared" si="19"/>
        <v>1.2912056811853251E-2</v>
      </c>
      <c r="C236">
        <f t="shared" si="20"/>
        <v>76627.776141459137</v>
      </c>
      <c r="D236">
        <f t="shared" si="21"/>
        <v>84999.987087943184</v>
      </c>
    </row>
    <row r="237" spans="1:4" x14ac:dyDescent="0.25">
      <c r="A237">
        <v>10000000194</v>
      </c>
      <c r="B237">
        <f t="shared" si="19"/>
        <v>1.2912056791581311E-2</v>
      </c>
      <c r="C237">
        <f t="shared" si="20"/>
        <v>76627.776140610134</v>
      </c>
      <c r="D237">
        <f t="shared" si="21"/>
        <v>84999.987087943213</v>
      </c>
    </row>
    <row r="238" spans="1:4" x14ac:dyDescent="0.25">
      <c r="A238">
        <v>10000000195</v>
      </c>
      <c r="B238">
        <f t="shared" si="19"/>
        <v>1.2912056771309367E-2</v>
      </c>
      <c r="C238">
        <f t="shared" si="20"/>
        <v>76627.776139761118</v>
      </c>
      <c r="D238">
        <f t="shared" si="21"/>
        <v>84999.987087943227</v>
      </c>
    </row>
    <row r="239" spans="1:4" x14ac:dyDescent="0.25">
      <c r="A239">
        <v>10000000196</v>
      </c>
      <c r="B239">
        <f t="shared" si="19"/>
        <v>1.2912056751037447E-2</v>
      </c>
      <c r="C239">
        <f t="shared" si="20"/>
        <v>76627.776138912101</v>
      </c>
      <c r="D239">
        <f t="shared" si="21"/>
        <v>84999.987087943242</v>
      </c>
    </row>
    <row r="240" spans="1:4" x14ac:dyDescent="0.25">
      <c r="A240">
        <v>10000000197</v>
      </c>
      <c r="B240">
        <f t="shared" si="19"/>
        <v>1.2912056730765505E-2</v>
      </c>
      <c r="C240">
        <f t="shared" si="20"/>
        <v>76627.776138063084</v>
      </c>
      <c r="D240">
        <f t="shared" si="21"/>
        <v>84999.987087943271</v>
      </c>
    </row>
    <row r="241" spans="1:4" x14ac:dyDescent="0.25">
      <c r="A241">
        <v>10000000198</v>
      </c>
      <c r="B241">
        <f t="shared" si="19"/>
        <v>1.2912056710493587E-2</v>
      </c>
      <c r="C241">
        <f t="shared" si="20"/>
        <v>76627.776137214067</v>
      </c>
      <c r="D241">
        <f t="shared" si="21"/>
        <v>84999.987087943286</v>
      </c>
    </row>
    <row r="242" spans="1:4" x14ac:dyDescent="0.25">
      <c r="A242">
        <v>10000000199</v>
      </c>
      <c r="B242">
        <f t="shared" si="19"/>
        <v>1.2912056690221666E-2</v>
      </c>
      <c r="C242">
        <f t="shared" si="20"/>
        <v>76627.77613636505</v>
      </c>
      <c r="D242">
        <f t="shared" si="21"/>
        <v>84999.987087943315</v>
      </c>
    </row>
    <row r="243" spans="1:4" x14ac:dyDescent="0.25">
      <c r="A243">
        <v>10000000200</v>
      </c>
      <c r="B243">
        <f t="shared" si="19"/>
        <v>1.2912056669949747E-2</v>
      </c>
      <c r="C243">
        <f t="shared" si="20"/>
        <v>76627.776135516047</v>
      </c>
      <c r="D243">
        <f t="shared" si="21"/>
        <v>84999.987087943329</v>
      </c>
    </row>
    <row r="244" spans="1:4" x14ac:dyDescent="0.25">
      <c r="A244">
        <v>10000000201</v>
      </c>
      <c r="B244">
        <f t="shared" si="19"/>
        <v>1.2912056649677804E-2</v>
      </c>
      <c r="C244">
        <f t="shared" si="20"/>
        <v>76627.77613466703</v>
      </c>
      <c r="D244">
        <f t="shared" si="21"/>
        <v>84999.987087943344</v>
      </c>
    </row>
    <row r="245" spans="1:4" x14ac:dyDescent="0.25">
      <c r="A245">
        <v>10000000202</v>
      </c>
      <c r="B245">
        <f t="shared" si="19"/>
        <v>1.2912056629405864E-2</v>
      </c>
      <c r="C245">
        <f t="shared" si="20"/>
        <v>76627.776133818013</v>
      </c>
      <c r="D245">
        <f t="shared" si="21"/>
        <v>84999.987087943373</v>
      </c>
    </row>
    <row r="246" spans="1:4" x14ac:dyDescent="0.25">
      <c r="A246">
        <v>10000000203</v>
      </c>
      <c r="B246">
        <f t="shared" si="19"/>
        <v>1.2912056609133945E-2</v>
      </c>
      <c r="C246">
        <f t="shared" si="20"/>
        <v>76627.776132968997</v>
      </c>
      <c r="D246">
        <f t="shared" si="21"/>
        <v>84999.987087943387</v>
      </c>
    </row>
    <row r="247" spans="1:4" x14ac:dyDescent="0.25">
      <c r="A247">
        <v>10000000204</v>
      </c>
      <c r="B247">
        <f t="shared" si="19"/>
        <v>1.2912056588862027E-2</v>
      </c>
      <c r="C247">
        <f t="shared" si="20"/>
        <v>76627.77613211998</v>
      </c>
      <c r="D247">
        <f t="shared" si="21"/>
        <v>84999.987087943417</v>
      </c>
    </row>
    <row r="248" spans="1:4" x14ac:dyDescent="0.25">
      <c r="A248">
        <v>10000000205</v>
      </c>
      <c r="B248">
        <f t="shared" si="19"/>
        <v>1.2912056568590083E-2</v>
      </c>
      <c r="C248">
        <f t="shared" si="20"/>
        <v>76627.776131270963</v>
      </c>
      <c r="D248">
        <f t="shared" si="21"/>
        <v>84999.987087943431</v>
      </c>
    </row>
    <row r="249" spans="1:4" x14ac:dyDescent="0.25">
      <c r="A249">
        <v>10000000206</v>
      </c>
      <c r="B249">
        <f t="shared" si="19"/>
        <v>1.2912056548318163E-2</v>
      </c>
      <c r="C249">
        <f t="shared" si="20"/>
        <v>76627.776130421946</v>
      </c>
      <c r="D249">
        <f t="shared" si="21"/>
        <v>84999.987087943446</v>
      </c>
    </row>
    <row r="250" spans="1:4" x14ac:dyDescent="0.25">
      <c r="A250">
        <v>10000000207</v>
      </c>
      <c r="B250">
        <f t="shared" si="19"/>
        <v>1.2912056528046244E-2</v>
      </c>
      <c r="C250">
        <f t="shared" si="20"/>
        <v>76627.776129572943</v>
      </c>
      <c r="D250">
        <f t="shared" si="21"/>
        <v>84999.987087943475</v>
      </c>
    </row>
    <row r="251" spans="1:4" x14ac:dyDescent="0.25">
      <c r="A251">
        <v>10000000208</v>
      </c>
      <c r="B251">
        <f t="shared" si="19"/>
        <v>1.2912056507774281E-2</v>
      </c>
      <c r="C251">
        <f t="shared" si="20"/>
        <v>76627.776128723912</v>
      </c>
      <c r="D251">
        <f t="shared" si="21"/>
        <v>84999.987087943489</v>
      </c>
    </row>
    <row r="252" spans="1:4" x14ac:dyDescent="0.25">
      <c r="A252">
        <v>10000000209</v>
      </c>
      <c r="B252">
        <f t="shared" si="19"/>
        <v>1.2912056487502361E-2</v>
      </c>
      <c r="C252">
        <f t="shared" si="20"/>
        <v>76627.776127874909</v>
      </c>
      <c r="D252">
        <f t="shared" si="21"/>
        <v>84999.987087943518</v>
      </c>
    </row>
    <row r="253" spans="1:4" x14ac:dyDescent="0.25">
      <c r="A253">
        <v>10000000210</v>
      </c>
      <c r="B253">
        <f t="shared" si="19"/>
        <v>1.2912056467230442E-2</v>
      </c>
      <c r="C253">
        <f t="shared" si="20"/>
        <v>76627.776127025878</v>
      </c>
      <c r="D253">
        <f t="shared" si="21"/>
        <v>84999.987087943533</v>
      </c>
    </row>
    <row r="254" spans="1:4" x14ac:dyDescent="0.25">
      <c r="A254">
        <v>10000000211</v>
      </c>
      <c r="B254">
        <f t="shared" si="19"/>
        <v>1.2912056446958524E-2</v>
      </c>
      <c r="C254">
        <f t="shared" si="20"/>
        <v>76627.776126176876</v>
      </c>
      <c r="D254">
        <f t="shared" si="21"/>
        <v>84999.987087943548</v>
      </c>
    </row>
    <row r="255" spans="1:4" x14ac:dyDescent="0.25">
      <c r="A255">
        <v>10000000212</v>
      </c>
      <c r="B255">
        <f t="shared" si="19"/>
        <v>1.2912056426686582E-2</v>
      </c>
      <c r="C255">
        <f t="shared" si="20"/>
        <v>76627.776125327859</v>
      </c>
      <c r="D255">
        <f t="shared" si="21"/>
        <v>84999.987087943577</v>
      </c>
    </row>
    <row r="256" spans="1:4" x14ac:dyDescent="0.25">
      <c r="A256">
        <v>10000000213</v>
      </c>
      <c r="B256">
        <f t="shared" si="19"/>
        <v>1.2912056406414662E-2</v>
      </c>
      <c r="C256">
        <f t="shared" si="20"/>
        <v>76627.776124478827</v>
      </c>
      <c r="D256">
        <f t="shared" si="21"/>
        <v>84999.987087943591</v>
      </c>
    </row>
    <row r="257" spans="1:4" x14ac:dyDescent="0.25">
      <c r="A257">
        <v>10000000214</v>
      </c>
      <c r="B257">
        <f t="shared" si="19"/>
        <v>1.2912056386142722E-2</v>
      </c>
      <c r="C257">
        <f t="shared" si="20"/>
        <v>76627.776123629825</v>
      </c>
      <c r="D257">
        <f t="shared" si="21"/>
        <v>84999.98708794362</v>
      </c>
    </row>
    <row r="258" spans="1:4" x14ac:dyDescent="0.25">
      <c r="A258">
        <v>10000000215</v>
      </c>
      <c r="B258">
        <f t="shared" si="19"/>
        <v>1.2912056365870802E-2</v>
      </c>
      <c r="C258">
        <f t="shared" si="20"/>
        <v>76627.776122780808</v>
      </c>
      <c r="D258">
        <f t="shared" si="21"/>
        <v>84999.987087943635</v>
      </c>
    </row>
    <row r="259" spans="1:4" x14ac:dyDescent="0.25">
      <c r="A259">
        <v>10000000216</v>
      </c>
      <c r="B259">
        <f t="shared" si="19"/>
        <v>1.2912056345598862E-2</v>
      </c>
      <c r="C259">
        <f t="shared" si="20"/>
        <v>76627.776121931791</v>
      </c>
      <c r="D259">
        <f t="shared" si="21"/>
        <v>84999.987087943649</v>
      </c>
    </row>
    <row r="260" spans="1:4" x14ac:dyDescent="0.25">
      <c r="A260">
        <v>10000000217</v>
      </c>
      <c r="B260">
        <f t="shared" si="19"/>
        <v>1.2912056325326942E-2</v>
      </c>
      <c r="C260">
        <f t="shared" si="20"/>
        <v>76627.776121082774</v>
      </c>
      <c r="D260">
        <f t="shared" si="21"/>
        <v>84999.987087943678</v>
      </c>
    </row>
    <row r="261" spans="1:4" x14ac:dyDescent="0.25">
      <c r="A261">
        <v>10000000218</v>
      </c>
      <c r="B261">
        <f t="shared" si="19"/>
        <v>1.2912056305055023E-2</v>
      </c>
      <c r="C261">
        <f t="shared" si="20"/>
        <v>76627.776120233757</v>
      </c>
      <c r="D261">
        <f t="shared" si="21"/>
        <v>84999.987087943693</v>
      </c>
    </row>
    <row r="262" spans="1:4" x14ac:dyDescent="0.25">
      <c r="A262">
        <v>10000000219</v>
      </c>
      <c r="B262">
        <f t="shared" si="19"/>
        <v>1.2912056284783105E-2</v>
      </c>
      <c r="C262">
        <f t="shared" si="20"/>
        <v>76627.77611938474</v>
      </c>
      <c r="D262">
        <f t="shared" si="21"/>
        <v>84999.987087943722</v>
      </c>
    </row>
    <row r="263" spans="1:4" x14ac:dyDescent="0.25">
      <c r="A263">
        <v>10000000220</v>
      </c>
      <c r="B263">
        <f t="shared" si="19"/>
        <v>1.291205626451114E-2</v>
      </c>
      <c r="C263">
        <f t="shared" si="20"/>
        <v>76627.776118535723</v>
      </c>
      <c r="D263">
        <f t="shared" si="21"/>
        <v>84999.987087943737</v>
      </c>
    </row>
    <row r="264" spans="1:4" x14ac:dyDescent="0.25">
      <c r="A264">
        <v>10000000221</v>
      </c>
      <c r="B264">
        <f t="shared" si="19"/>
        <v>1.2912056244239221E-2</v>
      </c>
      <c r="C264">
        <f t="shared" si="20"/>
        <v>76627.776117686721</v>
      </c>
      <c r="D264">
        <f t="shared" si="21"/>
        <v>84999.987087943751</v>
      </c>
    </row>
    <row r="265" spans="1:4" x14ac:dyDescent="0.25">
      <c r="A265">
        <v>10000000222</v>
      </c>
      <c r="B265">
        <f t="shared" si="19"/>
        <v>1.2912056223967305E-2</v>
      </c>
      <c r="C265">
        <f t="shared" si="20"/>
        <v>76627.776116837689</v>
      </c>
      <c r="D265">
        <f t="shared" si="21"/>
        <v>84999.98708794378</v>
      </c>
    </row>
    <row r="266" spans="1:4" x14ac:dyDescent="0.25">
      <c r="A266">
        <v>10000000223</v>
      </c>
      <c r="B266">
        <f t="shared" si="19"/>
        <v>1.2912056203695385E-2</v>
      </c>
      <c r="C266">
        <f t="shared" si="20"/>
        <v>76627.776115988687</v>
      </c>
      <c r="D266">
        <f t="shared" si="21"/>
        <v>84999.987087943795</v>
      </c>
    </row>
    <row r="267" spans="1:4" x14ac:dyDescent="0.25">
      <c r="A267">
        <v>10000000224</v>
      </c>
      <c r="B267">
        <f t="shared" si="19"/>
        <v>1.2912056183423445E-2</v>
      </c>
      <c r="C267">
        <f t="shared" si="20"/>
        <v>76627.77611513967</v>
      </c>
      <c r="D267">
        <f t="shared" si="21"/>
        <v>84999.987087943809</v>
      </c>
    </row>
    <row r="268" spans="1:4" x14ac:dyDescent="0.25">
      <c r="A268">
        <v>10000000225</v>
      </c>
      <c r="B268">
        <f t="shared" si="19"/>
        <v>1.2912056163151525E-2</v>
      </c>
      <c r="C268">
        <f t="shared" si="20"/>
        <v>76627.776114290653</v>
      </c>
      <c r="D268">
        <f t="shared" si="21"/>
        <v>84999.987087943839</v>
      </c>
    </row>
    <row r="269" spans="1:4" x14ac:dyDescent="0.25">
      <c r="A269">
        <v>10000000226</v>
      </c>
      <c r="B269">
        <f t="shared" si="19"/>
        <v>1.2912056142879606E-2</v>
      </c>
      <c r="C269">
        <f t="shared" si="20"/>
        <v>76627.776113441636</v>
      </c>
      <c r="D269">
        <f t="shared" si="21"/>
        <v>84999.987087943853</v>
      </c>
    </row>
    <row r="270" spans="1:4" x14ac:dyDescent="0.25">
      <c r="A270">
        <v>10000000227</v>
      </c>
      <c r="B270">
        <f t="shared" si="19"/>
        <v>1.2912056122607643E-2</v>
      </c>
      <c r="C270">
        <f t="shared" si="20"/>
        <v>76627.776112592634</v>
      </c>
      <c r="D270">
        <f t="shared" si="21"/>
        <v>84999.987087943882</v>
      </c>
    </row>
    <row r="271" spans="1:4" x14ac:dyDescent="0.25">
      <c r="A271">
        <v>10000000228</v>
      </c>
      <c r="B271">
        <f t="shared" si="19"/>
        <v>1.2912056102335725E-2</v>
      </c>
      <c r="C271">
        <f t="shared" si="20"/>
        <v>76627.776111743602</v>
      </c>
      <c r="D271">
        <f t="shared" si="21"/>
        <v>84999.987087943897</v>
      </c>
    </row>
    <row r="272" spans="1:4" x14ac:dyDescent="0.25">
      <c r="A272">
        <v>10000000229</v>
      </c>
      <c r="B272">
        <f t="shared" si="19"/>
        <v>1.2912056082063807E-2</v>
      </c>
      <c r="C272">
        <f t="shared" si="20"/>
        <v>76627.7761108946</v>
      </c>
      <c r="D272">
        <f t="shared" si="21"/>
        <v>84999.987087943911</v>
      </c>
    </row>
    <row r="273" spans="1:4" x14ac:dyDescent="0.25">
      <c r="A273">
        <v>10000000230</v>
      </c>
      <c r="B273">
        <f t="shared" si="19"/>
        <v>1.2912056061791887E-2</v>
      </c>
      <c r="C273">
        <f t="shared" si="20"/>
        <v>76627.776110045568</v>
      </c>
      <c r="D273">
        <f t="shared" si="21"/>
        <v>84999.98708794394</v>
      </c>
    </row>
    <row r="274" spans="1:4" x14ac:dyDescent="0.25">
      <c r="A274">
        <v>10000000231</v>
      </c>
      <c r="B274">
        <f t="shared" si="19"/>
        <v>1.2912056041519947E-2</v>
      </c>
      <c r="C274">
        <f t="shared" si="20"/>
        <v>76627.776109196566</v>
      </c>
      <c r="D274">
        <f t="shared" si="21"/>
        <v>84999.987087943955</v>
      </c>
    </row>
    <row r="275" spans="1:4" x14ac:dyDescent="0.25">
      <c r="A275">
        <v>10000000232</v>
      </c>
      <c r="B275">
        <f t="shared" si="19"/>
        <v>1.2912056021248029E-2</v>
      </c>
      <c r="C275">
        <f t="shared" si="20"/>
        <v>76627.776108347534</v>
      </c>
      <c r="D275">
        <f t="shared" si="21"/>
        <v>84999.987087943984</v>
      </c>
    </row>
    <row r="276" spans="1:4" x14ac:dyDescent="0.25">
      <c r="A276">
        <v>10000000233</v>
      </c>
      <c r="B276">
        <f t="shared" si="19"/>
        <v>1.2912056000976089E-2</v>
      </c>
      <c r="C276">
        <f t="shared" si="20"/>
        <v>76627.776107498532</v>
      </c>
      <c r="D276">
        <f t="shared" si="21"/>
        <v>84999.987087943999</v>
      </c>
    </row>
    <row r="277" spans="1:4" x14ac:dyDescent="0.25">
      <c r="A277">
        <v>10000000234</v>
      </c>
      <c r="B277">
        <f t="shared" si="19"/>
        <v>1.2912055980704169E-2</v>
      </c>
      <c r="C277">
        <f t="shared" si="20"/>
        <v>76627.776106649515</v>
      </c>
      <c r="D277">
        <f t="shared" si="21"/>
        <v>84999.987087944013</v>
      </c>
    </row>
    <row r="278" spans="1:4" x14ac:dyDescent="0.25">
      <c r="A278">
        <v>10000000235</v>
      </c>
      <c r="B278">
        <f t="shared" si="19"/>
        <v>1.2912055960432227E-2</v>
      </c>
      <c r="C278">
        <f t="shared" si="20"/>
        <v>76627.776105800498</v>
      </c>
      <c r="D278">
        <f t="shared" si="21"/>
        <v>84999.987087944042</v>
      </c>
    </row>
    <row r="279" spans="1:4" x14ac:dyDescent="0.25">
      <c r="A279">
        <v>10000000236</v>
      </c>
      <c r="B279">
        <f t="shared" si="19"/>
        <v>1.2912055940160311E-2</v>
      </c>
      <c r="C279">
        <f t="shared" si="20"/>
        <v>76627.776104951481</v>
      </c>
      <c r="D279">
        <f t="shared" si="21"/>
        <v>84999.987087944057</v>
      </c>
    </row>
    <row r="280" spans="1:4" x14ac:dyDescent="0.25">
      <c r="A280">
        <v>10000000237</v>
      </c>
      <c r="B280">
        <f t="shared" si="19"/>
        <v>1.2912055919888392E-2</v>
      </c>
      <c r="C280">
        <f t="shared" si="20"/>
        <v>76627.776104102464</v>
      </c>
      <c r="D280">
        <f t="shared" si="21"/>
        <v>84999.987087944086</v>
      </c>
    </row>
    <row r="281" spans="1:4" x14ac:dyDescent="0.25">
      <c r="A281">
        <v>10000000238</v>
      </c>
      <c r="B281">
        <f t="shared" si="19"/>
        <v>1.2912055899616475E-2</v>
      </c>
      <c r="C281">
        <f t="shared" si="20"/>
        <v>76627.776103253447</v>
      </c>
      <c r="D281">
        <f t="shared" si="21"/>
        <v>84999.9870879441</v>
      </c>
    </row>
    <row r="282" spans="1:4" x14ac:dyDescent="0.25">
      <c r="A282">
        <v>10000000239</v>
      </c>
      <c r="B282">
        <f t="shared" si="19"/>
        <v>1.2912055879344511E-2</v>
      </c>
      <c r="C282">
        <f t="shared" si="20"/>
        <v>76627.77610240443</v>
      </c>
      <c r="D282">
        <f t="shared" si="21"/>
        <v>84999.987087944115</v>
      </c>
    </row>
    <row r="283" spans="1:4" x14ac:dyDescent="0.25">
      <c r="A283">
        <v>10000000240</v>
      </c>
      <c r="B283">
        <f t="shared" si="19"/>
        <v>1.2912055859072593E-2</v>
      </c>
      <c r="C283">
        <f t="shared" si="20"/>
        <v>76627.776101555413</v>
      </c>
      <c r="D283">
        <f t="shared" si="21"/>
        <v>84999.987087944144</v>
      </c>
    </row>
    <row r="284" spans="1:4" x14ac:dyDescent="0.25">
      <c r="A284">
        <v>10000000241</v>
      </c>
      <c r="B284">
        <f t="shared" si="19"/>
        <v>1.2912055838800675E-2</v>
      </c>
      <c r="C284">
        <f t="shared" si="20"/>
        <v>76627.776100706411</v>
      </c>
      <c r="D284">
        <f t="shared" si="21"/>
        <v>84999.987087944159</v>
      </c>
    </row>
    <row r="285" spans="1:4" x14ac:dyDescent="0.25">
      <c r="A285">
        <v>10000000242</v>
      </c>
      <c r="B285">
        <f t="shared" si="19"/>
        <v>1.2912055818528735E-2</v>
      </c>
      <c r="C285">
        <f t="shared" si="20"/>
        <v>76627.776099857394</v>
      </c>
      <c r="D285">
        <f t="shared" si="21"/>
        <v>84999.987087944188</v>
      </c>
    </row>
    <row r="286" spans="1:4" x14ac:dyDescent="0.25">
      <c r="A286">
        <v>10000000243</v>
      </c>
      <c r="B286">
        <f t="shared" si="19"/>
        <v>1.2912055798256815E-2</v>
      </c>
      <c r="C286">
        <f t="shared" si="20"/>
        <v>76627.776099008377</v>
      </c>
      <c r="D286">
        <f t="shared" si="21"/>
        <v>84999.987087944202</v>
      </c>
    </row>
    <row r="287" spans="1:4" x14ac:dyDescent="0.25">
      <c r="A287">
        <v>10000000244</v>
      </c>
      <c r="B287">
        <f t="shared" ref="B287:B350" si="22">85000*EXP(-1.57*A287*10^-9)</f>
        <v>1.2912055777984899E-2</v>
      </c>
      <c r="C287">
        <f t="shared" ref="C287:C350" si="23">-85606.37851*(-EXP(-1.108*A287*10^-11)+EXP(-1.57*A287*10^-9))</f>
        <v>76627.77609815936</v>
      </c>
      <c r="D287">
        <f t="shared" ref="D287:D350" si="24">85000-B287</f>
        <v>84999.987087944217</v>
      </c>
    </row>
    <row r="288" spans="1:4" x14ac:dyDescent="0.25">
      <c r="A288">
        <v>10000000245</v>
      </c>
      <c r="B288">
        <f t="shared" si="22"/>
        <v>1.2912055757712957E-2</v>
      </c>
      <c r="C288">
        <f t="shared" si="23"/>
        <v>76627.776097310343</v>
      </c>
      <c r="D288">
        <f t="shared" si="24"/>
        <v>84999.987087944246</v>
      </c>
    </row>
    <row r="289" spans="1:4" x14ac:dyDescent="0.25">
      <c r="A289">
        <v>10000000246</v>
      </c>
      <c r="B289">
        <f t="shared" si="22"/>
        <v>1.2912055737441018E-2</v>
      </c>
      <c r="C289">
        <f t="shared" si="23"/>
        <v>76627.776096461326</v>
      </c>
      <c r="D289">
        <f t="shared" si="24"/>
        <v>84999.987087944261</v>
      </c>
    </row>
    <row r="290" spans="1:4" x14ac:dyDescent="0.25">
      <c r="A290">
        <v>10000000247</v>
      </c>
      <c r="B290">
        <f t="shared" si="22"/>
        <v>1.2912055717169099E-2</v>
      </c>
      <c r="C290">
        <f t="shared" si="23"/>
        <v>76627.776095612309</v>
      </c>
      <c r="D290">
        <f t="shared" si="24"/>
        <v>84999.98708794429</v>
      </c>
    </row>
    <row r="291" spans="1:4" x14ac:dyDescent="0.25">
      <c r="A291">
        <v>10000000248</v>
      </c>
      <c r="B291">
        <f t="shared" si="22"/>
        <v>1.2912055696897183E-2</v>
      </c>
      <c r="C291">
        <f t="shared" si="23"/>
        <v>76627.776094763292</v>
      </c>
      <c r="D291">
        <f t="shared" si="24"/>
        <v>84999.987087944304</v>
      </c>
    </row>
    <row r="292" spans="1:4" x14ac:dyDescent="0.25">
      <c r="A292">
        <v>10000000249</v>
      </c>
      <c r="B292">
        <f t="shared" si="22"/>
        <v>1.2912055676625263E-2</v>
      </c>
      <c r="C292">
        <f t="shared" si="23"/>
        <v>76627.77609391429</v>
      </c>
      <c r="D292">
        <f t="shared" si="24"/>
        <v>84999.987087944319</v>
      </c>
    </row>
    <row r="293" spans="1:4" x14ac:dyDescent="0.25">
      <c r="A293">
        <v>10000000250</v>
      </c>
      <c r="B293">
        <f t="shared" si="22"/>
        <v>1.2912055656353325E-2</v>
      </c>
      <c r="C293">
        <f t="shared" si="23"/>
        <v>76627.776093065258</v>
      </c>
      <c r="D293">
        <f t="shared" si="24"/>
        <v>84999.987087944348</v>
      </c>
    </row>
    <row r="294" spans="1:4" x14ac:dyDescent="0.25">
      <c r="A294">
        <v>10000000251</v>
      </c>
      <c r="B294">
        <f t="shared" si="22"/>
        <v>1.2912055636081405E-2</v>
      </c>
      <c r="C294">
        <f t="shared" si="23"/>
        <v>76627.776092216256</v>
      </c>
      <c r="D294">
        <f t="shared" si="24"/>
        <v>84999.987087944362</v>
      </c>
    </row>
    <row r="295" spans="1:4" x14ac:dyDescent="0.25">
      <c r="A295">
        <v>10000000252</v>
      </c>
      <c r="B295">
        <f t="shared" si="22"/>
        <v>1.2912055615809466E-2</v>
      </c>
      <c r="C295">
        <f t="shared" si="23"/>
        <v>76627.776091367225</v>
      </c>
      <c r="D295">
        <f t="shared" si="24"/>
        <v>84999.987087944377</v>
      </c>
    </row>
    <row r="296" spans="1:4" x14ac:dyDescent="0.25">
      <c r="A296">
        <v>10000000253</v>
      </c>
      <c r="B296">
        <f t="shared" si="22"/>
        <v>1.2912055595537524E-2</v>
      </c>
      <c r="C296">
        <f t="shared" si="23"/>
        <v>76627.776090518222</v>
      </c>
      <c r="D296">
        <f t="shared" si="24"/>
        <v>84999.987087944406</v>
      </c>
    </row>
    <row r="297" spans="1:4" x14ac:dyDescent="0.25">
      <c r="A297">
        <v>10000000254</v>
      </c>
      <c r="B297">
        <f t="shared" si="22"/>
        <v>1.2912055575265608E-2</v>
      </c>
      <c r="C297">
        <f t="shared" si="23"/>
        <v>76627.776089669205</v>
      </c>
      <c r="D297">
        <f t="shared" si="24"/>
        <v>84999.987087944421</v>
      </c>
    </row>
    <row r="298" spans="1:4" x14ac:dyDescent="0.25">
      <c r="A298">
        <v>10000000255</v>
      </c>
      <c r="B298">
        <f t="shared" si="22"/>
        <v>1.291205555499369E-2</v>
      </c>
      <c r="C298">
        <f t="shared" si="23"/>
        <v>76627.776088820188</v>
      </c>
      <c r="D298">
        <f t="shared" si="24"/>
        <v>84999.98708794445</v>
      </c>
    </row>
    <row r="299" spans="1:4" x14ac:dyDescent="0.25">
      <c r="A299">
        <v>10000000256</v>
      </c>
      <c r="B299">
        <f t="shared" si="22"/>
        <v>1.2912055534721772E-2</v>
      </c>
      <c r="C299">
        <f t="shared" si="23"/>
        <v>76627.776087971171</v>
      </c>
      <c r="D299">
        <f t="shared" si="24"/>
        <v>84999.987087944464</v>
      </c>
    </row>
    <row r="300" spans="1:4" x14ac:dyDescent="0.25">
      <c r="A300">
        <v>10000000257</v>
      </c>
      <c r="B300">
        <f t="shared" si="22"/>
        <v>1.2912055514449832E-2</v>
      </c>
      <c r="C300">
        <f t="shared" si="23"/>
        <v>76627.776087122154</v>
      </c>
      <c r="D300">
        <f t="shared" si="24"/>
        <v>84999.987087944479</v>
      </c>
    </row>
    <row r="301" spans="1:4" x14ac:dyDescent="0.25">
      <c r="A301">
        <v>10000000258</v>
      </c>
      <c r="B301">
        <f t="shared" si="22"/>
        <v>1.2912055494177892E-2</v>
      </c>
      <c r="C301">
        <f t="shared" si="23"/>
        <v>76627.776086273137</v>
      </c>
      <c r="D301">
        <f t="shared" si="24"/>
        <v>84999.987087944508</v>
      </c>
    </row>
    <row r="302" spans="1:4" x14ac:dyDescent="0.25">
      <c r="A302">
        <v>10000000259</v>
      </c>
      <c r="B302">
        <f t="shared" si="22"/>
        <v>1.2912055473905976E-2</v>
      </c>
      <c r="C302">
        <f t="shared" si="23"/>
        <v>76627.776085424121</v>
      </c>
      <c r="D302">
        <f t="shared" si="24"/>
        <v>84999.987087944523</v>
      </c>
    </row>
    <row r="303" spans="1:4" x14ac:dyDescent="0.25">
      <c r="A303">
        <v>10000000260</v>
      </c>
      <c r="B303">
        <f t="shared" si="22"/>
        <v>1.2912055453634058E-2</v>
      </c>
      <c r="C303">
        <f t="shared" si="23"/>
        <v>76627.776084575104</v>
      </c>
      <c r="D303">
        <f t="shared" si="24"/>
        <v>84999.987087944552</v>
      </c>
    </row>
    <row r="304" spans="1:4" x14ac:dyDescent="0.25">
      <c r="A304">
        <v>10000000261</v>
      </c>
      <c r="B304">
        <f t="shared" si="22"/>
        <v>1.2912055433362117E-2</v>
      </c>
      <c r="C304">
        <f t="shared" si="23"/>
        <v>76627.776083726101</v>
      </c>
      <c r="D304">
        <f t="shared" si="24"/>
        <v>84999.987087944566</v>
      </c>
    </row>
    <row r="305" spans="1:4" x14ac:dyDescent="0.25">
      <c r="A305">
        <v>10000000262</v>
      </c>
      <c r="B305">
        <f t="shared" si="22"/>
        <v>1.29120554130902E-2</v>
      </c>
      <c r="C305">
        <f t="shared" si="23"/>
        <v>76627.776082877084</v>
      </c>
      <c r="D305">
        <f t="shared" si="24"/>
        <v>84999.987087944581</v>
      </c>
    </row>
    <row r="306" spans="1:4" x14ac:dyDescent="0.25">
      <c r="A306">
        <v>10000000263</v>
      </c>
      <c r="B306">
        <f t="shared" si="22"/>
        <v>1.2912055392818284E-2</v>
      </c>
      <c r="C306">
        <f t="shared" si="23"/>
        <v>76627.776082028067</v>
      </c>
      <c r="D306">
        <f t="shared" si="24"/>
        <v>84999.98708794461</v>
      </c>
    </row>
    <row r="307" spans="1:4" x14ac:dyDescent="0.25">
      <c r="A307">
        <v>10000000264</v>
      </c>
      <c r="B307">
        <f t="shared" si="22"/>
        <v>1.2912055372546343E-2</v>
      </c>
      <c r="C307">
        <f t="shared" si="23"/>
        <v>76627.77608117905</v>
      </c>
      <c r="D307">
        <f t="shared" si="24"/>
        <v>84999.987087944624</v>
      </c>
    </row>
    <row r="308" spans="1:4" x14ac:dyDescent="0.25">
      <c r="A308">
        <v>10000000265</v>
      </c>
      <c r="B308">
        <f t="shared" si="22"/>
        <v>1.2912055352274403E-2</v>
      </c>
      <c r="C308">
        <f t="shared" si="23"/>
        <v>76627.776080330033</v>
      </c>
      <c r="D308">
        <f t="shared" si="24"/>
        <v>84999.987087944653</v>
      </c>
    </row>
    <row r="309" spans="1:4" x14ac:dyDescent="0.25">
      <c r="A309">
        <v>10000000266</v>
      </c>
      <c r="B309">
        <f t="shared" si="22"/>
        <v>1.2912055332002487E-2</v>
      </c>
      <c r="C309">
        <f t="shared" si="23"/>
        <v>76627.776079481016</v>
      </c>
      <c r="D309">
        <f t="shared" si="24"/>
        <v>84999.987087944668</v>
      </c>
    </row>
    <row r="310" spans="1:4" x14ac:dyDescent="0.25">
      <c r="A310">
        <v>10000000267</v>
      </c>
      <c r="B310">
        <f t="shared" si="22"/>
        <v>1.2912055311730569E-2</v>
      </c>
      <c r="C310">
        <f t="shared" si="23"/>
        <v>76627.776078632</v>
      </c>
      <c r="D310">
        <f t="shared" si="24"/>
        <v>84999.987087944683</v>
      </c>
    </row>
    <row r="311" spans="1:4" x14ac:dyDescent="0.25">
      <c r="A311">
        <v>10000000268</v>
      </c>
      <c r="B311">
        <f t="shared" si="22"/>
        <v>1.2912055291458653E-2</v>
      </c>
      <c r="C311">
        <f t="shared" si="23"/>
        <v>76627.776077782997</v>
      </c>
      <c r="D311">
        <f t="shared" si="24"/>
        <v>84999.987087944712</v>
      </c>
    </row>
    <row r="312" spans="1:4" x14ac:dyDescent="0.25">
      <c r="A312">
        <v>10000000269</v>
      </c>
      <c r="B312">
        <f t="shared" si="22"/>
        <v>1.2912055271186711E-2</v>
      </c>
      <c r="C312">
        <f t="shared" si="23"/>
        <v>76627.77607693398</v>
      </c>
      <c r="D312">
        <f t="shared" si="24"/>
        <v>84999.987087944726</v>
      </c>
    </row>
    <row r="313" spans="1:4" x14ac:dyDescent="0.25">
      <c r="A313">
        <v>10000000270</v>
      </c>
      <c r="B313">
        <f t="shared" si="22"/>
        <v>1.2912055250914772E-2</v>
      </c>
      <c r="C313">
        <f t="shared" si="23"/>
        <v>76627.776076084949</v>
      </c>
      <c r="D313">
        <f t="shared" si="24"/>
        <v>84999.987087944755</v>
      </c>
    </row>
    <row r="314" spans="1:4" x14ac:dyDescent="0.25">
      <c r="A314">
        <v>10000000271</v>
      </c>
      <c r="B314">
        <f t="shared" si="22"/>
        <v>1.2912055230642854E-2</v>
      </c>
      <c r="C314">
        <f t="shared" si="23"/>
        <v>76627.776075235946</v>
      </c>
      <c r="D314">
        <f t="shared" si="24"/>
        <v>84999.98708794477</v>
      </c>
    </row>
    <row r="315" spans="1:4" x14ac:dyDescent="0.25">
      <c r="A315">
        <v>10000000272</v>
      </c>
      <c r="B315">
        <f t="shared" si="22"/>
        <v>1.2912055210370916E-2</v>
      </c>
      <c r="C315">
        <f t="shared" si="23"/>
        <v>76627.776074386915</v>
      </c>
      <c r="D315">
        <f t="shared" si="24"/>
        <v>84999.987087944784</v>
      </c>
    </row>
    <row r="316" spans="1:4" x14ac:dyDescent="0.25">
      <c r="A316">
        <v>10000000273</v>
      </c>
      <c r="B316">
        <f t="shared" si="22"/>
        <v>1.2912055190098999E-2</v>
      </c>
      <c r="C316">
        <f t="shared" si="23"/>
        <v>76627.776073537912</v>
      </c>
      <c r="D316">
        <f t="shared" si="24"/>
        <v>84999.987087944814</v>
      </c>
    </row>
    <row r="317" spans="1:4" x14ac:dyDescent="0.25">
      <c r="A317">
        <v>10000000274</v>
      </c>
      <c r="B317">
        <f t="shared" si="22"/>
        <v>1.2912055169827082E-2</v>
      </c>
      <c r="C317">
        <f t="shared" si="23"/>
        <v>76627.776072688881</v>
      </c>
      <c r="D317">
        <f t="shared" si="24"/>
        <v>84999.987087944828</v>
      </c>
    </row>
    <row r="318" spans="1:4" x14ac:dyDescent="0.25">
      <c r="A318">
        <v>10000000275</v>
      </c>
      <c r="B318">
        <f t="shared" si="22"/>
        <v>1.2912055149555164E-2</v>
      </c>
      <c r="C318">
        <f t="shared" si="23"/>
        <v>76627.776071839879</v>
      </c>
      <c r="D318">
        <f t="shared" si="24"/>
        <v>84999.987087944857</v>
      </c>
    </row>
    <row r="319" spans="1:4" x14ac:dyDescent="0.25">
      <c r="A319">
        <v>10000000276</v>
      </c>
      <c r="B319">
        <f t="shared" si="22"/>
        <v>1.2912055129283223E-2</v>
      </c>
      <c r="C319">
        <f t="shared" si="23"/>
        <v>76627.776070990862</v>
      </c>
      <c r="D319">
        <f t="shared" si="24"/>
        <v>84999.987087944872</v>
      </c>
    </row>
    <row r="320" spans="1:4" x14ac:dyDescent="0.25">
      <c r="A320">
        <v>10000000277</v>
      </c>
      <c r="B320">
        <f t="shared" si="22"/>
        <v>1.2912055109011285E-2</v>
      </c>
      <c r="C320">
        <f t="shared" si="23"/>
        <v>76627.776070141845</v>
      </c>
      <c r="D320">
        <f t="shared" si="24"/>
        <v>84999.987087944886</v>
      </c>
    </row>
    <row r="321" spans="1:4" x14ac:dyDescent="0.25">
      <c r="A321">
        <v>10000000278</v>
      </c>
      <c r="B321">
        <f t="shared" si="22"/>
        <v>1.2912055088739369E-2</v>
      </c>
      <c r="C321">
        <f t="shared" si="23"/>
        <v>76627.776069292828</v>
      </c>
      <c r="D321">
        <f t="shared" si="24"/>
        <v>84999.987087944915</v>
      </c>
    </row>
    <row r="322" spans="1:4" x14ac:dyDescent="0.25">
      <c r="A322">
        <v>10000000279</v>
      </c>
      <c r="B322">
        <f t="shared" si="22"/>
        <v>1.2912055068467451E-2</v>
      </c>
      <c r="C322">
        <f t="shared" si="23"/>
        <v>76627.776068443811</v>
      </c>
      <c r="D322">
        <f t="shared" si="24"/>
        <v>84999.98708794493</v>
      </c>
    </row>
    <row r="323" spans="1:4" x14ac:dyDescent="0.25">
      <c r="A323">
        <v>10000000280</v>
      </c>
      <c r="B323">
        <f t="shared" si="22"/>
        <v>1.2912055048195512E-2</v>
      </c>
      <c r="C323">
        <f t="shared" si="23"/>
        <v>76627.776067594794</v>
      </c>
      <c r="D323">
        <f t="shared" si="24"/>
        <v>84999.987087944959</v>
      </c>
    </row>
    <row r="324" spans="1:4" x14ac:dyDescent="0.25">
      <c r="A324">
        <v>10000000281</v>
      </c>
      <c r="B324">
        <f t="shared" si="22"/>
        <v>1.2912055027923596E-2</v>
      </c>
      <c r="C324">
        <f t="shared" si="23"/>
        <v>76627.776066745791</v>
      </c>
      <c r="D324">
        <f t="shared" si="24"/>
        <v>84999.987087944974</v>
      </c>
    </row>
    <row r="325" spans="1:4" x14ac:dyDescent="0.25">
      <c r="A325">
        <v>10000000282</v>
      </c>
      <c r="B325">
        <f t="shared" si="22"/>
        <v>1.2912055007651678E-2</v>
      </c>
      <c r="C325">
        <f t="shared" si="23"/>
        <v>76627.776065896775</v>
      </c>
      <c r="D325">
        <f t="shared" si="24"/>
        <v>84999.987087944988</v>
      </c>
    </row>
    <row r="326" spans="1:4" x14ac:dyDescent="0.25">
      <c r="A326">
        <v>10000000283</v>
      </c>
      <c r="B326">
        <f t="shared" si="22"/>
        <v>1.2912054987379717E-2</v>
      </c>
      <c r="C326">
        <f t="shared" si="23"/>
        <v>76627.776065047758</v>
      </c>
      <c r="D326">
        <f t="shared" si="24"/>
        <v>84999.987087945017</v>
      </c>
    </row>
    <row r="327" spans="1:4" x14ac:dyDescent="0.25">
      <c r="A327">
        <v>10000000284</v>
      </c>
      <c r="B327">
        <f t="shared" si="22"/>
        <v>1.2912054967107801E-2</v>
      </c>
      <c r="C327">
        <f t="shared" si="23"/>
        <v>76627.776064198741</v>
      </c>
      <c r="D327">
        <f t="shared" si="24"/>
        <v>84999.987087945032</v>
      </c>
    </row>
    <row r="328" spans="1:4" x14ac:dyDescent="0.25">
      <c r="A328">
        <v>10000000285</v>
      </c>
      <c r="B328">
        <f t="shared" si="22"/>
        <v>1.2912054946835883E-2</v>
      </c>
      <c r="C328">
        <f t="shared" si="23"/>
        <v>76627.776063349724</v>
      </c>
      <c r="D328">
        <f t="shared" si="24"/>
        <v>84999.987087945046</v>
      </c>
    </row>
    <row r="329" spans="1:4" x14ac:dyDescent="0.25">
      <c r="A329">
        <v>10000000286</v>
      </c>
      <c r="B329">
        <f t="shared" si="22"/>
        <v>1.2912054926563967E-2</v>
      </c>
      <c r="C329">
        <f t="shared" si="23"/>
        <v>76627.776062500707</v>
      </c>
      <c r="D329">
        <f t="shared" si="24"/>
        <v>84999.987087945075</v>
      </c>
    </row>
    <row r="330" spans="1:4" x14ac:dyDescent="0.25">
      <c r="A330">
        <v>10000000287</v>
      </c>
      <c r="B330">
        <f t="shared" si="22"/>
        <v>1.2912054906292028E-2</v>
      </c>
      <c r="C330">
        <f t="shared" si="23"/>
        <v>76627.77606165169</v>
      </c>
      <c r="D330">
        <f t="shared" si="24"/>
        <v>84999.98708794509</v>
      </c>
    </row>
    <row r="331" spans="1:4" x14ac:dyDescent="0.25">
      <c r="A331">
        <v>10000000288</v>
      </c>
      <c r="B331">
        <f t="shared" si="22"/>
        <v>1.2912054886020111E-2</v>
      </c>
      <c r="C331">
        <f t="shared" si="23"/>
        <v>76627.776060802687</v>
      </c>
      <c r="D331">
        <f t="shared" si="24"/>
        <v>84999.987087945119</v>
      </c>
    </row>
    <row r="332" spans="1:4" x14ac:dyDescent="0.25">
      <c r="A332">
        <v>10000000289</v>
      </c>
      <c r="B332">
        <f t="shared" si="22"/>
        <v>1.2912054865748172E-2</v>
      </c>
      <c r="C332">
        <f t="shared" si="23"/>
        <v>76627.77605995367</v>
      </c>
      <c r="D332">
        <f t="shared" si="24"/>
        <v>84999.987087945134</v>
      </c>
    </row>
    <row r="333" spans="1:4" x14ac:dyDescent="0.25">
      <c r="A333">
        <v>10000000290</v>
      </c>
      <c r="B333">
        <f t="shared" si="22"/>
        <v>1.2912054845476256E-2</v>
      </c>
      <c r="C333">
        <f t="shared" si="23"/>
        <v>76627.776059104654</v>
      </c>
      <c r="D333">
        <f t="shared" si="24"/>
        <v>84999.987087945148</v>
      </c>
    </row>
    <row r="334" spans="1:4" x14ac:dyDescent="0.25">
      <c r="A334">
        <v>10000000291</v>
      </c>
      <c r="B334">
        <f t="shared" si="22"/>
        <v>1.2912054825204316E-2</v>
      </c>
      <c r="C334">
        <f t="shared" si="23"/>
        <v>76627.776058255637</v>
      </c>
      <c r="D334">
        <f t="shared" si="24"/>
        <v>84999.987087945177</v>
      </c>
    </row>
    <row r="335" spans="1:4" x14ac:dyDescent="0.25">
      <c r="A335">
        <v>10000000292</v>
      </c>
      <c r="B335">
        <f t="shared" si="22"/>
        <v>1.2912054804932399E-2</v>
      </c>
      <c r="C335">
        <f t="shared" si="23"/>
        <v>76627.776057406605</v>
      </c>
      <c r="D335">
        <f t="shared" si="24"/>
        <v>84999.987087945192</v>
      </c>
    </row>
    <row r="336" spans="1:4" x14ac:dyDescent="0.25">
      <c r="A336">
        <v>10000000293</v>
      </c>
      <c r="B336">
        <f t="shared" si="22"/>
        <v>1.2912054784660485E-2</v>
      </c>
      <c r="C336">
        <f t="shared" si="23"/>
        <v>76627.776056557603</v>
      </c>
      <c r="D336">
        <f t="shared" si="24"/>
        <v>84999.987087945221</v>
      </c>
    </row>
    <row r="337" spans="1:4" x14ac:dyDescent="0.25">
      <c r="A337">
        <v>10000000294</v>
      </c>
      <c r="B337">
        <f t="shared" si="22"/>
        <v>1.2912054764388569E-2</v>
      </c>
      <c r="C337">
        <f t="shared" si="23"/>
        <v>76627.776055708571</v>
      </c>
      <c r="D337">
        <f t="shared" si="24"/>
        <v>84999.987087945236</v>
      </c>
    </row>
    <row r="338" spans="1:4" x14ac:dyDescent="0.25">
      <c r="A338">
        <v>10000000295</v>
      </c>
      <c r="B338">
        <f t="shared" si="22"/>
        <v>1.2912054744116606E-2</v>
      </c>
      <c r="C338">
        <f t="shared" si="23"/>
        <v>76627.776054859569</v>
      </c>
      <c r="D338">
        <f t="shared" si="24"/>
        <v>84999.98708794525</v>
      </c>
    </row>
    <row r="339" spans="1:4" x14ac:dyDescent="0.25">
      <c r="A339">
        <v>10000000296</v>
      </c>
      <c r="B339">
        <f t="shared" si="22"/>
        <v>1.291205472384469E-2</v>
      </c>
      <c r="C339">
        <f t="shared" si="23"/>
        <v>76627.776054010552</v>
      </c>
      <c r="D339">
        <f t="shared" si="24"/>
        <v>84999.987087945279</v>
      </c>
    </row>
    <row r="340" spans="1:4" x14ac:dyDescent="0.25">
      <c r="A340">
        <v>10000000297</v>
      </c>
      <c r="B340">
        <f t="shared" si="22"/>
        <v>1.2912054703572774E-2</v>
      </c>
      <c r="C340">
        <f t="shared" si="23"/>
        <v>76627.776053161535</v>
      </c>
      <c r="D340">
        <f t="shared" si="24"/>
        <v>84999.987087945294</v>
      </c>
    </row>
    <row r="341" spans="1:4" x14ac:dyDescent="0.25">
      <c r="A341">
        <v>10000000298</v>
      </c>
      <c r="B341">
        <f t="shared" si="22"/>
        <v>1.2912054683300834E-2</v>
      </c>
      <c r="C341">
        <f t="shared" si="23"/>
        <v>76627.776052312518</v>
      </c>
      <c r="D341">
        <f t="shared" si="24"/>
        <v>84999.987087945323</v>
      </c>
    </row>
    <row r="342" spans="1:4" x14ac:dyDescent="0.25">
      <c r="A342">
        <v>10000000299</v>
      </c>
      <c r="B342">
        <f t="shared" si="22"/>
        <v>1.2912054663028917E-2</v>
      </c>
      <c r="C342">
        <f t="shared" si="23"/>
        <v>76627.776051463501</v>
      </c>
      <c r="D342">
        <f t="shared" si="24"/>
        <v>84999.987087945337</v>
      </c>
    </row>
    <row r="343" spans="1:4" x14ac:dyDescent="0.25">
      <c r="A343">
        <v>10000000300</v>
      </c>
      <c r="B343">
        <f t="shared" si="22"/>
        <v>1.2912054642757003E-2</v>
      </c>
      <c r="C343">
        <f t="shared" si="23"/>
        <v>76627.776050614484</v>
      </c>
      <c r="D343">
        <f t="shared" si="24"/>
        <v>84999.987087945352</v>
      </c>
    </row>
    <row r="344" spans="1:4" x14ac:dyDescent="0.25">
      <c r="A344">
        <v>10000000301</v>
      </c>
      <c r="B344">
        <f t="shared" si="22"/>
        <v>1.2912054622485085E-2</v>
      </c>
      <c r="C344">
        <f t="shared" si="23"/>
        <v>76627.776049765467</v>
      </c>
      <c r="D344">
        <f t="shared" si="24"/>
        <v>84999.987087945381</v>
      </c>
    </row>
    <row r="345" spans="1:4" x14ac:dyDescent="0.25">
      <c r="A345">
        <v>10000000302</v>
      </c>
      <c r="B345">
        <f t="shared" si="22"/>
        <v>1.2912054602213124E-2</v>
      </c>
      <c r="C345">
        <f t="shared" si="23"/>
        <v>76627.776048916465</v>
      </c>
      <c r="D345">
        <f t="shared" si="24"/>
        <v>84999.987087945396</v>
      </c>
    </row>
    <row r="346" spans="1:4" x14ac:dyDescent="0.25">
      <c r="A346">
        <v>10000000303</v>
      </c>
      <c r="B346">
        <f t="shared" si="22"/>
        <v>1.2912054581941208E-2</v>
      </c>
      <c r="C346">
        <f t="shared" si="23"/>
        <v>76627.776048067448</v>
      </c>
      <c r="D346">
        <f t="shared" si="24"/>
        <v>84999.987087945425</v>
      </c>
    </row>
    <row r="347" spans="1:4" x14ac:dyDescent="0.25">
      <c r="A347">
        <v>10000000304</v>
      </c>
      <c r="B347">
        <f t="shared" si="22"/>
        <v>1.2912054561669294E-2</v>
      </c>
      <c r="C347">
        <f t="shared" si="23"/>
        <v>76627.776047218431</v>
      </c>
      <c r="D347">
        <f t="shared" si="24"/>
        <v>84999.987087945439</v>
      </c>
    </row>
    <row r="348" spans="1:4" x14ac:dyDescent="0.25">
      <c r="A348">
        <v>10000000305</v>
      </c>
      <c r="B348">
        <f t="shared" si="22"/>
        <v>1.2912054541397376E-2</v>
      </c>
      <c r="C348">
        <f t="shared" si="23"/>
        <v>76627.776046369414</v>
      </c>
      <c r="D348">
        <f t="shared" si="24"/>
        <v>84999.987087945454</v>
      </c>
    </row>
    <row r="349" spans="1:4" x14ac:dyDescent="0.25">
      <c r="A349">
        <v>10000000306</v>
      </c>
      <c r="B349">
        <f t="shared" si="22"/>
        <v>1.2912054521125437E-2</v>
      </c>
      <c r="C349">
        <f t="shared" si="23"/>
        <v>76627.776045520397</v>
      </c>
      <c r="D349">
        <f t="shared" si="24"/>
        <v>84999.987087945483</v>
      </c>
    </row>
    <row r="350" spans="1:4" x14ac:dyDescent="0.25">
      <c r="A350">
        <v>10000000307</v>
      </c>
      <c r="B350">
        <f t="shared" si="22"/>
        <v>1.2912054500853523E-2</v>
      </c>
      <c r="C350">
        <f t="shared" si="23"/>
        <v>76627.77604467138</v>
      </c>
      <c r="D350">
        <f t="shared" si="24"/>
        <v>84999.987087945497</v>
      </c>
    </row>
    <row r="351" spans="1:4" x14ac:dyDescent="0.25">
      <c r="A351">
        <v>10000000308</v>
      </c>
      <c r="B351">
        <f t="shared" ref="B351:B414" si="25">85000*EXP(-1.57*A351*10^-9)</f>
        <v>1.2912054480581584E-2</v>
      </c>
      <c r="C351">
        <f t="shared" ref="C351:C414" si="26">-85606.37851*(-EXP(-1.108*A351*10^-11)+EXP(-1.57*A351*10^-9))</f>
        <v>76627.776043822378</v>
      </c>
      <c r="D351">
        <f t="shared" ref="D351:D414" si="27">85000-B351</f>
        <v>84999.987087945527</v>
      </c>
    </row>
    <row r="352" spans="1:4" x14ac:dyDescent="0.25">
      <c r="A352">
        <v>10000000309</v>
      </c>
      <c r="B352">
        <f t="shared" si="25"/>
        <v>1.2912054460309666E-2</v>
      </c>
      <c r="C352">
        <f t="shared" si="26"/>
        <v>76627.776042973346</v>
      </c>
      <c r="D352">
        <f t="shared" si="27"/>
        <v>84999.987087945541</v>
      </c>
    </row>
    <row r="353" spans="1:4" x14ac:dyDescent="0.25">
      <c r="A353">
        <v>10000000310</v>
      </c>
      <c r="B353">
        <f t="shared" si="25"/>
        <v>1.2912054440037729E-2</v>
      </c>
      <c r="C353">
        <f t="shared" si="26"/>
        <v>76627.776042124344</v>
      </c>
      <c r="D353">
        <f t="shared" si="27"/>
        <v>84999.987087945556</v>
      </c>
    </row>
    <row r="354" spans="1:4" x14ac:dyDescent="0.25">
      <c r="A354">
        <v>10000000311</v>
      </c>
      <c r="B354">
        <f t="shared" si="25"/>
        <v>1.2912054419765813E-2</v>
      </c>
      <c r="C354">
        <f t="shared" si="26"/>
        <v>76627.776041275327</v>
      </c>
      <c r="D354">
        <f t="shared" si="27"/>
        <v>84999.987087945585</v>
      </c>
    </row>
    <row r="355" spans="1:4" x14ac:dyDescent="0.25">
      <c r="A355">
        <v>10000000312</v>
      </c>
      <c r="B355">
        <f t="shared" si="25"/>
        <v>1.2912054399493899E-2</v>
      </c>
      <c r="C355">
        <f t="shared" si="26"/>
        <v>76627.77604042631</v>
      </c>
      <c r="D355">
        <f t="shared" si="27"/>
        <v>84999.987087945599</v>
      </c>
    </row>
    <row r="356" spans="1:4" x14ac:dyDescent="0.25">
      <c r="A356">
        <v>10000000313</v>
      </c>
      <c r="B356">
        <f t="shared" si="25"/>
        <v>1.2912054379221983E-2</v>
      </c>
      <c r="C356">
        <f t="shared" si="26"/>
        <v>76627.776039577293</v>
      </c>
      <c r="D356">
        <f t="shared" si="27"/>
        <v>84999.987087945614</v>
      </c>
    </row>
    <row r="357" spans="1:4" x14ac:dyDescent="0.25">
      <c r="A357">
        <v>10000000314</v>
      </c>
      <c r="B357">
        <f t="shared" si="25"/>
        <v>1.291205435895002E-2</v>
      </c>
      <c r="C357">
        <f t="shared" si="26"/>
        <v>76627.776038728276</v>
      </c>
      <c r="D357">
        <f t="shared" si="27"/>
        <v>84999.987087945643</v>
      </c>
    </row>
    <row r="358" spans="1:4" x14ac:dyDescent="0.25">
      <c r="A358">
        <v>10000000315</v>
      </c>
      <c r="B358">
        <f t="shared" si="25"/>
        <v>1.2912054338678106E-2</v>
      </c>
      <c r="C358">
        <f t="shared" si="26"/>
        <v>76627.776037879259</v>
      </c>
      <c r="D358">
        <f t="shared" si="27"/>
        <v>84999.987087945658</v>
      </c>
    </row>
    <row r="359" spans="1:4" x14ac:dyDescent="0.25">
      <c r="A359">
        <v>10000000316</v>
      </c>
      <c r="B359">
        <f t="shared" si="25"/>
        <v>1.291205431840619E-2</v>
      </c>
      <c r="C359">
        <f t="shared" si="26"/>
        <v>76627.776037030242</v>
      </c>
      <c r="D359">
        <f t="shared" si="27"/>
        <v>84999.987087945687</v>
      </c>
    </row>
    <row r="360" spans="1:4" x14ac:dyDescent="0.25">
      <c r="A360">
        <v>10000000317</v>
      </c>
      <c r="B360">
        <f t="shared" si="25"/>
        <v>1.2912054298134253E-2</v>
      </c>
      <c r="C360">
        <f t="shared" si="26"/>
        <v>76627.776036181225</v>
      </c>
      <c r="D360">
        <f t="shared" si="27"/>
        <v>84999.987087945701</v>
      </c>
    </row>
    <row r="361" spans="1:4" x14ac:dyDescent="0.25">
      <c r="A361">
        <v>10000000318</v>
      </c>
      <c r="B361">
        <f t="shared" si="25"/>
        <v>1.2912054277862335E-2</v>
      </c>
      <c r="C361">
        <f t="shared" si="26"/>
        <v>76627.776035332208</v>
      </c>
      <c r="D361">
        <f t="shared" si="27"/>
        <v>84999.987087945716</v>
      </c>
    </row>
    <row r="362" spans="1:4" x14ac:dyDescent="0.25">
      <c r="A362">
        <v>10000000319</v>
      </c>
      <c r="B362">
        <f t="shared" si="25"/>
        <v>1.291205425759042E-2</v>
      </c>
      <c r="C362">
        <f t="shared" si="26"/>
        <v>76627.776034483191</v>
      </c>
      <c r="D362">
        <f t="shared" si="27"/>
        <v>84999.987087945745</v>
      </c>
    </row>
    <row r="363" spans="1:4" x14ac:dyDescent="0.25">
      <c r="A363">
        <v>10000000320</v>
      </c>
      <c r="B363">
        <f t="shared" si="25"/>
        <v>1.2912054237318482E-2</v>
      </c>
      <c r="C363">
        <f t="shared" si="26"/>
        <v>76627.776033634174</v>
      </c>
      <c r="D363">
        <f t="shared" si="27"/>
        <v>84999.987087945759</v>
      </c>
    </row>
    <row r="364" spans="1:4" x14ac:dyDescent="0.25">
      <c r="A364">
        <v>10000000321</v>
      </c>
      <c r="B364">
        <f t="shared" si="25"/>
        <v>1.2912054217046545E-2</v>
      </c>
      <c r="C364">
        <f t="shared" si="26"/>
        <v>76627.776032785172</v>
      </c>
      <c r="D364">
        <f t="shared" si="27"/>
        <v>84999.987087945789</v>
      </c>
    </row>
    <row r="365" spans="1:4" x14ac:dyDescent="0.25">
      <c r="A365">
        <v>10000000322</v>
      </c>
      <c r="B365">
        <f t="shared" si="25"/>
        <v>1.2912054196774629E-2</v>
      </c>
      <c r="C365">
        <f t="shared" si="26"/>
        <v>76627.776031936155</v>
      </c>
      <c r="D365">
        <f t="shared" si="27"/>
        <v>84999.987087945803</v>
      </c>
    </row>
    <row r="366" spans="1:4" x14ac:dyDescent="0.25">
      <c r="A366">
        <v>10000000323</v>
      </c>
      <c r="B366">
        <f t="shared" si="25"/>
        <v>1.2912054176502714E-2</v>
      </c>
      <c r="C366">
        <f t="shared" si="26"/>
        <v>76627.776031087138</v>
      </c>
      <c r="D366">
        <f t="shared" si="27"/>
        <v>84999.987087945818</v>
      </c>
    </row>
    <row r="367" spans="1:4" x14ac:dyDescent="0.25">
      <c r="A367">
        <v>10000000324</v>
      </c>
      <c r="B367">
        <f t="shared" si="25"/>
        <v>1.2912054156230797E-2</v>
      </c>
      <c r="C367">
        <f t="shared" si="26"/>
        <v>76627.776030238121</v>
      </c>
      <c r="D367">
        <f t="shared" si="27"/>
        <v>84999.987087945847</v>
      </c>
    </row>
    <row r="368" spans="1:4" x14ac:dyDescent="0.25">
      <c r="A368">
        <v>10000000325</v>
      </c>
      <c r="B368">
        <f t="shared" si="25"/>
        <v>1.291205413595886E-2</v>
      </c>
      <c r="C368">
        <f t="shared" si="26"/>
        <v>76627.776029389104</v>
      </c>
      <c r="D368">
        <f t="shared" si="27"/>
        <v>84999.987087945861</v>
      </c>
    </row>
    <row r="369" spans="1:4" x14ac:dyDescent="0.25">
      <c r="A369">
        <v>10000000326</v>
      </c>
      <c r="B369">
        <f t="shared" si="25"/>
        <v>1.2912054115686945E-2</v>
      </c>
      <c r="C369">
        <f t="shared" si="26"/>
        <v>76627.776028540087</v>
      </c>
      <c r="D369">
        <f t="shared" si="27"/>
        <v>84999.98708794589</v>
      </c>
    </row>
    <row r="370" spans="1:4" x14ac:dyDescent="0.25">
      <c r="A370">
        <v>10000000327</v>
      </c>
      <c r="B370">
        <f t="shared" si="25"/>
        <v>1.2912054095415007E-2</v>
      </c>
      <c r="C370">
        <f t="shared" si="26"/>
        <v>76627.77602769107</v>
      </c>
      <c r="D370">
        <f t="shared" si="27"/>
        <v>84999.987087945905</v>
      </c>
    </row>
    <row r="371" spans="1:4" x14ac:dyDescent="0.25">
      <c r="A371">
        <v>10000000328</v>
      </c>
      <c r="B371">
        <f t="shared" si="25"/>
        <v>1.291205407514307E-2</v>
      </c>
      <c r="C371">
        <f t="shared" si="26"/>
        <v>76627.776026842053</v>
      </c>
      <c r="D371">
        <f t="shared" si="27"/>
        <v>84999.987087945919</v>
      </c>
    </row>
    <row r="372" spans="1:4" x14ac:dyDescent="0.25">
      <c r="A372">
        <v>10000000329</v>
      </c>
      <c r="B372">
        <f t="shared" si="25"/>
        <v>1.2912054054871152E-2</v>
      </c>
      <c r="C372">
        <f t="shared" si="26"/>
        <v>76627.776025993036</v>
      </c>
      <c r="D372">
        <f t="shared" si="27"/>
        <v>84999.987087945949</v>
      </c>
    </row>
    <row r="373" spans="1:4" x14ac:dyDescent="0.25">
      <c r="A373">
        <v>10000000330</v>
      </c>
      <c r="B373">
        <f t="shared" si="25"/>
        <v>1.2912054034599238E-2</v>
      </c>
      <c r="C373">
        <f t="shared" si="26"/>
        <v>76627.776025144034</v>
      </c>
      <c r="D373">
        <f t="shared" si="27"/>
        <v>84999.987087945963</v>
      </c>
    </row>
    <row r="374" spans="1:4" x14ac:dyDescent="0.25">
      <c r="A374">
        <v>10000000331</v>
      </c>
      <c r="B374">
        <f t="shared" si="25"/>
        <v>1.2912054014327323E-2</v>
      </c>
      <c r="C374">
        <f t="shared" si="26"/>
        <v>76627.776024295003</v>
      </c>
      <c r="D374">
        <f t="shared" si="27"/>
        <v>84999.987087945992</v>
      </c>
    </row>
    <row r="375" spans="1:4" x14ac:dyDescent="0.25">
      <c r="A375">
        <v>10000000332</v>
      </c>
      <c r="B375">
        <f t="shared" si="25"/>
        <v>1.2912053994055385E-2</v>
      </c>
      <c r="C375">
        <f t="shared" si="26"/>
        <v>76627.776023446</v>
      </c>
      <c r="D375">
        <f t="shared" si="27"/>
        <v>84999.987087946007</v>
      </c>
    </row>
    <row r="376" spans="1:4" x14ac:dyDescent="0.25">
      <c r="A376">
        <v>10000000333</v>
      </c>
      <c r="B376">
        <f t="shared" si="25"/>
        <v>1.2912053973783448E-2</v>
      </c>
      <c r="C376">
        <f t="shared" si="26"/>
        <v>76627.776022596983</v>
      </c>
      <c r="D376">
        <f t="shared" si="27"/>
        <v>84999.987087946021</v>
      </c>
    </row>
    <row r="377" spans="1:4" x14ac:dyDescent="0.25">
      <c r="A377">
        <v>10000000334</v>
      </c>
      <c r="B377">
        <f t="shared" si="25"/>
        <v>1.2912053953511533E-2</v>
      </c>
      <c r="C377">
        <f t="shared" si="26"/>
        <v>76627.776021747966</v>
      </c>
      <c r="D377">
        <f t="shared" si="27"/>
        <v>84999.98708794605</v>
      </c>
    </row>
    <row r="378" spans="1:4" x14ac:dyDescent="0.25">
      <c r="A378">
        <v>10000000335</v>
      </c>
      <c r="B378">
        <f t="shared" si="25"/>
        <v>1.2912053933239619E-2</v>
      </c>
      <c r="C378">
        <f t="shared" si="26"/>
        <v>76627.776020898949</v>
      </c>
      <c r="D378">
        <f t="shared" si="27"/>
        <v>84999.987087946065</v>
      </c>
    </row>
    <row r="379" spans="1:4" x14ac:dyDescent="0.25">
      <c r="A379">
        <v>10000000336</v>
      </c>
      <c r="B379">
        <f t="shared" si="25"/>
        <v>1.291205391296768E-2</v>
      </c>
      <c r="C379">
        <f t="shared" si="26"/>
        <v>76627.776020049947</v>
      </c>
      <c r="D379">
        <f t="shared" si="27"/>
        <v>84999.987087946094</v>
      </c>
    </row>
    <row r="380" spans="1:4" x14ac:dyDescent="0.25">
      <c r="A380">
        <v>10000000337</v>
      </c>
      <c r="B380">
        <f t="shared" si="25"/>
        <v>1.2912053892695766E-2</v>
      </c>
      <c r="C380">
        <f t="shared" si="26"/>
        <v>76627.776019200915</v>
      </c>
      <c r="D380">
        <f t="shared" si="27"/>
        <v>84999.987087946109</v>
      </c>
    </row>
    <row r="381" spans="1:4" x14ac:dyDescent="0.25">
      <c r="A381">
        <v>10000000338</v>
      </c>
      <c r="B381">
        <f t="shared" si="25"/>
        <v>1.291205387242385E-2</v>
      </c>
      <c r="C381">
        <f t="shared" si="26"/>
        <v>76627.776018351899</v>
      </c>
      <c r="D381">
        <f t="shared" si="27"/>
        <v>84999.987087946123</v>
      </c>
    </row>
    <row r="382" spans="1:4" x14ac:dyDescent="0.25">
      <c r="A382">
        <v>10000000339</v>
      </c>
      <c r="B382">
        <f t="shared" si="25"/>
        <v>1.2912053852151913E-2</v>
      </c>
      <c r="C382">
        <f t="shared" si="26"/>
        <v>76627.776017502882</v>
      </c>
      <c r="D382">
        <f t="shared" si="27"/>
        <v>84999.987087946152</v>
      </c>
    </row>
    <row r="383" spans="1:4" x14ac:dyDescent="0.25">
      <c r="A383">
        <v>10000000340</v>
      </c>
      <c r="B383">
        <f t="shared" si="25"/>
        <v>1.2912053831879974E-2</v>
      </c>
      <c r="C383">
        <f t="shared" si="26"/>
        <v>76627.776016653865</v>
      </c>
      <c r="D383">
        <f t="shared" si="27"/>
        <v>84999.987087946167</v>
      </c>
    </row>
    <row r="384" spans="1:4" x14ac:dyDescent="0.25">
      <c r="A384">
        <v>10000000341</v>
      </c>
      <c r="B384">
        <f t="shared" si="25"/>
        <v>1.291205381160806E-2</v>
      </c>
      <c r="C384">
        <f t="shared" si="26"/>
        <v>76627.776015804848</v>
      </c>
      <c r="D384">
        <f t="shared" si="27"/>
        <v>84999.987087946181</v>
      </c>
    </row>
    <row r="385" spans="1:4" x14ac:dyDescent="0.25">
      <c r="A385">
        <v>10000000342</v>
      </c>
      <c r="B385">
        <f t="shared" si="25"/>
        <v>1.2912053791336146E-2</v>
      </c>
      <c r="C385">
        <f t="shared" si="26"/>
        <v>76627.776014955845</v>
      </c>
      <c r="D385">
        <f t="shared" si="27"/>
        <v>84999.987087946211</v>
      </c>
    </row>
    <row r="386" spans="1:4" x14ac:dyDescent="0.25">
      <c r="A386">
        <v>10000000343</v>
      </c>
      <c r="B386">
        <f t="shared" si="25"/>
        <v>1.2912053771064231E-2</v>
      </c>
      <c r="C386">
        <f t="shared" si="26"/>
        <v>76627.776014106828</v>
      </c>
      <c r="D386">
        <f t="shared" si="27"/>
        <v>84999.987087946225</v>
      </c>
    </row>
    <row r="387" spans="1:4" x14ac:dyDescent="0.25">
      <c r="A387">
        <v>10000000344</v>
      </c>
      <c r="B387">
        <f t="shared" si="25"/>
        <v>1.2912053750792294E-2</v>
      </c>
      <c r="C387">
        <f t="shared" si="26"/>
        <v>76627.776013257811</v>
      </c>
      <c r="D387">
        <f t="shared" si="27"/>
        <v>84999.987087946254</v>
      </c>
    </row>
    <row r="388" spans="1:4" x14ac:dyDescent="0.25">
      <c r="A388">
        <v>10000000345</v>
      </c>
      <c r="B388">
        <f t="shared" si="25"/>
        <v>1.2912053730520356E-2</v>
      </c>
      <c r="C388">
        <f t="shared" si="26"/>
        <v>76627.776012408794</v>
      </c>
      <c r="D388">
        <f t="shared" si="27"/>
        <v>84999.987087946269</v>
      </c>
    </row>
    <row r="389" spans="1:4" x14ac:dyDescent="0.25">
      <c r="A389">
        <v>10000000346</v>
      </c>
      <c r="B389">
        <f t="shared" si="25"/>
        <v>1.2912053710248441E-2</v>
      </c>
      <c r="C389">
        <f t="shared" si="26"/>
        <v>76627.776011559778</v>
      </c>
      <c r="D389">
        <f t="shared" si="27"/>
        <v>84999.987087946283</v>
      </c>
    </row>
    <row r="390" spans="1:4" x14ac:dyDescent="0.25">
      <c r="A390">
        <v>10000000347</v>
      </c>
      <c r="B390">
        <f t="shared" si="25"/>
        <v>1.2912053689976503E-2</v>
      </c>
      <c r="C390">
        <f t="shared" si="26"/>
        <v>76627.776010710761</v>
      </c>
      <c r="D390">
        <f t="shared" si="27"/>
        <v>84999.987087946312</v>
      </c>
    </row>
    <row r="391" spans="1:4" x14ac:dyDescent="0.25">
      <c r="A391">
        <v>10000000348</v>
      </c>
      <c r="B391">
        <f t="shared" si="25"/>
        <v>1.2912053669704588E-2</v>
      </c>
      <c r="C391">
        <f t="shared" si="26"/>
        <v>76627.776009861744</v>
      </c>
      <c r="D391">
        <f t="shared" si="27"/>
        <v>84999.987087946327</v>
      </c>
    </row>
    <row r="392" spans="1:4" x14ac:dyDescent="0.25">
      <c r="A392">
        <v>10000000349</v>
      </c>
      <c r="B392">
        <f t="shared" si="25"/>
        <v>1.2912053649432674E-2</v>
      </c>
      <c r="C392">
        <f t="shared" si="26"/>
        <v>76627.776009012727</v>
      </c>
      <c r="D392">
        <f t="shared" si="27"/>
        <v>84999.987087946356</v>
      </c>
    </row>
    <row r="393" spans="1:4" x14ac:dyDescent="0.25">
      <c r="A393">
        <v>10000000350</v>
      </c>
      <c r="B393">
        <f t="shared" si="25"/>
        <v>1.291205362916076E-2</v>
      </c>
      <c r="C393">
        <f t="shared" si="26"/>
        <v>76627.776008163724</v>
      </c>
      <c r="D393">
        <f t="shared" si="27"/>
        <v>84999.987087946371</v>
      </c>
    </row>
    <row r="394" spans="1:4" x14ac:dyDescent="0.25">
      <c r="A394">
        <v>10000000351</v>
      </c>
      <c r="B394">
        <f t="shared" si="25"/>
        <v>1.2912053608888823E-2</v>
      </c>
      <c r="C394">
        <f t="shared" si="26"/>
        <v>76627.776007314693</v>
      </c>
      <c r="D394">
        <f t="shared" si="27"/>
        <v>84999.987087946385</v>
      </c>
    </row>
    <row r="395" spans="1:4" x14ac:dyDescent="0.25">
      <c r="A395">
        <v>10000000352</v>
      </c>
      <c r="B395">
        <f t="shared" si="25"/>
        <v>1.2912053588616886E-2</v>
      </c>
      <c r="C395">
        <f t="shared" si="26"/>
        <v>76627.77600646569</v>
      </c>
      <c r="D395">
        <f t="shared" si="27"/>
        <v>84999.987087946414</v>
      </c>
    </row>
    <row r="396" spans="1:4" x14ac:dyDescent="0.25">
      <c r="A396">
        <v>10000000353</v>
      </c>
      <c r="B396">
        <f t="shared" si="25"/>
        <v>1.2912053568344972E-2</v>
      </c>
      <c r="C396">
        <f t="shared" si="26"/>
        <v>76627.776005616659</v>
      </c>
      <c r="D396">
        <f t="shared" si="27"/>
        <v>84999.987087946429</v>
      </c>
    </row>
    <row r="397" spans="1:4" x14ac:dyDescent="0.25">
      <c r="A397">
        <v>10000000354</v>
      </c>
      <c r="B397">
        <f t="shared" si="25"/>
        <v>1.2912053548073057E-2</v>
      </c>
      <c r="C397">
        <f t="shared" si="26"/>
        <v>76627.776004767657</v>
      </c>
      <c r="D397">
        <f t="shared" si="27"/>
        <v>84999.987087946458</v>
      </c>
    </row>
    <row r="398" spans="1:4" x14ac:dyDescent="0.25">
      <c r="A398">
        <v>10000000355</v>
      </c>
      <c r="B398">
        <f t="shared" si="25"/>
        <v>1.291205352780112E-2</v>
      </c>
      <c r="C398">
        <f t="shared" si="26"/>
        <v>76627.77600391864</v>
      </c>
      <c r="D398">
        <f t="shared" si="27"/>
        <v>84999.987087946472</v>
      </c>
    </row>
    <row r="399" spans="1:4" x14ac:dyDescent="0.25">
      <c r="A399">
        <v>10000000356</v>
      </c>
      <c r="B399">
        <f t="shared" si="25"/>
        <v>1.2912053507529206E-2</v>
      </c>
      <c r="C399">
        <f t="shared" si="26"/>
        <v>76627.776003069637</v>
      </c>
      <c r="D399">
        <f t="shared" si="27"/>
        <v>84999.987087946487</v>
      </c>
    </row>
    <row r="400" spans="1:4" x14ac:dyDescent="0.25">
      <c r="A400">
        <v>10000000357</v>
      </c>
      <c r="B400">
        <f t="shared" si="25"/>
        <v>1.2912053487257292E-2</v>
      </c>
      <c r="C400">
        <f t="shared" si="26"/>
        <v>76627.776002220606</v>
      </c>
      <c r="D400">
        <f t="shared" si="27"/>
        <v>84999.987087946516</v>
      </c>
    </row>
    <row r="401" spans="1:4" x14ac:dyDescent="0.25">
      <c r="A401">
        <v>10000000358</v>
      </c>
      <c r="B401">
        <f t="shared" si="25"/>
        <v>1.2912053466985332E-2</v>
      </c>
      <c r="C401">
        <f t="shared" si="26"/>
        <v>76627.776001371603</v>
      </c>
      <c r="D401">
        <f t="shared" si="27"/>
        <v>84999.987087946531</v>
      </c>
    </row>
    <row r="402" spans="1:4" x14ac:dyDescent="0.25">
      <c r="A402">
        <v>10000000359</v>
      </c>
      <c r="B402">
        <f t="shared" si="25"/>
        <v>1.2912053446713418E-2</v>
      </c>
      <c r="C402">
        <f t="shared" si="26"/>
        <v>76627.776000522572</v>
      </c>
      <c r="D402">
        <f t="shared" si="27"/>
        <v>84999.98708794656</v>
      </c>
    </row>
    <row r="403" spans="1:4" x14ac:dyDescent="0.25">
      <c r="A403">
        <v>10000000360</v>
      </c>
      <c r="B403">
        <f t="shared" si="25"/>
        <v>1.2912053426441503E-2</v>
      </c>
      <c r="C403">
        <f t="shared" si="26"/>
        <v>76627.775999673555</v>
      </c>
      <c r="D403">
        <f t="shared" si="27"/>
        <v>84999.987087946574</v>
      </c>
    </row>
    <row r="404" spans="1:4" x14ac:dyDescent="0.25">
      <c r="A404">
        <v>10000000361</v>
      </c>
      <c r="B404">
        <f t="shared" si="25"/>
        <v>1.2912053406169589E-2</v>
      </c>
      <c r="C404">
        <f t="shared" si="26"/>
        <v>76627.775998824538</v>
      </c>
      <c r="D404">
        <f t="shared" si="27"/>
        <v>84999.987087946589</v>
      </c>
    </row>
    <row r="405" spans="1:4" x14ac:dyDescent="0.25">
      <c r="A405">
        <v>10000000362</v>
      </c>
      <c r="B405">
        <f t="shared" si="25"/>
        <v>1.2912053385897652E-2</v>
      </c>
      <c r="C405">
        <f t="shared" si="26"/>
        <v>76627.775997975536</v>
      </c>
      <c r="D405">
        <f t="shared" si="27"/>
        <v>84999.987087946618</v>
      </c>
    </row>
    <row r="406" spans="1:4" x14ac:dyDescent="0.25">
      <c r="A406">
        <v>10000000363</v>
      </c>
      <c r="B406">
        <f t="shared" si="25"/>
        <v>1.2912053365625738E-2</v>
      </c>
      <c r="C406">
        <f t="shared" si="26"/>
        <v>76627.775997126519</v>
      </c>
      <c r="D406">
        <f t="shared" si="27"/>
        <v>84999.987087946633</v>
      </c>
    </row>
    <row r="407" spans="1:4" x14ac:dyDescent="0.25">
      <c r="A407">
        <v>10000000364</v>
      </c>
      <c r="B407">
        <f t="shared" si="25"/>
        <v>1.2912053345353801E-2</v>
      </c>
      <c r="C407">
        <f t="shared" si="26"/>
        <v>76627.775996277502</v>
      </c>
      <c r="D407">
        <f t="shared" si="27"/>
        <v>84999.987087946662</v>
      </c>
    </row>
    <row r="408" spans="1:4" x14ac:dyDescent="0.25">
      <c r="A408">
        <v>10000000365</v>
      </c>
      <c r="B408">
        <f t="shared" si="25"/>
        <v>1.2912053325081888E-2</v>
      </c>
      <c r="C408">
        <f t="shared" si="26"/>
        <v>76627.775995428485</v>
      </c>
      <c r="D408">
        <f t="shared" si="27"/>
        <v>84999.987087946676</v>
      </c>
    </row>
    <row r="409" spans="1:4" x14ac:dyDescent="0.25">
      <c r="A409">
        <v>10000000366</v>
      </c>
      <c r="B409">
        <f t="shared" si="25"/>
        <v>1.2912053304809951E-2</v>
      </c>
      <c r="C409">
        <f t="shared" si="26"/>
        <v>76627.775994579468</v>
      </c>
      <c r="D409">
        <f t="shared" si="27"/>
        <v>84999.987087946691</v>
      </c>
    </row>
    <row r="410" spans="1:4" x14ac:dyDescent="0.25">
      <c r="A410">
        <v>10000000367</v>
      </c>
      <c r="B410">
        <f t="shared" si="25"/>
        <v>1.2912053284538037E-2</v>
      </c>
      <c r="C410">
        <f t="shared" si="26"/>
        <v>76627.775993730451</v>
      </c>
      <c r="D410">
        <f t="shared" si="27"/>
        <v>84999.98708794672</v>
      </c>
    </row>
    <row r="411" spans="1:4" x14ac:dyDescent="0.25">
      <c r="A411">
        <v>10000000368</v>
      </c>
      <c r="B411">
        <f t="shared" si="25"/>
        <v>1.2912053264266123E-2</v>
      </c>
      <c r="C411">
        <f t="shared" si="26"/>
        <v>76627.775992881434</v>
      </c>
      <c r="D411">
        <f t="shared" si="27"/>
        <v>84999.987087946734</v>
      </c>
    </row>
    <row r="412" spans="1:4" x14ac:dyDescent="0.25">
      <c r="A412">
        <v>10000000369</v>
      </c>
      <c r="B412">
        <f t="shared" si="25"/>
        <v>1.291205324399421E-2</v>
      </c>
      <c r="C412">
        <f t="shared" si="26"/>
        <v>76627.775992032432</v>
      </c>
      <c r="D412">
        <f t="shared" si="27"/>
        <v>84999.987087946749</v>
      </c>
    </row>
    <row r="413" spans="1:4" x14ac:dyDescent="0.25">
      <c r="A413">
        <v>10000000370</v>
      </c>
      <c r="B413">
        <f t="shared" si="25"/>
        <v>1.2912053223722249E-2</v>
      </c>
      <c r="C413">
        <f t="shared" si="26"/>
        <v>76627.775991183415</v>
      </c>
      <c r="D413">
        <f t="shared" si="27"/>
        <v>84999.987087946778</v>
      </c>
    </row>
    <row r="414" spans="1:4" x14ac:dyDescent="0.25">
      <c r="A414">
        <v>10000000371</v>
      </c>
      <c r="B414">
        <f t="shared" si="25"/>
        <v>1.2912053203450336E-2</v>
      </c>
      <c r="C414">
        <f t="shared" si="26"/>
        <v>76627.775990334398</v>
      </c>
      <c r="D414">
        <f t="shared" si="27"/>
        <v>84999.987087946793</v>
      </c>
    </row>
    <row r="415" spans="1:4" x14ac:dyDescent="0.25">
      <c r="A415">
        <v>10000000372</v>
      </c>
      <c r="B415">
        <f t="shared" ref="B415:B478" si="28">85000*EXP(-1.57*A415*10^-9)</f>
        <v>1.2912053183178422E-2</v>
      </c>
      <c r="C415">
        <f t="shared" ref="C415:C478" si="29">-85606.37851*(-EXP(-1.108*A415*10^-11)+EXP(-1.57*A415*10^-9))</f>
        <v>76627.775989485381</v>
      </c>
      <c r="D415">
        <f t="shared" ref="D415:D478" si="30">85000-B415</f>
        <v>84999.987087946822</v>
      </c>
    </row>
    <row r="416" spans="1:4" x14ac:dyDescent="0.25">
      <c r="A416">
        <v>10000000373</v>
      </c>
      <c r="B416">
        <f t="shared" si="28"/>
        <v>1.2912053162906485E-2</v>
      </c>
      <c r="C416">
        <f t="shared" si="29"/>
        <v>76627.775988636349</v>
      </c>
      <c r="D416">
        <f t="shared" si="30"/>
        <v>84999.987087946836</v>
      </c>
    </row>
    <row r="417" spans="1:4" x14ac:dyDescent="0.25">
      <c r="A417">
        <v>10000000374</v>
      </c>
      <c r="B417">
        <f t="shared" si="28"/>
        <v>1.2912053142634572E-2</v>
      </c>
      <c r="C417">
        <f t="shared" si="29"/>
        <v>76627.775987787347</v>
      </c>
      <c r="D417">
        <f t="shared" si="30"/>
        <v>84999.987087946851</v>
      </c>
    </row>
    <row r="418" spans="1:4" x14ac:dyDescent="0.25">
      <c r="A418">
        <v>10000000375</v>
      </c>
      <c r="B418">
        <f t="shared" si="28"/>
        <v>1.2912053122362658E-2</v>
      </c>
      <c r="C418">
        <f t="shared" si="29"/>
        <v>76627.775986938315</v>
      </c>
      <c r="D418">
        <f t="shared" si="30"/>
        <v>84999.98708794688</v>
      </c>
    </row>
    <row r="419" spans="1:4" x14ac:dyDescent="0.25">
      <c r="A419">
        <v>10000000376</v>
      </c>
      <c r="B419">
        <f t="shared" si="28"/>
        <v>1.2912053102090744E-2</v>
      </c>
      <c r="C419">
        <f t="shared" si="29"/>
        <v>76627.775986089313</v>
      </c>
      <c r="D419">
        <f t="shared" si="30"/>
        <v>84999.987087946894</v>
      </c>
    </row>
    <row r="420" spans="1:4" x14ac:dyDescent="0.25">
      <c r="A420">
        <v>10000000377</v>
      </c>
      <c r="B420">
        <f t="shared" si="28"/>
        <v>1.2912053081818784E-2</v>
      </c>
      <c r="C420">
        <f t="shared" si="29"/>
        <v>76627.775985240296</v>
      </c>
      <c r="D420">
        <f t="shared" si="30"/>
        <v>84999.987087946924</v>
      </c>
    </row>
    <row r="421" spans="1:4" x14ac:dyDescent="0.25">
      <c r="A421">
        <v>10000000378</v>
      </c>
      <c r="B421">
        <f t="shared" si="28"/>
        <v>1.2912053061546871E-2</v>
      </c>
      <c r="C421">
        <f t="shared" si="29"/>
        <v>76627.775984391294</v>
      </c>
      <c r="D421">
        <f t="shared" si="30"/>
        <v>84999.987087946938</v>
      </c>
    </row>
    <row r="422" spans="1:4" x14ac:dyDescent="0.25">
      <c r="A422">
        <v>10000000379</v>
      </c>
      <c r="B422">
        <f t="shared" si="28"/>
        <v>1.2912053041274957E-2</v>
      </c>
      <c r="C422">
        <f t="shared" si="29"/>
        <v>76627.775983542262</v>
      </c>
      <c r="D422">
        <f t="shared" si="30"/>
        <v>84999.987087946953</v>
      </c>
    </row>
    <row r="423" spans="1:4" x14ac:dyDescent="0.25">
      <c r="A423">
        <v>10000000380</v>
      </c>
      <c r="B423">
        <f t="shared" si="28"/>
        <v>1.2912053021003045E-2</v>
      </c>
      <c r="C423">
        <f t="shared" si="29"/>
        <v>76627.77598269326</v>
      </c>
      <c r="D423">
        <f t="shared" si="30"/>
        <v>84999.987087946982</v>
      </c>
    </row>
    <row r="424" spans="1:4" x14ac:dyDescent="0.25">
      <c r="A424">
        <v>10000000381</v>
      </c>
      <c r="B424">
        <f t="shared" si="28"/>
        <v>1.2912053000731108E-2</v>
      </c>
      <c r="C424">
        <f t="shared" si="29"/>
        <v>76627.775981844228</v>
      </c>
      <c r="D424">
        <f t="shared" si="30"/>
        <v>84999.987087946996</v>
      </c>
    </row>
    <row r="425" spans="1:4" x14ac:dyDescent="0.25">
      <c r="A425">
        <v>10000000382</v>
      </c>
      <c r="B425">
        <f t="shared" si="28"/>
        <v>1.2912052980459193E-2</v>
      </c>
      <c r="C425">
        <f t="shared" si="29"/>
        <v>76627.775980995226</v>
      </c>
      <c r="D425">
        <f t="shared" si="30"/>
        <v>84999.987087947025</v>
      </c>
    </row>
    <row r="426" spans="1:4" x14ac:dyDescent="0.25">
      <c r="A426">
        <v>10000000383</v>
      </c>
      <c r="B426">
        <f t="shared" si="28"/>
        <v>1.291205296018726E-2</v>
      </c>
      <c r="C426">
        <f t="shared" si="29"/>
        <v>76627.775980146209</v>
      </c>
      <c r="D426">
        <f t="shared" si="30"/>
        <v>84999.98708794704</v>
      </c>
    </row>
    <row r="427" spans="1:4" x14ac:dyDescent="0.25">
      <c r="A427">
        <v>10000000384</v>
      </c>
      <c r="B427">
        <f t="shared" si="28"/>
        <v>1.2912052939915345E-2</v>
      </c>
      <c r="C427">
        <f t="shared" si="29"/>
        <v>76627.775979297192</v>
      </c>
      <c r="D427">
        <f t="shared" si="30"/>
        <v>84999.987087947055</v>
      </c>
    </row>
    <row r="428" spans="1:4" x14ac:dyDescent="0.25">
      <c r="A428">
        <v>10000000385</v>
      </c>
      <c r="B428">
        <f t="shared" si="28"/>
        <v>1.2912052919643409E-2</v>
      </c>
      <c r="C428">
        <f t="shared" si="29"/>
        <v>76627.775978448175</v>
      </c>
      <c r="D428">
        <f t="shared" si="30"/>
        <v>84999.987087947084</v>
      </c>
    </row>
    <row r="429" spans="1:4" x14ac:dyDescent="0.25">
      <c r="A429">
        <v>10000000386</v>
      </c>
      <c r="B429">
        <f t="shared" si="28"/>
        <v>1.2912052899371496E-2</v>
      </c>
      <c r="C429">
        <f t="shared" si="29"/>
        <v>76627.775977599158</v>
      </c>
      <c r="D429">
        <f t="shared" si="30"/>
        <v>84999.987087947098</v>
      </c>
    </row>
    <row r="430" spans="1:4" x14ac:dyDescent="0.25">
      <c r="A430">
        <v>10000000387</v>
      </c>
      <c r="B430">
        <f t="shared" si="28"/>
        <v>1.2912052879099583E-2</v>
      </c>
      <c r="C430">
        <f t="shared" si="29"/>
        <v>76627.775976750141</v>
      </c>
      <c r="D430">
        <f t="shared" si="30"/>
        <v>84999.987087947127</v>
      </c>
    </row>
    <row r="431" spans="1:4" x14ac:dyDescent="0.25">
      <c r="A431">
        <v>10000000388</v>
      </c>
      <c r="B431">
        <f t="shared" si="28"/>
        <v>1.2912052858827669E-2</v>
      </c>
      <c r="C431">
        <f t="shared" si="29"/>
        <v>76627.775975901124</v>
      </c>
      <c r="D431">
        <f t="shared" si="30"/>
        <v>84999.987087947142</v>
      </c>
    </row>
    <row r="432" spans="1:4" x14ac:dyDescent="0.25">
      <c r="A432">
        <v>10000000389</v>
      </c>
      <c r="B432">
        <f t="shared" si="28"/>
        <v>1.2912052838555709E-2</v>
      </c>
      <c r="C432">
        <f t="shared" si="29"/>
        <v>76627.775975052122</v>
      </c>
      <c r="D432">
        <f t="shared" si="30"/>
        <v>84999.987087947156</v>
      </c>
    </row>
    <row r="433" spans="1:4" x14ac:dyDescent="0.25">
      <c r="A433">
        <v>10000000390</v>
      </c>
      <c r="B433">
        <f t="shared" si="28"/>
        <v>1.2912052818283797E-2</v>
      </c>
      <c r="C433">
        <f t="shared" si="29"/>
        <v>76627.775974203105</v>
      </c>
      <c r="D433">
        <f t="shared" si="30"/>
        <v>84999.987087947186</v>
      </c>
    </row>
    <row r="434" spans="1:4" x14ac:dyDescent="0.25">
      <c r="A434">
        <v>10000000391</v>
      </c>
      <c r="B434">
        <f t="shared" si="28"/>
        <v>1.2912052798011883E-2</v>
      </c>
      <c r="C434">
        <f t="shared" si="29"/>
        <v>76627.775973354088</v>
      </c>
      <c r="D434">
        <f t="shared" si="30"/>
        <v>84999.9870879472</v>
      </c>
    </row>
    <row r="435" spans="1:4" x14ac:dyDescent="0.25">
      <c r="A435">
        <v>10000000392</v>
      </c>
      <c r="B435">
        <f t="shared" si="28"/>
        <v>1.2912052777739947E-2</v>
      </c>
      <c r="C435">
        <f t="shared" si="29"/>
        <v>76627.775972505071</v>
      </c>
      <c r="D435">
        <f t="shared" si="30"/>
        <v>84999.987087947229</v>
      </c>
    </row>
    <row r="436" spans="1:4" x14ac:dyDescent="0.25">
      <c r="A436">
        <v>10000000393</v>
      </c>
      <c r="B436">
        <f t="shared" si="28"/>
        <v>1.2912052757468033E-2</v>
      </c>
      <c r="C436">
        <f t="shared" si="29"/>
        <v>76627.775971656054</v>
      </c>
      <c r="D436">
        <f t="shared" si="30"/>
        <v>84999.987087947244</v>
      </c>
    </row>
    <row r="437" spans="1:4" x14ac:dyDescent="0.25">
      <c r="A437">
        <v>10000000394</v>
      </c>
      <c r="B437">
        <f t="shared" si="28"/>
        <v>1.2912052737196122E-2</v>
      </c>
      <c r="C437">
        <f t="shared" si="29"/>
        <v>76627.775970807037</v>
      </c>
      <c r="D437">
        <f t="shared" si="30"/>
        <v>84999.987087947258</v>
      </c>
    </row>
    <row r="438" spans="1:4" x14ac:dyDescent="0.25">
      <c r="A438">
        <v>10000000395</v>
      </c>
      <c r="B438">
        <f t="shared" si="28"/>
        <v>1.2912052716924187E-2</v>
      </c>
      <c r="C438">
        <f t="shared" si="29"/>
        <v>76627.775969958006</v>
      </c>
      <c r="D438">
        <f t="shared" si="30"/>
        <v>84999.987087947287</v>
      </c>
    </row>
    <row r="439" spans="1:4" x14ac:dyDescent="0.25">
      <c r="A439">
        <v>10000000396</v>
      </c>
      <c r="B439">
        <f t="shared" si="28"/>
        <v>1.291205269665225E-2</v>
      </c>
      <c r="C439">
        <f t="shared" si="29"/>
        <v>76627.775969109003</v>
      </c>
      <c r="D439">
        <f t="shared" si="30"/>
        <v>84999.987087947302</v>
      </c>
    </row>
    <row r="440" spans="1:4" x14ac:dyDescent="0.25">
      <c r="A440">
        <v>10000000397</v>
      </c>
      <c r="B440">
        <f t="shared" si="28"/>
        <v>1.2912052676380337E-2</v>
      </c>
      <c r="C440">
        <f t="shared" si="29"/>
        <v>76627.775968259986</v>
      </c>
      <c r="D440">
        <f t="shared" si="30"/>
        <v>84999.987087947316</v>
      </c>
    </row>
    <row r="441" spans="1:4" x14ac:dyDescent="0.25">
      <c r="A441">
        <v>10000000398</v>
      </c>
      <c r="B441">
        <f t="shared" si="28"/>
        <v>1.2912052656108423E-2</v>
      </c>
      <c r="C441">
        <f t="shared" si="29"/>
        <v>76627.775967410984</v>
      </c>
      <c r="D441">
        <f t="shared" si="30"/>
        <v>84999.987087947346</v>
      </c>
    </row>
    <row r="442" spans="1:4" x14ac:dyDescent="0.25">
      <c r="A442">
        <v>10000000399</v>
      </c>
      <c r="B442">
        <f t="shared" si="28"/>
        <v>1.291205263583651E-2</v>
      </c>
      <c r="C442">
        <f t="shared" si="29"/>
        <v>76627.775966561952</v>
      </c>
      <c r="D442">
        <f t="shared" si="30"/>
        <v>84999.98708794736</v>
      </c>
    </row>
    <row r="443" spans="1:4" x14ac:dyDescent="0.25">
      <c r="A443">
        <v>10000000400</v>
      </c>
      <c r="B443">
        <f t="shared" si="28"/>
        <v>1.2912052615564577E-2</v>
      </c>
      <c r="C443">
        <f t="shared" si="29"/>
        <v>76627.77596571295</v>
      </c>
      <c r="D443">
        <f t="shared" si="30"/>
        <v>84999.987087947389</v>
      </c>
    </row>
    <row r="444" spans="1:4" x14ac:dyDescent="0.25">
      <c r="A444">
        <v>10000000401</v>
      </c>
      <c r="B444">
        <f t="shared" si="28"/>
        <v>1.2912052595292661E-2</v>
      </c>
      <c r="C444">
        <f t="shared" si="29"/>
        <v>76627.775964863918</v>
      </c>
      <c r="D444">
        <f t="shared" si="30"/>
        <v>84999.987087947404</v>
      </c>
    </row>
    <row r="445" spans="1:4" x14ac:dyDescent="0.25">
      <c r="A445">
        <v>10000000402</v>
      </c>
      <c r="B445">
        <f t="shared" si="28"/>
        <v>1.2912052575020727E-2</v>
      </c>
      <c r="C445">
        <f t="shared" si="29"/>
        <v>76627.775964014916</v>
      </c>
      <c r="D445">
        <f t="shared" si="30"/>
        <v>84999.987087947418</v>
      </c>
    </row>
    <row r="446" spans="1:4" x14ac:dyDescent="0.25">
      <c r="A446">
        <v>10000000403</v>
      </c>
      <c r="B446">
        <f t="shared" si="28"/>
        <v>1.2912052554748792E-2</v>
      </c>
      <c r="C446">
        <f t="shared" si="29"/>
        <v>76627.775963165899</v>
      </c>
      <c r="D446">
        <f t="shared" si="30"/>
        <v>84999.987087947447</v>
      </c>
    </row>
    <row r="447" spans="1:4" x14ac:dyDescent="0.25">
      <c r="A447">
        <v>10000000404</v>
      </c>
      <c r="B447">
        <f t="shared" si="28"/>
        <v>1.2912052534476878E-2</v>
      </c>
      <c r="C447">
        <f t="shared" si="29"/>
        <v>76627.775962316882</v>
      </c>
      <c r="D447">
        <f t="shared" si="30"/>
        <v>84999.987087947462</v>
      </c>
    </row>
    <row r="448" spans="1:4" x14ac:dyDescent="0.25">
      <c r="A448">
        <v>10000000405</v>
      </c>
      <c r="B448">
        <f t="shared" si="28"/>
        <v>1.2912052514204965E-2</v>
      </c>
      <c r="C448">
        <f t="shared" si="29"/>
        <v>76627.775961467865</v>
      </c>
      <c r="D448">
        <f t="shared" si="30"/>
        <v>84999.987087947491</v>
      </c>
    </row>
    <row r="449" spans="1:4" x14ac:dyDescent="0.25">
      <c r="A449">
        <v>10000000406</v>
      </c>
      <c r="B449">
        <f t="shared" si="28"/>
        <v>1.2912052493933053E-2</v>
      </c>
      <c r="C449">
        <f t="shared" si="29"/>
        <v>76627.775960618848</v>
      </c>
      <c r="D449">
        <f t="shared" si="30"/>
        <v>84999.987087947506</v>
      </c>
    </row>
    <row r="450" spans="1:4" x14ac:dyDescent="0.25">
      <c r="A450">
        <v>10000000407</v>
      </c>
      <c r="B450">
        <f t="shared" si="28"/>
        <v>1.2912052473661119E-2</v>
      </c>
      <c r="C450">
        <f t="shared" si="29"/>
        <v>76627.775959769831</v>
      </c>
      <c r="D450">
        <f t="shared" si="30"/>
        <v>84999.98708794752</v>
      </c>
    </row>
    <row r="451" spans="1:4" x14ac:dyDescent="0.25">
      <c r="A451">
        <v>10000000408</v>
      </c>
      <c r="B451">
        <f t="shared" si="28"/>
        <v>1.2912052453389182E-2</v>
      </c>
      <c r="C451">
        <f t="shared" si="29"/>
        <v>76627.775958920814</v>
      </c>
      <c r="D451">
        <f t="shared" si="30"/>
        <v>84999.987087947549</v>
      </c>
    </row>
    <row r="452" spans="1:4" x14ac:dyDescent="0.25">
      <c r="A452">
        <v>10000000409</v>
      </c>
      <c r="B452">
        <f t="shared" si="28"/>
        <v>1.291205243311727E-2</v>
      </c>
      <c r="C452">
        <f t="shared" si="29"/>
        <v>76627.775958071798</v>
      </c>
      <c r="D452">
        <f t="shared" si="30"/>
        <v>84999.987087947564</v>
      </c>
    </row>
    <row r="453" spans="1:4" x14ac:dyDescent="0.25">
      <c r="A453">
        <v>10000000410</v>
      </c>
      <c r="B453">
        <f t="shared" si="28"/>
        <v>1.2912052412845357E-2</v>
      </c>
      <c r="C453">
        <f t="shared" si="29"/>
        <v>76627.775957222795</v>
      </c>
      <c r="D453">
        <f t="shared" si="30"/>
        <v>84999.987087947593</v>
      </c>
    </row>
    <row r="454" spans="1:4" x14ac:dyDescent="0.25">
      <c r="A454">
        <v>10000000411</v>
      </c>
      <c r="B454">
        <f t="shared" si="28"/>
        <v>1.2912052392573422E-2</v>
      </c>
      <c r="C454">
        <f t="shared" si="29"/>
        <v>76627.775956373778</v>
      </c>
      <c r="D454">
        <f t="shared" si="30"/>
        <v>84999.987087947608</v>
      </c>
    </row>
    <row r="455" spans="1:4" x14ac:dyDescent="0.25">
      <c r="A455">
        <v>10000000412</v>
      </c>
      <c r="B455">
        <f t="shared" si="28"/>
        <v>1.2912052372301508E-2</v>
      </c>
      <c r="C455">
        <f t="shared" si="29"/>
        <v>76627.775955524761</v>
      </c>
      <c r="D455">
        <f t="shared" si="30"/>
        <v>84999.987087947622</v>
      </c>
    </row>
    <row r="456" spans="1:4" x14ac:dyDescent="0.25">
      <c r="A456">
        <v>10000000413</v>
      </c>
      <c r="B456">
        <f t="shared" si="28"/>
        <v>1.2912052352029597E-2</v>
      </c>
      <c r="C456">
        <f t="shared" si="29"/>
        <v>76627.775954675744</v>
      </c>
      <c r="D456">
        <f t="shared" si="30"/>
        <v>84999.987087947651</v>
      </c>
    </row>
    <row r="457" spans="1:4" x14ac:dyDescent="0.25">
      <c r="A457">
        <v>10000000414</v>
      </c>
      <c r="B457">
        <f t="shared" si="28"/>
        <v>1.2912052331757662E-2</v>
      </c>
      <c r="C457">
        <f t="shared" si="29"/>
        <v>76627.775953826727</v>
      </c>
      <c r="D457">
        <f t="shared" si="30"/>
        <v>84999.987087947666</v>
      </c>
    </row>
    <row r="458" spans="1:4" x14ac:dyDescent="0.25">
      <c r="A458">
        <v>10000000415</v>
      </c>
      <c r="B458">
        <f t="shared" si="28"/>
        <v>1.2912052311485726E-2</v>
      </c>
      <c r="C458">
        <f t="shared" si="29"/>
        <v>76627.77595297771</v>
      </c>
      <c r="D458">
        <f t="shared" si="30"/>
        <v>84999.987087947695</v>
      </c>
    </row>
    <row r="459" spans="1:4" x14ac:dyDescent="0.25">
      <c r="A459">
        <v>10000000416</v>
      </c>
      <c r="B459">
        <f t="shared" si="28"/>
        <v>1.2912052291213814E-2</v>
      </c>
      <c r="C459">
        <f t="shared" si="29"/>
        <v>76627.775952128693</v>
      </c>
      <c r="D459">
        <f t="shared" si="30"/>
        <v>84999.987087947709</v>
      </c>
    </row>
    <row r="460" spans="1:4" x14ac:dyDescent="0.25">
      <c r="A460">
        <v>10000000417</v>
      </c>
      <c r="B460">
        <f t="shared" si="28"/>
        <v>1.2912052270941903E-2</v>
      </c>
      <c r="C460">
        <f t="shared" si="29"/>
        <v>76627.775951279677</v>
      </c>
      <c r="D460">
        <f t="shared" si="30"/>
        <v>84999.987087947724</v>
      </c>
    </row>
    <row r="461" spans="1:4" x14ac:dyDescent="0.25">
      <c r="A461">
        <v>10000000418</v>
      </c>
      <c r="B461">
        <f t="shared" si="28"/>
        <v>1.2912052250669968E-2</v>
      </c>
      <c r="C461">
        <f t="shared" si="29"/>
        <v>76627.77595043066</v>
      </c>
      <c r="D461">
        <f t="shared" si="30"/>
        <v>84999.987087947753</v>
      </c>
    </row>
    <row r="462" spans="1:4" x14ac:dyDescent="0.25">
      <c r="A462">
        <v>10000000419</v>
      </c>
      <c r="B462">
        <f t="shared" si="28"/>
        <v>1.2912052230398055E-2</v>
      </c>
      <c r="C462">
        <f t="shared" si="29"/>
        <v>76627.775949581643</v>
      </c>
      <c r="D462">
        <f t="shared" si="30"/>
        <v>84999.987087947768</v>
      </c>
    </row>
    <row r="463" spans="1:4" x14ac:dyDescent="0.25">
      <c r="A463">
        <v>10000000420</v>
      </c>
      <c r="B463">
        <f t="shared" si="28"/>
        <v>1.2912052210126118E-2</v>
      </c>
      <c r="C463">
        <f t="shared" si="29"/>
        <v>76627.77594873264</v>
      </c>
      <c r="D463">
        <f t="shared" si="30"/>
        <v>84999.987087947797</v>
      </c>
    </row>
    <row r="464" spans="1:4" x14ac:dyDescent="0.25">
      <c r="A464">
        <v>10000000421</v>
      </c>
      <c r="B464">
        <f t="shared" si="28"/>
        <v>1.2912052189854206E-2</v>
      </c>
      <c r="C464">
        <f t="shared" si="29"/>
        <v>76627.775947883609</v>
      </c>
      <c r="D464">
        <f t="shared" si="30"/>
        <v>84999.987087947811</v>
      </c>
    </row>
    <row r="465" spans="1:4" x14ac:dyDescent="0.25">
      <c r="A465">
        <v>10000000422</v>
      </c>
      <c r="B465">
        <f t="shared" si="28"/>
        <v>1.2912052169582272E-2</v>
      </c>
      <c r="C465">
        <f t="shared" si="29"/>
        <v>76627.775947034606</v>
      </c>
      <c r="D465">
        <f t="shared" si="30"/>
        <v>84999.987087947826</v>
      </c>
    </row>
    <row r="466" spans="1:4" x14ac:dyDescent="0.25">
      <c r="A466">
        <v>10000000423</v>
      </c>
      <c r="B466">
        <f t="shared" si="28"/>
        <v>1.2912052149310359E-2</v>
      </c>
      <c r="C466">
        <f t="shared" si="29"/>
        <v>76627.775946185589</v>
      </c>
      <c r="D466">
        <f t="shared" si="30"/>
        <v>84999.987087947855</v>
      </c>
    </row>
    <row r="467" spans="1:4" x14ac:dyDescent="0.25">
      <c r="A467">
        <v>10000000424</v>
      </c>
      <c r="B467">
        <f t="shared" si="28"/>
        <v>1.2912052129038447E-2</v>
      </c>
      <c r="C467">
        <f t="shared" si="29"/>
        <v>76627.775945336572</v>
      </c>
      <c r="D467">
        <f t="shared" si="30"/>
        <v>84999.987087947869</v>
      </c>
    </row>
    <row r="468" spans="1:4" x14ac:dyDescent="0.25">
      <c r="A468">
        <v>10000000425</v>
      </c>
      <c r="B468">
        <f t="shared" si="28"/>
        <v>1.2912052108766534E-2</v>
      </c>
      <c r="C468">
        <f t="shared" si="29"/>
        <v>76627.775944487556</v>
      </c>
      <c r="D468">
        <f t="shared" si="30"/>
        <v>84999.987087947884</v>
      </c>
    </row>
    <row r="469" spans="1:4" x14ac:dyDescent="0.25">
      <c r="A469">
        <v>10000000426</v>
      </c>
      <c r="B469">
        <f t="shared" si="28"/>
        <v>1.2912052088494601E-2</v>
      </c>
      <c r="C469">
        <f t="shared" si="29"/>
        <v>76627.775943638539</v>
      </c>
      <c r="D469">
        <f t="shared" si="30"/>
        <v>84999.987087947913</v>
      </c>
    </row>
    <row r="470" spans="1:4" x14ac:dyDescent="0.25">
      <c r="A470">
        <v>10000000427</v>
      </c>
      <c r="B470">
        <f t="shared" si="28"/>
        <v>1.2912052068222666E-2</v>
      </c>
      <c r="C470">
        <f t="shared" si="29"/>
        <v>76627.775942789522</v>
      </c>
      <c r="D470">
        <f t="shared" si="30"/>
        <v>84999.987087947928</v>
      </c>
    </row>
    <row r="471" spans="1:4" x14ac:dyDescent="0.25">
      <c r="A471">
        <v>10000000428</v>
      </c>
      <c r="B471">
        <f t="shared" si="28"/>
        <v>1.2912052047950753E-2</v>
      </c>
      <c r="C471">
        <f t="shared" si="29"/>
        <v>76627.775941940505</v>
      </c>
      <c r="D471">
        <f t="shared" si="30"/>
        <v>84999.987087947957</v>
      </c>
    </row>
    <row r="472" spans="1:4" x14ac:dyDescent="0.25">
      <c r="A472">
        <v>10000000429</v>
      </c>
      <c r="B472">
        <f t="shared" si="28"/>
        <v>1.291205202767884E-2</v>
      </c>
      <c r="C472">
        <f t="shared" si="29"/>
        <v>76627.775941091488</v>
      </c>
      <c r="D472">
        <f t="shared" si="30"/>
        <v>84999.987087947971</v>
      </c>
    </row>
    <row r="473" spans="1:4" x14ac:dyDescent="0.25">
      <c r="A473">
        <v>10000000430</v>
      </c>
      <c r="B473">
        <f t="shared" si="28"/>
        <v>1.2912052007406907E-2</v>
      </c>
      <c r="C473">
        <f t="shared" si="29"/>
        <v>76627.775940242485</v>
      </c>
      <c r="D473">
        <f t="shared" si="30"/>
        <v>84999.987087947986</v>
      </c>
    </row>
    <row r="474" spans="1:4" x14ac:dyDescent="0.25">
      <c r="A474">
        <v>10000000431</v>
      </c>
      <c r="B474">
        <f t="shared" si="28"/>
        <v>1.2912051987134996E-2</v>
      </c>
      <c r="C474">
        <f t="shared" si="29"/>
        <v>76627.775939393468</v>
      </c>
      <c r="D474">
        <f t="shared" si="30"/>
        <v>84999.987087948015</v>
      </c>
    </row>
    <row r="475" spans="1:4" x14ac:dyDescent="0.25">
      <c r="A475">
        <v>10000000432</v>
      </c>
      <c r="B475">
        <f t="shared" si="28"/>
        <v>1.2912051966863083E-2</v>
      </c>
      <c r="C475">
        <f t="shared" si="29"/>
        <v>76627.775938544451</v>
      </c>
      <c r="D475">
        <f t="shared" si="30"/>
        <v>84999.98708794803</v>
      </c>
    </row>
    <row r="476" spans="1:4" x14ac:dyDescent="0.25">
      <c r="A476">
        <v>10000000433</v>
      </c>
      <c r="B476">
        <f t="shared" si="28"/>
        <v>1.2912051946591127E-2</v>
      </c>
      <c r="C476">
        <f t="shared" si="29"/>
        <v>76627.775937695435</v>
      </c>
      <c r="D476">
        <f t="shared" si="30"/>
        <v>84999.987087948059</v>
      </c>
    </row>
    <row r="477" spans="1:4" x14ac:dyDescent="0.25">
      <c r="A477">
        <v>10000000434</v>
      </c>
      <c r="B477">
        <f t="shared" si="28"/>
        <v>1.2912051926319215E-2</v>
      </c>
      <c r="C477">
        <f t="shared" si="29"/>
        <v>76627.775936846418</v>
      </c>
      <c r="D477">
        <f t="shared" si="30"/>
        <v>84999.987087948073</v>
      </c>
    </row>
    <row r="478" spans="1:4" x14ac:dyDescent="0.25">
      <c r="A478">
        <v>10000000435</v>
      </c>
      <c r="B478">
        <f t="shared" si="28"/>
        <v>1.2912051906047302E-2</v>
      </c>
      <c r="C478">
        <f t="shared" si="29"/>
        <v>76627.775935997401</v>
      </c>
      <c r="D478">
        <f t="shared" si="30"/>
        <v>84999.987087948088</v>
      </c>
    </row>
    <row r="479" spans="1:4" x14ac:dyDescent="0.25">
      <c r="A479">
        <v>10000000436</v>
      </c>
      <c r="B479">
        <f t="shared" ref="B479:B502" si="31">85000*EXP(-1.57*A479*10^-9)</f>
        <v>1.291205188577539E-2</v>
      </c>
      <c r="C479">
        <f t="shared" ref="C479:C502" si="32">-85606.37851*(-EXP(-1.108*A479*10^-11)+EXP(-1.57*A479*10^-9))</f>
        <v>76627.775935148384</v>
      </c>
      <c r="D479">
        <f t="shared" ref="D479:D502" si="33">85000-B479</f>
        <v>84999.987087948117</v>
      </c>
    </row>
    <row r="480" spans="1:4" x14ac:dyDescent="0.25">
      <c r="A480">
        <v>10000000437</v>
      </c>
      <c r="B480">
        <f t="shared" si="31"/>
        <v>1.2912051865503456E-2</v>
      </c>
      <c r="C480">
        <f t="shared" si="32"/>
        <v>76627.775934299381</v>
      </c>
      <c r="D480">
        <f t="shared" si="33"/>
        <v>84999.987087948131</v>
      </c>
    </row>
    <row r="481" spans="1:4" x14ac:dyDescent="0.25">
      <c r="A481">
        <v>10000000438</v>
      </c>
      <c r="B481">
        <f t="shared" si="31"/>
        <v>1.2912051845231544E-2</v>
      </c>
      <c r="C481">
        <f t="shared" si="32"/>
        <v>76627.77593345035</v>
      </c>
      <c r="D481">
        <f t="shared" si="33"/>
        <v>84999.98708794816</v>
      </c>
    </row>
    <row r="482" spans="1:4" x14ac:dyDescent="0.25">
      <c r="A482">
        <v>10000000439</v>
      </c>
      <c r="B482">
        <f t="shared" si="31"/>
        <v>1.291205182495961E-2</v>
      </c>
      <c r="C482">
        <f t="shared" si="32"/>
        <v>76627.775932601347</v>
      </c>
      <c r="D482">
        <f t="shared" si="33"/>
        <v>84999.987087948175</v>
      </c>
    </row>
    <row r="483" spans="1:4" x14ac:dyDescent="0.25">
      <c r="A483">
        <v>10000000440</v>
      </c>
      <c r="B483">
        <f t="shared" si="31"/>
        <v>1.2912051804687699E-2</v>
      </c>
      <c r="C483">
        <f t="shared" si="32"/>
        <v>76627.775931752316</v>
      </c>
      <c r="D483">
        <f t="shared" si="33"/>
        <v>84999.98708794819</v>
      </c>
    </row>
    <row r="484" spans="1:4" x14ac:dyDescent="0.25">
      <c r="A484">
        <v>10000000441</v>
      </c>
      <c r="B484">
        <f t="shared" si="31"/>
        <v>1.2912051784415764E-2</v>
      </c>
      <c r="C484">
        <f t="shared" si="32"/>
        <v>76627.775930903299</v>
      </c>
      <c r="D484">
        <f t="shared" si="33"/>
        <v>84999.987087948219</v>
      </c>
    </row>
    <row r="485" spans="1:4" x14ac:dyDescent="0.25">
      <c r="A485">
        <v>10000000442</v>
      </c>
      <c r="B485">
        <f t="shared" si="31"/>
        <v>1.2912051764143851E-2</v>
      </c>
      <c r="C485">
        <f t="shared" si="32"/>
        <v>76627.775930054297</v>
      </c>
      <c r="D485">
        <f t="shared" si="33"/>
        <v>84999.987087948233</v>
      </c>
    </row>
    <row r="486" spans="1:4" x14ac:dyDescent="0.25">
      <c r="A486">
        <v>10000000443</v>
      </c>
      <c r="B486">
        <f t="shared" si="31"/>
        <v>1.2912051743871942E-2</v>
      </c>
      <c r="C486">
        <f t="shared" si="32"/>
        <v>76627.77592920528</v>
      </c>
      <c r="D486">
        <f t="shared" si="33"/>
        <v>84999.987087948262</v>
      </c>
    </row>
    <row r="487" spans="1:4" x14ac:dyDescent="0.25">
      <c r="A487">
        <v>10000000444</v>
      </c>
      <c r="B487">
        <f t="shared" si="31"/>
        <v>1.291205172360003E-2</v>
      </c>
      <c r="C487">
        <f t="shared" si="32"/>
        <v>76627.775928356263</v>
      </c>
      <c r="D487">
        <f t="shared" si="33"/>
        <v>84999.987087948277</v>
      </c>
    </row>
    <row r="488" spans="1:4" x14ac:dyDescent="0.25">
      <c r="A488">
        <v>10000000445</v>
      </c>
      <c r="B488">
        <f t="shared" si="31"/>
        <v>1.2912051703328072E-2</v>
      </c>
      <c r="C488">
        <f t="shared" si="32"/>
        <v>76627.775927507246</v>
      </c>
      <c r="D488">
        <f t="shared" si="33"/>
        <v>84999.987087948291</v>
      </c>
    </row>
    <row r="489" spans="1:4" x14ac:dyDescent="0.25">
      <c r="A489">
        <v>10000000446</v>
      </c>
      <c r="B489">
        <f t="shared" si="31"/>
        <v>1.2912051683056159E-2</v>
      </c>
      <c r="C489">
        <f t="shared" si="32"/>
        <v>76627.775926658229</v>
      </c>
      <c r="D489">
        <f t="shared" si="33"/>
        <v>84999.987087948321</v>
      </c>
    </row>
    <row r="490" spans="1:4" x14ac:dyDescent="0.25">
      <c r="A490">
        <v>10000000447</v>
      </c>
      <c r="B490">
        <f t="shared" si="31"/>
        <v>1.291205166278425E-2</v>
      </c>
      <c r="C490">
        <f t="shared" si="32"/>
        <v>76627.775925809212</v>
      </c>
      <c r="D490">
        <f t="shared" si="33"/>
        <v>84999.987087948335</v>
      </c>
    </row>
    <row r="491" spans="1:4" x14ac:dyDescent="0.25">
      <c r="A491">
        <v>10000000448</v>
      </c>
      <c r="B491">
        <f t="shared" si="31"/>
        <v>1.2912051642512315E-2</v>
      </c>
      <c r="C491">
        <f t="shared" si="32"/>
        <v>76627.775924960195</v>
      </c>
      <c r="D491">
        <f t="shared" si="33"/>
        <v>84999.987087948364</v>
      </c>
    </row>
    <row r="492" spans="1:4" x14ac:dyDescent="0.25">
      <c r="A492">
        <v>10000000449</v>
      </c>
      <c r="B492">
        <f t="shared" si="31"/>
        <v>1.2912051622240404E-2</v>
      </c>
      <c r="C492">
        <f t="shared" si="32"/>
        <v>76627.775924111178</v>
      </c>
      <c r="D492">
        <f t="shared" si="33"/>
        <v>84999.987087948379</v>
      </c>
    </row>
    <row r="493" spans="1:4" x14ac:dyDescent="0.25">
      <c r="A493">
        <v>10000000450</v>
      </c>
      <c r="B493">
        <f t="shared" si="31"/>
        <v>1.2912051601968493E-2</v>
      </c>
      <c r="C493">
        <f t="shared" si="32"/>
        <v>76627.775923262176</v>
      </c>
      <c r="D493">
        <f t="shared" si="33"/>
        <v>84999.987087948393</v>
      </c>
    </row>
    <row r="494" spans="1:4" x14ac:dyDescent="0.25">
      <c r="A494">
        <v>10000000451</v>
      </c>
      <c r="B494">
        <f t="shared" si="31"/>
        <v>1.2912051581696581E-2</v>
      </c>
      <c r="C494">
        <f t="shared" si="32"/>
        <v>76627.775922413159</v>
      </c>
      <c r="D494">
        <f t="shared" si="33"/>
        <v>84999.987087948422</v>
      </c>
    </row>
    <row r="495" spans="1:4" x14ac:dyDescent="0.25">
      <c r="A495">
        <v>10000000452</v>
      </c>
      <c r="B495">
        <f t="shared" si="31"/>
        <v>1.2912051561424625E-2</v>
      </c>
      <c r="C495">
        <f t="shared" si="32"/>
        <v>76627.775921564127</v>
      </c>
      <c r="D495">
        <f t="shared" si="33"/>
        <v>84999.987087948437</v>
      </c>
    </row>
    <row r="496" spans="1:4" x14ac:dyDescent="0.25">
      <c r="A496">
        <v>10000000453</v>
      </c>
      <c r="B496">
        <f t="shared" si="31"/>
        <v>1.2912051541152714E-2</v>
      </c>
      <c r="C496">
        <f t="shared" si="32"/>
        <v>76627.775920715125</v>
      </c>
      <c r="D496">
        <f t="shared" si="33"/>
        <v>84999.987087948466</v>
      </c>
    </row>
    <row r="497" spans="1:4" x14ac:dyDescent="0.25">
      <c r="A497">
        <v>10000000454</v>
      </c>
      <c r="B497">
        <f t="shared" si="31"/>
        <v>1.2912051520880801E-2</v>
      </c>
      <c r="C497">
        <f t="shared" si="32"/>
        <v>76627.775919866108</v>
      </c>
      <c r="D497">
        <f t="shared" si="33"/>
        <v>84999.987087948481</v>
      </c>
    </row>
    <row r="498" spans="1:4" x14ac:dyDescent="0.25">
      <c r="A498">
        <v>10000000455</v>
      </c>
      <c r="B498">
        <f t="shared" si="31"/>
        <v>1.2912051500608892E-2</v>
      </c>
      <c r="C498">
        <f t="shared" si="32"/>
        <v>76627.775919017091</v>
      </c>
      <c r="D498">
        <f t="shared" si="33"/>
        <v>84999.987087948495</v>
      </c>
    </row>
    <row r="499" spans="1:4" x14ac:dyDescent="0.25">
      <c r="A499">
        <v>10000000456</v>
      </c>
      <c r="B499">
        <f t="shared" si="31"/>
        <v>1.2912051480336957E-2</v>
      </c>
      <c r="C499">
        <f t="shared" si="32"/>
        <v>76627.775918168074</v>
      </c>
      <c r="D499">
        <f t="shared" si="33"/>
        <v>84999.987087948524</v>
      </c>
    </row>
    <row r="500" spans="1:4" x14ac:dyDescent="0.25">
      <c r="A500">
        <v>10000000457</v>
      </c>
      <c r="B500">
        <f t="shared" si="31"/>
        <v>1.2912051460065048E-2</v>
      </c>
      <c r="C500">
        <f t="shared" si="32"/>
        <v>76627.775917319072</v>
      </c>
      <c r="D500">
        <f t="shared" si="33"/>
        <v>84999.987087948539</v>
      </c>
    </row>
    <row r="501" spans="1:4" x14ac:dyDescent="0.25">
      <c r="A501">
        <v>10000000458</v>
      </c>
      <c r="B501">
        <f t="shared" si="31"/>
        <v>1.2912051439793112E-2</v>
      </c>
      <c r="C501">
        <f t="shared" si="32"/>
        <v>76627.77591647004</v>
      </c>
      <c r="D501">
        <f t="shared" si="33"/>
        <v>84999.987087948553</v>
      </c>
    </row>
    <row r="502" spans="1:4" x14ac:dyDescent="0.25">
      <c r="A502">
        <v>10000000459</v>
      </c>
      <c r="B502">
        <f t="shared" si="31"/>
        <v>1.29120514195212E-2</v>
      </c>
      <c r="C502">
        <f t="shared" si="32"/>
        <v>76627.775915621038</v>
      </c>
      <c r="D502">
        <f t="shared" si="33"/>
        <v>84999.987087948582</v>
      </c>
    </row>
    <row r="503" spans="1:4" x14ac:dyDescent="0.25">
      <c r="A503">
        <v>14999999999</v>
      </c>
      <c r="B503">
        <f t="shared" ref="B503" si="34">85000*EXP(-1.57*A503*10^-9)</f>
        <v>5.0325010894101271E-6</v>
      </c>
      <c r="C503">
        <f t="shared" ref="C503" si="35">-85606.37851*(-EXP(-1.108*A503*10^-11)+EXP(-1.57*A503*10^-9))</f>
        <v>72498.059473269357</v>
      </c>
      <c r="D503">
        <f t="shared" ref="D503" si="36">85000-B503</f>
        <v>84999.999994967497</v>
      </c>
    </row>
    <row r="504" spans="1:4" ht="15.75" x14ac:dyDescent="0.25">
      <c r="A504" s="1">
        <v>10405770</v>
      </c>
      <c r="B504">
        <f t="shared" ref="B504" si="37">85000*EXP(-1.57*A504*10^-9)</f>
        <v>83622.631701779668</v>
      </c>
      <c r="C504">
        <f t="shared" ref="C504" si="38">-85606.37851*(-EXP(-1.108*A504*10^-11)+EXP(-1.57*A504*10^-9))</f>
        <v>1377.3247592782727</v>
      </c>
      <c r="D504">
        <f t="shared" ref="D504" si="39">85000-B504</f>
        <v>1377.3682982203318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C356-BD7E-4AE0-8467-1EB5767B0565}">
  <dimension ref="A1:F133"/>
  <sheetViews>
    <sheetView tabSelected="1" topLeftCell="A3" workbookViewId="0">
      <selection activeCell="C23" sqref="C23"/>
    </sheetView>
  </sheetViews>
  <sheetFormatPr defaultRowHeight="15" x14ac:dyDescent="0.25"/>
  <cols>
    <col min="1" max="1" width="17.5703125" customWidth="1"/>
    <col min="2" max="2" width="29.5703125" customWidth="1"/>
    <col min="3" max="3" width="50" customWidth="1"/>
    <col min="4" max="4" width="27.5703125" customWidth="1"/>
    <col min="5" max="5" width="28.28515625" customWidth="1"/>
    <col min="6" max="6" width="20.710937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6</v>
      </c>
    </row>
    <row r="2" spans="1:6" ht="15.75" x14ac:dyDescent="0.25">
      <c r="A2" t="s">
        <v>3</v>
      </c>
      <c r="B2" s="1" t="s">
        <v>4</v>
      </c>
      <c r="C2" s="1" t="s">
        <v>5</v>
      </c>
      <c r="D2" t="s">
        <v>7</v>
      </c>
    </row>
    <row r="3" spans="1:6" x14ac:dyDescent="0.25">
      <c r="A3">
        <v>0</v>
      </c>
      <c r="B3">
        <f>85000*EXP(-1.57*A3*10^-9)</f>
        <v>85000</v>
      </c>
      <c r="C3">
        <f>-85606.37851*(-EXP(-1.108*A3*10^-11)+EXP(-1.57*A3*10^-9))</f>
        <v>0</v>
      </c>
      <c r="D3">
        <f>85000-B3</f>
        <v>0</v>
      </c>
      <c r="E3">
        <f>5.32*(85000*EXP(-1.57*10^-9*A3)/3400000000+85606.37851*(-EXP(-1.108*A3*10^-11)+EXP(-1.57*A3*10^-9))/480000000000)</f>
        <v>1.3300000000000001E-4</v>
      </c>
    </row>
    <row r="4" spans="1:6" x14ac:dyDescent="0.25">
      <c r="A4">
        <v>10000</v>
      </c>
      <c r="B4">
        <f>85000*EXP(-1.57*A4*10^-9)</f>
        <v>84998.665510475766</v>
      </c>
      <c r="C4">
        <f>-85606.37851*(-EXP(-1.108*A4*10^-11)+EXP(-1.57*A4*10^-9))</f>
        <v>1.3345244058922376</v>
      </c>
      <c r="D4">
        <f>85000-B4</f>
        <v>1.3344895242335042</v>
      </c>
      <c r="E4">
        <f t="shared" ref="E4:E13" si="0">5.32*(85000*EXP(-1.57*10^-9*A4)/3400000000+85606.37851*(-EXP(-1.108*A4*10^-11)+EXP(-1.57*A4*10^-9))/480000000000)</f>
        <v>1.3299789712541265E-4</v>
      </c>
      <c r="F4" s="3"/>
    </row>
    <row r="5" spans="1:6" x14ac:dyDescent="0.25">
      <c r="A5">
        <v>20000</v>
      </c>
      <c r="B5">
        <f t="shared" ref="B5:B13" si="1">85000*EXP(-1.57*A5*10^-9)</f>
        <v>84997.331041902857</v>
      </c>
      <c r="C5">
        <f t="shared" ref="C5:C13" si="2">-85606.37851*(-EXP(-1.108*A5*10^-11)+EXP(-1.57*A5*10^-9))</f>
        <v>2.6690277120420167</v>
      </c>
      <c r="D5">
        <f>85000-B5</f>
        <v>2.6689580971433315</v>
      </c>
      <c r="E5">
        <f t="shared" si="0"/>
        <v>1.3299579428384186E-4</v>
      </c>
    </row>
    <row r="6" spans="1:6" x14ac:dyDescent="0.25">
      <c r="A6">
        <v>30000</v>
      </c>
      <c r="B6">
        <f t="shared" si="1"/>
        <v>84995.996594280936</v>
      </c>
      <c r="C6">
        <f t="shared" si="2"/>
        <v>4.0035099188009937</v>
      </c>
      <c r="D6">
        <f t="shared" ref="D6:D13" si="3">85000-B6</f>
        <v>4.0034057190641761</v>
      </c>
      <c r="E6">
        <f t="shared" si="0"/>
        <v>1.32993691475287E-4</v>
      </c>
    </row>
    <row r="7" spans="1:6" x14ac:dyDescent="0.25">
      <c r="A7">
        <v>40000</v>
      </c>
      <c r="B7">
        <f t="shared" si="1"/>
        <v>84994.662167609698</v>
      </c>
      <c r="C7">
        <f t="shared" si="2"/>
        <v>5.3379710264828066</v>
      </c>
      <c r="D7">
        <f t="shared" si="3"/>
        <v>5.337832390301628</v>
      </c>
      <c r="E7">
        <f t="shared" si="0"/>
        <v>1.3299158869974767E-4</v>
      </c>
    </row>
    <row r="8" spans="1:6" x14ac:dyDescent="0.25">
      <c r="A8">
        <v>50000</v>
      </c>
      <c r="B8">
        <f t="shared" si="1"/>
        <v>84993.327761888766</v>
      </c>
      <c r="C8">
        <f t="shared" si="2"/>
        <v>6.6724110354296089</v>
      </c>
      <c r="D8">
        <f t="shared" si="3"/>
        <v>6.6722381112340372</v>
      </c>
      <c r="E8">
        <f t="shared" si="0"/>
        <v>1.3298948595722324E-4</v>
      </c>
    </row>
    <row r="9" spans="1:6" x14ac:dyDescent="0.25">
      <c r="A9">
        <v>60000</v>
      </c>
      <c r="B9">
        <f t="shared" si="1"/>
        <v>84991.993377117862</v>
      </c>
      <c r="C9">
        <f t="shared" si="2"/>
        <v>8.006829945964542</v>
      </c>
      <c r="D9">
        <f t="shared" si="3"/>
        <v>8.00662288213789</v>
      </c>
      <c r="E9">
        <f t="shared" si="0"/>
        <v>1.3298738324771332E-4</v>
      </c>
    </row>
    <row r="10" spans="1:6" x14ac:dyDescent="0.25">
      <c r="A10">
        <v>70000</v>
      </c>
      <c r="B10">
        <f t="shared" si="1"/>
        <v>84990.659013296623</v>
      </c>
      <c r="C10">
        <f t="shared" si="2"/>
        <v>9.3412277584107528</v>
      </c>
      <c r="D10">
        <f t="shared" si="3"/>
        <v>9.3409867033769842</v>
      </c>
      <c r="E10">
        <f t="shared" si="0"/>
        <v>1.3298528057121726E-4</v>
      </c>
    </row>
    <row r="11" spans="1:6" x14ac:dyDescent="0.25">
      <c r="A11">
        <v>80000</v>
      </c>
      <c r="B11">
        <f t="shared" si="1"/>
        <v>84989.324670424729</v>
      </c>
      <c r="C11">
        <f t="shared" si="2"/>
        <v>10.675604473119893</v>
      </c>
      <c r="D11">
        <f t="shared" si="3"/>
        <v>10.675329575271462</v>
      </c>
      <c r="E11">
        <f t="shared" si="0"/>
        <v>1.3298317792773462E-4</v>
      </c>
    </row>
    <row r="12" spans="1:6" x14ac:dyDescent="0.25">
      <c r="A12">
        <v>90000</v>
      </c>
      <c r="B12">
        <f t="shared" si="1"/>
        <v>84987.990348501859</v>
      </c>
      <c r="C12">
        <f t="shared" si="2"/>
        <v>12.009960090424611</v>
      </c>
      <c r="D12">
        <f t="shared" si="3"/>
        <v>12.009651498141466</v>
      </c>
      <c r="E12">
        <f t="shared" si="0"/>
        <v>1.3298107531726486E-4</v>
      </c>
    </row>
    <row r="13" spans="1:6" x14ac:dyDescent="0.25">
      <c r="A13">
        <v>100000</v>
      </c>
      <c r="B13">
        <f t="shared" si="1"/>
        <v>84986.656047527678</v>
      </c>
      <c r="C13">
        <f t="shared" si="2"/>
        <v>13.344294610629046</v>
      </c>
      <c r="D13">
        <f t="shared" si="3"/>
        <v>13.343952472321689</v>
      </c>
      <c r="E13">
        <f t="shared" si="0"/>
        <v>1.3297897273980744E-4</v>
      </c>
    </row>
    <row r="14" spans="1:6" x14ac:dyDescent="0.25">
      <c r="A14">
        <v>288000000</v>
      </c>
      <c r="B14">
        <f t="shared" ref="B14:B17" si="4">85000*EXP(-1.57*A14*10^-9)</f>
        <v>54081.450702240552</v>
      </c>
      <c r="C14">
        <f t="shared" ref="C14:C17" si="5">-85606.37851*(-EXP(-1.108*A14*10^-11)+EXP(-1.57*A14*10^-9))</f>
        <v>30866.380061257809</v>
      </c>
      <c r="D14">
        <f t="shared" ref="D14:D17" si="6">85000-B14</f>
        <v>30918.549297759448</v>
      </c>
      <c r="E14">
        <f t="shared" ref="E14:E17" si="7">5.32*(85000*EXP(-1.57*10^-9*A14)/3400000000+85606.37851*(-EXP(-1.108*A14*10^-11)+EXP(-1.57*A14*10^-9))/480000000000)</f>
        <v>8.4279461660964107E-5</v>
      </c>
    </row>
    <row r="15" spans="1:6" x14ac:dyDescent="0.25">
      <c r="A15">
        <v>288010000</v>
      </c>
      <c r="B15">
        <f t="shared" si="4"/>
        <v>54080.60163012975</v>
      </c>
      <c r="C15">
        <f t="shared" si="5"/>
        <v>30867.225735567419</v>
      </c>
      <c r="D15">
        <f t="shared" si="6"/>
        <v>30919.39836987025</v>
      </c>
      <c r="E15">
        <f t="shared" si="7"/>
        <v>8.4278123739947564E-5</v>
      </c>
    </row>
    <row r="16" spans="1:6" x14ac:dyDescent="0.25">
      <c r="A16">
        <v>288020000</v>
      </c>
      <c r="B16">
        <f t="shared" si="4"/>
        <v>54079.752571349294</v>
      </c>
      <c r="C16">
        <f t="shared" si="5"/>
        <v>30868.071396452651</v>
      </c>
      <c r="D16">
        <f t="shared" si="6"/>
        <v>30920.247428650706</v>
      </c>
      <c r="E16">
        <f t="shared" si="7"/>
        <v>8.4276785839937818E-5</v>
      </c>
    </row>
    <row r="17" spans="1:5" x14ac:dyDescent="0.25">
      <c r="A17">
        <v>2999999999</v>
      </c>
      <c r="B17">
        <f t="shared" si="4"/>
        <v>765.40609570879451</v>
      </c>
      <c r="C17">
        <f t="shared" si="5"/>
        <v>82036.729548708812</v>
      </c>
      <c r="D17">
        <f t="shared" si="6"/>
        <v>84234.593904291207</v>
      </c>
      <c r="E17">
        <f t="shared" si="7"/>
        <v>2.8839500117949315E-7</v>
      </c>
    </row>
    <row r="18" spans="1:5" x14ac:dyDescent="0.25">
      <c r="A18">
        <f>A19-1000000000</f>
        <v>2175282036</v>
      </c>
      <c r="B18">
        <f t="shared" ref="B18" si="8">85000*EXP(-1.57*A18*10^-9)</f>
        <v>2793.9558527334989</v>
      </c>
      <c r="C18">
        <f t="shared" ref="C18" si="9">-85606.37851*(-EXP(-1.108*A18*10^-11)+EXP(-1.57*A18*10^-9))</f>
        <v>80753.861658577473</v>
      </c>
      <c r="D18">
        <f t="shared" ref="D18" si="10">85000-B18</f>
        <v>82206.044147266497</v>
      </c>
      <c r="E18">
        <f t="shared" ref="E18" si="11">5.32*(85000*EXP(-1.57*10^-9*A18)/3400000000+85606.37851*(-EXP(-1.108*A18*10^-11)+EXP(-1.57*A18*10^-9))/480000000000)</f>
        <v>3.4766971910906336E-6</v>
      </c>
    </row>
    <row r="19" spans="1:5" s="2" customFormat="1" x14ac:dyDescent="0.25">
      <c r="A19" s="2">
        <v>3175282036</v>
      </c>
      <c r="B19" s="2">
        <f t="shared" ref="B19" si="12">85000*EXP(-1.57*A19*10^-9)</f>
        <v>581.26905487940519</v>
      </c>
      <c r="C19" s="2">
        <f t="shared" ref="C19" si="13">-85606.37851*(-EXP(-1.108*A19*10^-11)+EXP(-1.57*A19*10^-9))</f>
        <v>82061.513566343172</v>
      </c>
      <c r="D19" s="2">
        <f t="shared" ref="D19" si="14">85000-B19</f>
        <v>84418.730945120595</v>
      </c>
      <c r="E19" s="2">
        <f t="shared" ref="E19" si="15">5.32*(85000*EXP(-1.57*10^-9*A19)/3400000000+85606.37851*(-EXP(-1.108*A19*10^-11)+EXP(-1.57*A19*10^-9))/480000000000)</f>
        <v>7.0590312973217376E-16</v>
      </c>
    </row>
    <row r="20" spans="1:5" x14ac:dyDescent="0.25">
      <c r="A20">
        <f>A19+100000</f>
        <v>3175382036</v>
      </c>
      <c r="B20">
        <f t="shared" ref="B20" si="16">85000*EXP(-1.57*A20*10^-9)</f>
        <v>581.17780280126487</v>
      </c>
      <c r="C20">
        <f t="shared" ref="C20" si="17">-85606.37851*(-EXP(-1.108*A20*10^-11)+EXP(-1.57*A20*10^-9))</f>
        <v>82061.513896654345</v>
      </c>
      <c r="D20">
        <f t="shared" ref="D20" si="18">85000-B20</f>
        <v>84418.822197198737</v>
      </c>
      <c r="E20">
        <f t="shared" ref="E20" si="19">5.32*(85000*EXP(-1.57*10^-9*A20)/3400000000+85606.37851*(-EXP(-1.108*A20*10^-11)+EXP(-1.57*A20*10^-9))/480000000000)</f>
        <v>-1.427856184888283E-10</v>
      </c>
    </row>
    <row r="21" spans="1:5" x14ac:dyDescent="0.25">
      <c r="A21">
        <f>A20+100000</f>
        <v>3175482036</v>
      </c>
      <c r="B21">
        <f t="shared" ref="B21:B22" si="20">85000*EXP(-1.57*A21*10^-9)</f>
        <v>581.08656504857572</v>
      </c>
      <c r="C21">
        <f t="shared" ref="C21:C22" si="21">-85606.37851*(-EXP(-1.108*A21*10^-11)+EXP(-1.57*A21*10^-9))</f>
        <v>82061.514212639333</v>
      </c>
      <c r="D21">
        <f t="shared" ref="D21:D22" si="22">85000-B21</f>
        <v>84418.913434951421</v>
      </c>
      <c r="E21">
        <f t="shared" ref="E21:E22" si="23">5.32*(85000*EXP(-1.57*10^-9*A21)/3400000000+85606.37851*(-EXP(-1.108*A21*10^-11)+EXP(-1.57*A21*10^-9))/480000000000)</f>
        <v>-2.8554936898055816E-10</v>
      </c>
    </row>
    <row r="22" spans="1:5" x14ac:dyDescent="0.25">
      <c r="A22">
        <f t="shared" ref="A22:A25" si="24">A21+100000</f>
        <v>3175582036</v>
      </c>
      <c r="B22">
        <f t="shared" si="20"/>
        <v>580.99534161908991</v>
      </c>
      <c r="C22">
        <f t="shared" si="21"/>
        <v>82061.514514300419</v>
      </c>
      <c r="D22">
        <f t="shared" si="22"/>
        <v>84419.004658380916</v>
      </c>
      <c r="E22">
        <f t="shared" si="23"/>
        <v>-4.2829054911647985E-10</v>
      </c>
    </row>
    <row r="23" spans="1:5" x14ac:dyDescent="0.25">
      <c r="A23">
        <f t="shared" si="24"/>
        <v>3175682036</v>
      </c>
      <c r="B23">
        <f t="shared" ref="B23:B26" si="25">85000*EXP(-1.57*A23*10^-9)</f>
        <v>580.90413251055816</v>
      </c>
      <c r="C23">
        <f t="shared" ref="C23:C26" si="26">-85606.37851*(-EXP(-1.108*A23*10^-11)+EXP(-1.57*A23*10^-9))</f>
        <v>82061.514801639831</v>
      </c>
      <c r="D23">
        <f t="shared" ref="D23:D26" si="27">85000-B23</f>
        <v>84419.095867489435</v>
      </c>
      <c r="E23">
        <f t="shared" ref="E23:E26" si="28">5.32*(85000*EXP(-1.57*10^-9*A23)/3400000000+85606.37851*(-EXP(-1.108*A23*10^-11)+EXP(-1.57*A23*10^-9))/480000000000)</f>
        <v>-5.7100916243876022E-10</v>
      </c>
    </row>
    <row r="24" spans="1:5" x14ac:dyDescent="0.25">
      <c r="A24">
        <f t="shared" si="24"/>
        <v>3175782036</v>
      </c>
      <c r="B24">
        <f t="shared" si="25"/>
        <v>580.81293772073195</v>
      </c>
      <c r="C24">
        <f t="shared" si="26"/>
        <v>82061.515074659867</v>
      </c>
      <c r="D24">
        <f t="shared" si="27"/>
        <v>84419.187062279263</v>
      </c>
      <c r="E24">
        <f t="shared" si="28"/>
        <v>-7.1370521249097436E-10</v>
      </c>
    </row>
    <row r="25" spans="1:5" x14ac:dyDescent="0.25">
      <c r="A25">
        <f t="shared" si="24"/>
        <v>3175882036</v>
      </c>
      <c r="B25">
        <f t="shared" si="25"/>
        <v>580.72175724736439</v>
      </c>
      <c r="C25">
        <f t="shared" si="26"/>
        <v>82061.515333362768</v>
      </c>
      <c r="D25">
        <f t="shared" si="27"/>
        <v>84419.27824275264</v>
      </c>
      <c r="E25">
        <f t="shared" si="28"/>
        <v>-8.5637870281627473E-10</v>
      </c>
    </row>
    <row r="26" spans="1:5" x14ac:dyDescent="0.25">
      <c r="A26">
        <f t="shared" ref="A26:A89" si="29">A25+100000</f>
        <v>3175982036</v>
      </c>
      <c r="B26">
        <f t="shared" si="25"/>
        <v>580.63059108820755</v>
      </c>
      <c r="C26">
        <f t="shared" si="26"/>
        <v>82061.515577750804</v>
      </c>
      <c r="D26">
        <f t="shared" si="27"/>
        <v>84419.369408911793</v>
      </c>
      <c r="E26">
        <f t="shared" si="28"/>
        <v>-9.9902963695457499E-10</v>
      </c>
    </row>
    <row r="27" spans="1:5" x14ac:dyDescent="0.25">
      <c r="A27">
        <f t="shared" si="29"/>
        <v>3176082036</v>
      </c>
      <c r="B27">
        <f t="shared" ref="B27:B90" si="30">85000*EXP(-1.57*A27*10^-9)</f>
        <v>580.53943924101407</v>
      </c>
      <c r="C27">
        <f t="shared" ref="C27:C90" si="31">-85606.37851*(-EXP(-1.108*A27*10^-11)+EXP(-1.57*A27*10^-9))</f>
        <v>82061.515807826232</v>
      </c>
      <c r="D27">
        <f t="shared" ref="D27:D90" si="32">85000-B27</f>
        <v>84419.460560758991</v>
      </c>
      <c r="E27">
        <f t="shared" ref="E27:E90" si="33">5.32*(85000*EXP(-1.57*10^-9*A27)/3400000000+85606.37851*(-EXP(-1.108*A27*10^-11)+EXP(-1.57*A27*10^-9))/480000000000)</f>
        <v>-1.1416580184480423E-9</v>
      </c>
    </row>
    <row r="28" spans="1:5" x14ac:dyDescent="0.25">
      <c r="A28">
        <f t="shared" si="29"/>
        <v>3176182036</v>
      </c>
      <c r="B28">
        <f t="shared" si="30"/>
        <v>580.44830170353669</v>
      </c>
      <c r="C28">
        <f t="shared" si="31"/>
        <v>82061.516023591335</v>
      </c>
      <c r="D28">
        <f t="shared" si="32"/>
        <v>84419.551698296462</v>
      </c>
      <c r="E28">
        <f t="shared" si="33"/>
        <v>-1.2842638508378577E-9</v>
      </c>
    </row>
    <row r="29" spans="1:5" x14ac:dyDescent="0.25">
      <c r="A29">
        <f t="shared" si="29"/>
        <v>3176282036</v>
      </c>
      <c r="B29">
        <f t="shared" si="30"/>
        <v>580.3571784735301</v>
      </c>
      <c r="C29">
        <f t="shared" si="31"/>
        <v>82061.516225048341</v>
      </c>
      <c r="D29">
        <f t="shared" si="32"/>
        <v>84419.642821526475</v>
      </c>
      <c r="E29">
        <f t="shared" si="33"/>
        <v>-1.4268471376642162E-9</v>
      </c>
    </row>
    <row r="30" spans="1:5" x14ac:dyDescent="0.25">
      <c r="A30">
        <f t="shared" si="29"/>
        <v>3176382036</v>
      </c>
      <c r="B30">
        <f t="shared" si="30"/>
        <v>580.26606954874774</v>
      </c>
      <c r="C30">
        <f t="shared" si="31"/>
        <v>82061.516412199562</v>
      </c>
      <c r="D30">
        <f t="shared" si="32"/>
        <v>84419.733930451257</v>
      </c>
      <c r="E30">
        <f t="shared" si="33"/>
        <v>-1.5694078824653423E-9</v>
      </c>
    </row>
    <row r="31" spans="1:5" x14ac:dyDescent="0.25">
      <c r="A31">
        <f t="shared" si="29"/>
        <v>3176482036</v>
      </c>
      <c r="B31">
        <f t="shared" si="30"/>
        <v>580.17497492694304</v>
      </c>
      <c r="C31">
        <f t="shared" si="31"/>
        <v>82061.516585047211</v>
      </c>
      <c r="D31">
        <f t="shared" si="32"/>
        <v>84419.825025073063</v>
      </c>
      <c r="E31">
        <f t="shared" si="33"/>
        <v>-1.7119460887811492E-9</v>
      </c>
    </row>
    <row r="32" spans="1:5" x14ac:dyDescent="0.25">
      <c r="A32">
        <f t="shared" si="29"/>
        <v>3176582036</v>
      </c>
      <c r="B32">
        <f t="shared" si="30"/>
        <v>580.08389460587205</v>
      </c>
      <c r="C32">
        <f t="shared" si="31"/>
        <v>82061.516743593573</v>
      </c>
      <c r="D32">
        <f t="shared" si="32"/>
        <v>84419.916105394135</v>
      </c>
      <c r="E32">
        <f t="shared" si="33"/>
        <v>-1.8544617601505651E-9</v>
      </c>
    </row>
    <row r="33" spans="1:5" x14ac:dyDescent="0.25">
      <c r="A33">
        <f t="shared" si="29"/>
        <v>3176682036</v>
      </c>
      <c r="B33">
        <f t="shared" si="30"/>
        <v>579.99282858328888</v>
      </c>
      <c r="C33">
        <f t="shared" si="31"/>
        <v>82061.516887840902</v>
      </c>
      <c r="D33">
        <f t="shared" si="32"/>
        <v>84420.007171416713</v>
      </c>
      <c r="E33">
        <f t="shared" si="33"/>
        <v>-1.996954900110265E-9</v>
      </c>
    </row>
    <row r="34" spans="1:5" x14ac:dyDescent="0.25">
      <c r="A34">
        <f t="shared" si="29"/>
        <v>3176782036</v>
      </c>
      <c r="B34">
        <f t="shared" si="30"/>
        <v>579.90177685694903</v>
      </c>
      <c r="C34">
        <f t="shared" si="31"/>
        <v>82061.51701779147</v>
      </c>
      <c r="D34">
        <f t="shared" si="32"/>
        <v>84420.098223143053</v>
      </c>
      <c r="E34">
        <f t="shared" si="33"/>
        <v>-2.1394255121979094E-9</v>
      </c>
    </row>
    <row r="35" spans="1:5" x14ac:dyDescent="0.25">
      <c r="A35">
        <f t="shared" si="29"/>
        <v>3176882036</v>
      </c>
      <c r="B35">
        <f t="shared" si="30"/>
        <v>579.8107394246075</v>
      </c>
      <c r="C35">
        <f t="shared" si="31"/>
        <v>82061.517133447516</v>
      </c>
      <c r="D35">
        <f t="shared" si="32"/>
        <v>84420.189260575396</v>
      </c>
      <c r="E35">
        <f t="shared" si="33"/>
        <v>-2.2818735999505958E-9</v>
      </c>
    </row>
    <row r="36" spans="1:5" x14ac:dyDescent="0.25">
      <c r="A36">
        <f t="shared" si="29"/>
        <v>3176982036</v>
      </c>
      <c r="B36">
        <f t="shared" si="30"/>
        <v>579.7197162840215</v>
      </c>
      <c r="C36">
        <f t="shared" si="31"/>
        <v>82061.517234811326</v>
      </c>
      <c r="D36">
        <f t="shared" si="32"/>
        <v>84420.280283715983</v>
      </c>
      <c r="E36">
        <f t="shared" si="33"/>
        <v>-2.4242991669055622E-9</v>
      </c>
    </row>
    <row r="37" spans="1:5" x14ac:dyDescent="0.25">
      <c r="A37">
        <f t="shared" si="29"/>
        <v>3177082036</v>
      </c>
      <c r="B37">
        <f t="shared" si="30"/>
        <v>579.62870743294684</v>
      </c>
      <c r="C37">
        <f t="shared" si="31"/>
        <v>82061.517321885127</v>
      </c>
      <c r="D37">
        <f t="shared" si="32"/>
        <v>84420.371292567055</v>
      </c>
      <c r="E37">
        <f t="shared" si="33"/>
        <v>-2.5667022165962446E-9</v>
      </c>
    </row>
    <row r="38" spans="1:5" x14ac:dyDescent="0.25">
      <c r="A38">
        <f t="shared" si="29"/>
        <v>3177182036</v>
      </c>
      <c r="B38">
        <f t="shared" si="30"/>
        <v>579.53771286913968</v>
      </c>
      <c r="C38">
        <f t="shared" si="31"/>
        <v>82061.517394671217</v>
      </c>
      <c r="D38">
        <f t="shared" si="32"/>
        <v>84420.462287130867</v>
      </c>
      <c r="E38">
        <f t="shared" si="33"/>
        <v>-2.7090827525593183E-9</v>
      </c>
    </row>
    <row r="39" spans="1:5" x14ac:dyDescent="0.25">
      <c r="A39">
        <f t="shared" si="29"/>
        <v>3177282036</v>
      </c>
      <c r="B39">
        <f t="shared" si="30"/>
        <v>579.44673259035812</v>
      </c>
      <c r="C39">
        <f t="shared" si="31"/>
        <v>82061.517453171822</v>
      </c>
      <c r="D39">
        <f t="shared" si="32"/>
        <v>84420.553267409647</v>
      </c>
      <c r="E39">
        <f t="shared" si="33"/>
        <v>-2.8514407783293458E-9</v>
      </c>
    </row>
    <row r="40" spans="1:5" x14ac:dyDescent="0.25">
      <c r="A40">
        <f t="shared" si="29"/>
        <v>3177382036</v>
      </c>
      <c r="B40">
        <f t="shared" si="30"/>
        <v>579.35576659435912</v>
      </c>
      <c r="C40">
        <f t="shared" si="31"/>
        <v>82061.517497389228</v>
      </c>
      <c r="D40">
        <f t="shared" si="32"/>
        <v>84420.644233405634</v>
      </c>
      <c r="E40">
        <f t="shared" si="33"/>
        <v>-2.99377629743934E-9</v>
      </c>
    </row>
    <row r="41" spans="1:5" x14ac:dyDescent="0.25">
      <c r="A41">
        <f t="shared" si="29"/>
        <v>3177482036</v>
      </c>
      <c r="B41">
        <f t="shared" si="30"/>
        <v>579.26481487889987</v>
      </c>
      <c r="C41">
        <f t="shared" si="31"/>
        <v>82061.517527325675</v>
      </c>
      <c r="D41">
        <f t="shared" si="32"/>
        <v>84420.735185121099</v>
      </c>
      <c r="E41">
        <f t="shared" si="33"/>
        <v>-3.1360893134231605E-9</v>
      </c>
    </row>
    <row r="42" spans="1:5" x14ac:dyDescent="0.25">
      <c r="A42">
        <f t="shared" si="29"/>
        <v>3177582036</v>
      </c>
      <c r="B42">
        <f t="shared" si="30"/>
        <v>579.17387744173971</v>
      </c>
      <c r="C42">
        <f t="shared" si="31"/>
        <v>82061.517542983405</v>
      </c>
      <c r="D42">
        <f t="shared" si="32"/>
        <v>84420.826122558254</v>
      </c>
      <c r="E42">
        <f t="shared" si="33"/>
        <v>-3.2783798298145241E-9</v>
      </c>
    </row>
    <row r="43" spans="1:5" x14ac:dyDescent="0.25">
      <c r="A43">
        <f t="shared" si="29"/>
        <v>3177682036</v>
      </c>
      <c r="B43">
        <f t="shared" si="30"/>
        <v>579.08295428063639</v>
      </c>
      <c r="C43">
        <f t="shared" si="31"/>
        <v>82061.517544364717</v>
      </c>
      <c r="D43">
        <f t="shared" si="32"/>
        <v>84420.917045719369</v>
      </c>
      <c r="E43">
        <f t="shared" si="33"/>
        <v>-3.4206478501446142E-9</v>
      </c>
    </row>
    <row r="44" spans="1:5" x14ac:dyDescent="0.25">
      <c r="A44">
        <f t="shared" si="29"/>
        <v>3177782036</v>
      </c>
      <c r="B44">
        <f t="shared" si="30"/>
        <v>578.99204539334892</v>
      </c>
      <c r="C44">
        <f t="shared" si="31"/>
        <v>82061.517531471836</v>
      </c>
      <c r="D44">
        <f t="shared" si="32"/>
        <v>84421.007954606655</v>
      </c>
      <c r="E44">
        <f t="shared" si="33"/>
        <v>-3.5628933779453182E-9</v>
      </c>
    </row>
    <row r="45" spans="1:5" x14ac:dyDescent="0.25">
      <c r="A45">
        <f t="shared" si="29"/>
        <v>3177882036</v>
      </c>
      <c r="B45">
        <f t="shared" si="30"/>
        <v>578.90115077763585</v>
      </c>
      <c r="C45">
        <f t="shared" si="31"/>
        <v>82061.517504307019</v>
      </c>
      <c r="D45">
        <f t="shared" si="32"/>
        <v>84421.09884922237</v>
      </c>
      <c r="E45">
        <f t="shared" si="33"/>
        <v>-3.7051164167482404E-9</v>
      </c>
    </row>
    <row r="46" spans="1:5" x14ac:dyDescent="0.25">
      <c r="A46">
        <f t="shared" si="29"/>
        <v>3177982036</v>
      </c>
      <c r="B46">
        <f t="shared" si="30"/>
        <v>578.81027043125766</v>
      </c>
      <c r="C46">
        <f t="shared" si="31"/>
        <v>82061.517462872551</v>
      </c>
      <c r="D46">
        <f t="shared" si="32"/>
        <v>84421.189729568738</v>
      </c>
      <c r="E46">
        <f t="shared" si="33"/>
        <v>-3.8473169700852685E-9</v>
      </c>
    </row>
    <row r="47" spans="1:5" x14ac:dyDescent="0.25">
      <c r="A47">
        <f t="shared" si="29"/>
        <v>3178082036</v>
      </c>
      <c r="B47">
        <f t="shared" si="30"/>
        <v>578.71940435197405</v>
      </c>
      <c r="C47">
        <f t="shared" si="31"/>
        <v>82061.517407170657</v>
      </c>
      <c r="D47">
        <f t="shared" si="32"/>
        <v>84421.28059564803</v>
      </c>
      <c r="E47">
        <f t="shared" si="33"/>
        <v>-3.989495041483925E-9</v>
      </c>
    </row>
    <row r="48" spans="1:5" x14ac:dyDescent="0.25">
      <c r="A48">
        <f t="shared" si="29"/>
        <v>3178182036</v>
      </c>
      <c r="B48">
        <f t="shared" si="30"/>
        <v>578.62855253754446</v>
      </c>
      <c r="C48">
        <f t="shared" si="31"/>
        <v>82061.517337203608</v>
      </c>
      <c r="D48">
        <f t="shared" si="32"/>
        <v>84421.371447462458</v>
      </c>
      <c r="E48">
        <f t="shared" si="33"/>
        <v>-4.1316506344753912E-9</v>
      </c>
    </row>
    <row r="49" spans="1:5" x14ac:dyDescent="0.25">
      <c r="A49">
        <f t="shared" si="29"/>
        <v>3178282036</v>
      </c>
      <c r="B49">
        <f t="shared" si="30"/>
        <v>578.53771498573064</v>
      </c>
      <c r="C49">
        <f t="shared" si="31"/>
        <v>82061.517252973659</v>
      </c>
      <c r="D49">
        <f t="shared" si="32"/>
        <v>84421.462285014262</v>
      </c>
      <c r="E49">
        <f t="shared" si="33"/>
        <v>-4.2737837525893016E-9</v>
      </c>
    </row>
    <row r="50" spans="1:5" x14ac:dyDescent="0.25">
      <c r="A50">
        <f t="shared" si="29"/>
        <v>3178382036</v>
      </c>
      <c r="B50">
        <f t="shared" si="30"/>
        <v>578.44689169429296</v>
      </c>
      <c r="C50">
        <f t="shared" si="31"/>
        <v>82061.517154483052</v>
      </c>
      <c r="D50">
        <f t="shared" si="32"/>
        <v>84421.553108305714</v>
      </c>
      <c r="E50">
        <f t="shared" si="33"/>
        <v>-4.4158943993521934E-9</v>
      </c>
    </row>
    <row r="51" spans="1:5" x14ac:dyDescent="0.25">
      <c r="A51">
        <f t="shared" si="29"/>
        <v>3178482036</v>
      </c>
      <c r="B51">
        <f t="shared" si="30"/>
        <v>578.35608266099268</v>
      </c>
      <c r="C51">
        <f t="shared" si="31"/>
        <v>82061.517041734071</v>
      </c>
      <c r="D51">
        <f t="shared" si="32"/>
        <v>84421.64391733901</v>
      </c>
      <c r="E51">
        <f t="shared" si="33"/>
        <v>-4.5579825782934171E-9</v>
      </c>
    </row>
    <row r="52" spans="1:5" x14ac:dyDescent="0.25">
      <c r="A52">
        <f t="shared" si="29"/>
        <v>3178582036</v>
      </c>
      <c r="B52">
        <f t="shared" si="30"/>
        <v>578.2652878835911</v>
      </c>
      <c r="C52">
        <f t="shared" si="31"/>
        <v>82061.516914728927</v>
      </c>
      <c r="D52">
        <f t="shared" si="32"/>
        <v>84421.734712116406</v>
      </c>
      <c r="E52">
        <f t="shared" si="33"/>
        <v>-4.7000482929393687E-9</v>
      </c>
    </row>
    <row r="53" spans="1:5" x14ac:dyDescent="0.25">
      <c r="A53">
        <f t="shared" si="29"/>
        <v>3178682036</v>
      </c>
      <c r="B53">
        <f t="shared" si="30"/>
        <v>578.17450735985119</v>
      </c>
      <c r="C53">
        <f t="shared" si="31"/>
        <v>82061.516773469906</v>
      </c>
      <c r="D53">
        <f t="shared" si="32"/>
        <v>84421.825492640142</v>
      </c>
      <c r="E53">
        <f t="shared" si="33"/>
        <v>-4.8420915468184142E-9</v>
      </c>
    </row>
    <row r="54" spans="1:5" x14ac:dyDescent="0.25">
      <c r="A54">
        <f t="shared" si="29"/>
        <v>3178782036</v>
      </c>
      <c r="B54">
        <f t="shared" si="30"/>
        <v>578.08374108753458</v>
      </c>
      <c r="C54">
        <f t="shared" si="31"/>
        <v>82061.516617959249</v>
      </c>
      <c r="D54">
        <f t="shared" si="32"/>
        <v>84421.916258912461</v>
      </c>
      <c r="E54">
        <f t="shared" si="33"/>
        <v>-4.9841123434549785E-9</v>
      </c>
    </row>
    <row r="55" spans="1:5" x14ac:dyDescent="0.25">
      <c r="A55">
        <f t="shared" si="29"/>
        <v>3178882036</v>
      </c>
      <c r="B55">
        <f t="shared" si="30"/>
        <v>577.99298906440367</v>
      </c>
      <c r="C55">
        <f t="shared" si="31"/>
        <v>82061.516448199225</v>
      </c>
      <c r="D55">
        <f t="shared" si="32"/>
        <v>84422.007010935602</v>
      </c>
      <c r="E55">
        <f t="shared" si="33"/>
        <v>-5.1261106863754548E-9</v>
      </c>
    </row>
    <row r="56" spans="1:5" x14ac:dyDescent="0.25">
      <c r="A56">
        <f t="shared" si="29"/>
        <v>3178982036</v>
      </c>
      <c r="B56">
        <f t="shared" si="30"/>
        <v>577.9022512882226</v>
      </c>
      <c r="C56">
        <f t="shared" si="31"/>
        <v>82061.516264192061</v>
      </c>
      <c r="D56">
        <f t="shared" si="32"/>
        <v>84422.097748711778</v>
      </c>
      <c r="E56">
        <f t="shared" si="33"/>
        <v>-5.2680865791059586E-9</v>
      </c>
    </row>
    <row r="57" spans="1:5" x14ac:dyDescent="0.25">
      <c r="A57">
        <f t="shared" si="29"/>
        <v>3179082036</v>
      </c>
      <c r="B57">
        <f t="shared" si="30"/>
        <v>577.811527756754</v>
      </c>
      <c r="C57">
        <f t="shared" si="31"/>
        <v>82061.516065940028</v>
      </c>
      <c r="D57">
        <f t="shared" si="32"/>
        <v>84422.188472243244</v>
      </c>
      <c r="E57">
        <f t="shared" si="33"/>
        <v>-5.4100400251693628E-9</v>
      </c>
    </row>
    <row r="58" spans="1:5" x14ac:dyDescent="0.25">
      <c r="A58">
        <f t="shared" si="29"/>
        <v>3179182036</v>
      </c>
      <c r="B58">
        <f t="shared" si="30"/>
        <v>577.72081846776189</v>
      </c>
      <c r="C58">
        <f t="shared" si="31"/>
        <v>82061.515853445366</v>
      </c>
      <c r="D58">
        <f t="shared" si="32"/>
        <v>84422.279181532242</v>
      </c>
      <c r="E58">
        <f t="shared" si="33"/>
        <v>-5.5519710280900921E-9</v>
      </c>
    </row>
    <row r="59" spans="1:5" x14ac:dyDescent="0.25">
      <c r="A59">
        <f t="shared" si="29"/>
        <v>3179282036</v>
      </c>
      <c r="B59">
        <f t="shared" si="30"/>
        <v>577.63012341900969</v>
      </c>
      <c r="C59">
        <f t="shared" si="31"/>
        <v>82061.515626710345</v>
      </c>
      <c r="D59">
        <f t="shared" si="32"/>
        <v>84422.369876580997</v>
      </c>
      <c r="E59">
        <f t="shared" si="33"/>
        <v>-5.6938795913922883E-9</v>
      </c>
    </row>
    <row r="60" spans="1:5" x14ac:dyDescent="0.25">
      <c r="A60">
        <f t="shared" si="29"/>
        <v>3179382036</v>
      </c>
      <c r="B60">
        <f t="shared" si="30"/>
        <v>577.53944260826302</v>
      </c>
      <c r="C60">
        <f t="shared" si="31"/>
        <v>82061.515385737206</v>
      </c>
      <c r="D60">
        <f t="shared" si="32"/>
        <v>84422.460557391736</v>
      </c>
      <c r="E60">
        <f t="shared" si="33"/>
        <v>-5.8357657185993884E-9</v>
      </c>
    </row>
    <row r="61" spans="1:5" x14ac:dyDescent="0.25">
      <c r="A61">
        <f t="shared" si="29"/>
        <v>3179482036</v>
      </c>
      <c r="B61">
        <f t="shared" si="30"/>
        <v>577.44877603328598</v>
      </c>
      <c r="C61">
        <f t="shared" si="31"/>
        <v>82061.515130528191</v>
      </c>
      <c r="D61">
        <f t="shared" si="32"/>
        <v>84422.551223966715</v>
      </c>
      <c r="E61">
        <f t="shared" si="33"/>
        <v>-5.9776294132320153E-9</v>
      </c>
    </row>
    <row r="62" spans="1:5" x14ac:dyDescent="0.25">
      <c r="A62">
        <f t="shared" si="29"/>
        <v>3179582036</v>
      </c>
      <c r="B62">
        <f t="shared" si="30"/>
        <v>577.3581236918435</v>
      </c>
      <c r="C62">
        <f t="shared" si="31"/>
        <v>82061.514861085554</v>
      </c>
      <c r="D62">
        <f t="shared" si="32"/>
        <v>84422.64187630816</v>
      </c>
      <c r="E62">
        <f t="shared" si="33"/>
        <v>-6.1194706788129014E-9</v>
      </c>
    </row>
    <row r="63" spans="1:5" x14ac:dyDescent="0.25">
      <c r="A63">
        <f t="shared" si="29"/>
        <v>3179682036</v>
      </c>
      <c r="B63">
        <f t="shared" si="30"/>
        <v>577.26748558170175</v>
      </c>
      <c r="C63">
        <f t="shared" si="31"/>
        <v>82061.514577411566</v>
      </c>
      <c r="D63">
        <f t="shared" si="32"/>
        <v>84422.732514418298</v>
      </c>
      <c r="E63">
        <f t="shared" si="33"/>
        <v>-6.2612895188645001E-9</v>
      </c>
    </row>
    <row r="64" spans="1:5" x14ac:dyDescent="0.25">
      <c r="A64">
        <f t="shared" si="29"/>
        <v>3179782036</v>
      </c>
      <c r="B64">
        <f t="shared" si="30"/>
        <v>577.17686170062643</v>
      </c>
      <c r="C64">
        <f t="shared" si="31"/>
        <v>82061.514279508454</v>
      </c>
      <c r="D64">
        <f t="shared" si="32"/>
        <v>84422.823138299369</v>
      </c>
      <c r="E64">
        <f t="shared" si="33"/>
        <v>-6.4030859369051788E-9</v>
      </c>
    </row>
    <row r="65" spans="1:5" x14ac:dyDescent="0.25">
      <c r="A65">
        <f t="shared" si="29"/>
        <v>3179882036</v>
      </c>
      <c r="B65">
        <f t="shared" si="30"/>
        <v>577.08625204638304</v>
      </c>
      <c r="C65">
        <f t="shared" si="31"/>
        <v>82061.513967378472</v>
      </c>
      <c r="D65">
        <f t="shared" si="32"/>
        <v>84422.913747953615</v>
      </c>
      <c r="E65">
        <f t="shared" si="33"/>
        <v>-6.5448599364564048E-9</v>
      </c>
    </row>
    <row r="66" spans="1:5" x14ac:dyDescent="0.25">
      <c r="A66">
        <f t="shared" si="29"/>
        <v>3179982036</v>
      </c>
      <c r="B66">
        <f t="shared" si="30"/>
        <v>576.99565661673921</v>
      </c>
      <c r="C66">
        <f t="shared" si="31"/>
        <v>82061.513641023877</v>
      </c>
      <c r="D66">
        <f t="shared" si="32"/>
        <v>84423.004343383262</v>
      </c>
      <c r="E66">
        <f t="shared" si="33"/>
        <v>-6.6866115210383769E-9</v>
      </c>
    </row>
    <row r="67" spans="1:5" x14ac:dyDescent="0.25">
      <c r="A67">
        <f t="shared" si="29"/>
        <v>3180082036</v>
      </c>
      <c r="B67">
        <f t="shared" si="30"/>
        <v>576.90507540946146</v>
      </c>
      <c r="C67">
        <f t="shared" si="31"/>
        <v>82061.51330044691</v>
      </c>
      <c r="D67">
        <f t="shared" si="32"/>
        <v>84423.094924590536</v>
      </c>
      <c r="E67">
        <f t="shared" si="33"/>
        <v>-6.8283406941683364E-9</v>
      </c>
    </row>
    <row r="68" spans="1:5" x14ac:dyDescent="0.25">
      <c r="A68">
        <f t="shared" si="29"/>
        <v>3180182036</v>
      </c>
      <c r="B68">
        <f t="shared" si="30"/>
        <v>576.81450842231675</v>
      </c>
      <c r="C68">
        <f t="shared" si="31"/>
        <v>82061.512945649811</v>
      </c>
      <c r="D68">
        <f t="shared" si="32"/>
        <v>84423.185491577678</v>
      </c>
      <c r="E68">
        <f t="shared" si="33"/>
        <v>-6.9700474593663414E-9</v>
      </c>
    </row>
    <row r="69" spans="1:5" x14ac:dyDescent="0.25">
      <c r="A69">
        <f t="shared" si="29"/>
        <v>3180282036</v>
      </c>
      <c r="B69">
        <f t="shared" si="30"/>
        <v>576.72395565307249</v>
      </c>
      <c r="C69">
        <f t="shared" si="31"/>
        <v>82061.512576634865</v>
      </c>
      <c r="D69">
        <f t="shared" si="32"/>
        <v>84423.276044346931</v>
      </c>
      <c r="E69">
        <f t="shared" si="33"/>
        <v>-7.111731820149635E-9</v>
      </c>
    </row>
    <row r="70" spans="1:5" x14ac:dyDescent="0.25">
      <c r="A70">
        <f t="shared" si="29"/>
        <v>3180382036</v>
      </c>
      <c r="B70">
        <f t="shared" si="30"/>
        <v>576.63341709949759</v>
      </c>
      <c r="C70">
        <f t="shared" si="31"/>
        <v>82061.512193404284</v>
      </c>
      <c r="D70">
        <f t="shared" si="32"/>
        <v>84423.366582900504</v>
      </c>
      <c r="E70">
        <f t="shared" si="33"/>
        <v>-7.2533937800365843E-9</v>
      </c>
    </row>
    <row r="71" spans="1:5" x14ac:dyDescent="0.25">
      <c r="A71">
        <f t="shared" si="29"/>
        <v>3180482036</v>
      </c>
      <c r="B71">
        <f t="shared" si="30"/>
        <v>576.54289275935969</v>
      </c>
      <c r="C71">
        <f t="shared" si="31"/>
        <v>82061.511795960323</v>
      </c>
      <c r="D71">
        <f t="shared" si="32"/>
        <v>84423.45710724064</v>
      </c>
      <c r="E71">
        <f t="shared" si="33"/>
        <v>-7.3950333425426013E-9</v>
      </c>
    </row>
    <row r="72" spans="1:5" x14ac:dyDescent="0.25">
      <c r="A72">
        <f t="shared" si="29"/>
        <v>3180582036</v>
      </c>
      <c r="B72">
        <f t="shared" si="30"/>
        <v>576.45238263042711</v>
      </c>
      <c r="C72">
        <f t="shared" si="31"/>
        <v>82061.511384305224</v>
      </c>
      <c r="D72">
        <f t="shared" si="32"/>
        <v>84423.547617369579</v>
      </c>
      <c r="E72">
        <f t="shared" si="33"/>
        <v>-7.5366505111843647E-9</v>
      </c>
    </row>
    <row r="73" spans="1:5" x14ac:dyDescent="0.25">
      <c r="A73">
        <f t="shared" si="29"/>
        <v>3180682036</v>
      </c>
      <c r="B73">
        <f t="shared" si="30"/>
        <v>576.36188671047</v>
      </c>
      <c r="C73">
        <f t="shared" si="31"/>
        <v>82061.510958441257</v>
      </c>
      <c r="D73">
        <f t="shared" si="32"/>
        <v>84423.638113289533</v>
      </c>
      <c r="E73">
        <f t="shared" si="33"/>
        <v>-7.6782452894786925E-9</v>
      </c>
    </row>
    <row r="74" spans="1:5" x14ac:dyDescent="0.25">
      <c r="A74">
        <f t="shared" si="29"/>
        <v>3180782036</v>
      </c>
      <c r="B74">
        <f t="shared" si="30"/>
        <v>576.27140499725692</v>
      </c>
      <c r="C74">
        <f t="shared" si="31"/>
        <v>82061.510518370647</v>
      </c>
      <c r="D74">
        <f t="shared" si="32"/>
        <v>84423.728595002744</v>
      </c>
      <c r="E74">
        <f t="shared" si="33"/>
        <v>-7.8198176809394489E-9</v>
      </c>
    </row>
    <row r="75" spans="1:5" x14ac:dyDescent="0.25">
      <c r="A75">
        <f t="shared" si="29"/>
        <v>3180882036</v>
      </c>
      <c r="B75">
        <f t="shared" si="30"/>
        <v>576.18093748855767</v>
      </c>
      <c r="C75">
        <f t="shared" si="31"/>
        <v>82061.510064095652</v>
      </c>
      <c r="D75">
        <f t="shared" si="32"/>
        <v>84423.819062511437</v>
      </c>
      <c r="E75">
        <f t="shared" si="33"/>
        <v>-7.9613676890817625E-9</v>
      </c>
    </row>
    <row r="76" spans="1:5" x14ac:dyDescent="0.25">
      <c r="A76">
        <f t="shared" si="29"/>
        <v>3180982036</v>
      </c>
      <c r="B76">
        <f t="shared" si="30"/>
        <v>576.09048418214206</v>
      </c>
      <c r="C76">
        <f t="shared" si="31"/>
        <v>82061.509595618511</v>
      </c>
      <c r="D76">
        <f t="shared" si="32"/>
        <v>84423.909515817853</v>
      </c>
      <c r="E76">
        <f t="shared" si="33"/>
        <v>-8.1028953174193545E-9</v>
      </c>
    </row>
    <row r="77" spans="1:5" x14ac:dyDescent="0.25">
      <c r="A77">
        <f t="shared" si="29"/>
        <v>3181082036</v>
      </c>
      <c r="B77">
        <f t="shared" si="30"/>
        <v>576.00004507578126</v>
      </c>
      <c r="C77">
        <f t="shared" si="31"/>
        <v>82061.50911294145</v>
      </c>
      <c r="D77">
        <f t="shared" si="32"/>
        <v>84423.99995492422</v>
      </c>
      <c r="E77">
        <f t="shared" si="33"/>
        <v>-8.2444005694667911E-9</v>
      </c>
    </row>
    <row r="78" spans="1:5" x14ac:dyDescent="0.25">
      <c r="A78">
        <f t="shared" si="29"/>
        <v>3181182036</v>
      </c>
      <c r="B78">
        <f t="shared" si="30"/>
        <v>575.90962016724552</v>
      </c>
      <c r="C78">
        <f t="shared" si="31"/>
        <v>82061.508616066756</v>
      </c>
      <c r="D78">
        <f t="shared" si="32"/>
        <v>84424.090379832749</v>
      </c>
      <c r="E78">
        <f t="shared" si="33"/>
        <v>-8.3858834487361026E-9</v>
      </c>
    </row>
    <row r="79" spans="1:5" x14ac:dyDescent="0.25">
      <c r="A79">
        <f t="shared" si="29"/>
        <v>3181282036</v>
      </c>
      <c r="B79">
        <f t="shared" si="30"/>
        <v>575.81920945430556</v>
      </c>
      <c r="C79">
        <f t="shared" si="31"/>
        <v>82061.508104996639</v>
      </c>
      <c r="D79">
        <f t="shared" si="32"/>
        <v>84424.180790545695</v>
      </c>
      <c r="E79">
        <f t="shared" si="33"/>
        <v>-8.527343958739746E-9</v>
      </c>
    </row>
    <row r="80" spans="1:5" x14ac:dyDescent="0.25">
      <c r="A80">
        <f t="shared" si="29"/>
        <v>3181382036</v>
      </c>
      <c r="B80">
        <f t="shared" si="30"/>
        <v>575.72881293473381</v>
      </c>
      <c r="C80">
        <f t="shared" si="31"/>
        <v>82061.50757973337</v>
      </c>
      <c r="D80">
        <f t="shared" si="32"/>
        <v>84424.271187065271</v>
      </c>
      <c r="E80">
        <f t="shared" si="33"/>
        <v>-8.6687821029907374E-9</v>
      </c>
    </row>
    <row r="81" spans="1:5" x14ac:dyDescent="0.25">
      <c r="A81">
        <f t="shared" si="29"/>
        <v>3181482036</v>
      </c>
      <c r="B81">
        <f t="shared" si="30"/>
        <v>575.63843060630165</v>
      </c>
      <c r="C81">
        <f t="shared" si="31"/>
        <v>82061.507040279175</v>
      </c>
      <c r="D81">
        <f t="shared" si="32"/>
        <v>84424.361569393703</v>
      </c>
      <c r="E81">
        <f t="shared" si="33"/>
        <v>-8.8101978849985711E-9</v>
      </c>
    </row>
    <row r="82" spans="1:5" x14ac:dyDescent="0.25">
      <c r="A82">
        <f t="shared" si="29"/>
        <v>3181582036</v>
      </c>
      <c r="B82">
        <f t="shared" si="30"/>
        <v>575.54806246678129</v>
      </c>
      <c r="C82">
        <f t="shared" si="31"/>
        <v>82061.50648663631</v>
      </c>
      <c r="D82">
        <f t="shared" si="32"/>
        <v>84424.451937533217</v>
      </c>
      <c r="E82">
        <f t="shared" si="33"/>
        <v>-8.9515913082750008E-9</v>
      </c>
    </row>
    <row r="83" spans="1:5" x14ac:dyDescent="0.25">
      <c r="A83">
        <f t="shared" si="29"/>
        <v>3181682036</v>
      </c>
      <c r="B83">
        <f t="shared" si="30"/>
        <v>575.45770851394445</v>
      </c>
      <c r="C83">
        <f t="shared" si="31"/>
        <v>82061.505918807001</v>
      </c>
      <c r="D83">
        <f t="shared" si="32"/>
        <v>84424.542291486054</v>
      </c>
      <c r="E83">
        <f t="shared" si="33"/>
        <v>-9.0929623763302255E-9</v>
      </c>
    </row>
    <row r="84" spans="1:5" x14ac:dyDescent="0.25">
      <c r="A84">
        <f t="shared" si="29"/>
        <v>3181782036</v>
      </c>
      <c r="B84">
        <f t="shared" si="30"/>
        <v>575.36736874556527</v>
      </c>
      <c r="C84">
        <f t="shared" si="31"/>
        <v>82061.505336793489</v>
      </c>
      <c r="D84">
        <f t="shared" si="32"/>
        <v>84424.632631254441</v>
      </c>
      <c r="E84">
        <f t="shared" si="33"/>
        <v>-9.2343110926747268E-9</v>
      </c>
    </row>
    <row r="85" spans="1:5" x14ac:dyDescent="0.25">
      <c r="A85">
        <f t="shared" si="29"/>
        <v>3181882036</v>
      </c>
      <c r="B85">
        <f t="shared" si="30"/>
        <v>575.27704315941651</v>
      </c>
      <c r="C85">
        <f t="shared" si="31"/>
        <v>82061.504740598044</v>
      </c>
      <c r="D85">
        <f t="shared" si="32"/>
        <v>84424.722956840589</v>
      </c>
      <c r="E85">
        <f t="shared" si="33"/>
        <v>-9.3756374608158912E-9</v>
      </c>
    </row>
    <row r="86" spans="1:5" x14ac:dyDescent="0.25">
      <c r="A86">
        <f t="shared" si="29"/>
        <v>3181982036</v>
      </c>
      <c r="B86">
        <f t="shared" si="30"/>
        <v>575.18673175327092</v>
      </c>
      <c r="C86">
        <f t="shared" si="31"/>
        <v>82061.504130222893</v>
      </c>
      <c r="D86">
        <f t="shared" si="32"/>
        <v>84424.813268246726</v>
      </c>
      <c r="E86">
        <f t="shared" si="33"/>
        <v>-9.5169414842632144E-9</v>
      </c>
    </row>
    <row r="87" spans="1:5" x14ac:dyDescent="0.25">
      <c r="A87">
        <f t="shared" si="29"/>
        <v>3182082036</v>
      </c>
      <c r="B87">
        <f t="shared" si="30"/>
        <v>575.09643452490377</v>
      </c>
      <c r="C87">
        <f t="shared" si="31"/>
        <v>82061.503505670276</v>
      </c>
      <c r="D87">
        <f t="shared" si="32"/>
        <v>84424.903565475091</v>
      </c>
      <c r="E87">
        <f t="shared" si="33"/>
        <v>-9.6582231665254891E-9</v>
      </c>
    </row>
    <row r="88" spans="1:5" x14ac:dyDescent="0.25">
      <c r="A88">
        <f t="shared" si="29"/>
        <v>3182182036</v>
      </c>
      <c r="B88">
        <f t="shared" si="30"/>
        <v>575.0061514720885</v>
      </c>
      <c r="C88">
        <f t="shared" si="31"/>
        <v>82061.502866942436</v>
      </c>
      <c r="D88">
        <f t="shared" si="32"/>
        <v>84424.993848527913</v>
      </c>
      <c r="E88">
        <f t="shared" si="33"/>
        <v>-9.7994825111088327E-9</v>
      </c>
    </row>
    <row r="89" spans="1:5" x14ac:dyDescent="0.25">
      <c r="A89">
        <f t="shared" si="29"/>
        <v>3182282036</v>
      </c>
      <c r="B89">
        <f t="shared" si="30"/>
        <v>574.91588259259959</v>
      </c>
      <c r="C89">
        <f t="shared" si="31"/>
        <v>82061.502214041611</v>
      </c>
      <c r="D89">
        <f t="shared" si="32"/>
        <v>84425.084117407401</v>
      </c>
      <c r="E89">
        <f t="shared" si="33"/>
        <v>-9.9407195215203471E-9</v>
      </c>
    </row>
    <row r="90" spans="1:5" x14ac:dyDescent="0.25">
      <c r="A90">
        <f t="shared" ref="A90:A133" si="34">A89+100000</f>
        <v>3182382036</v>
      </c>
      <c r="B90">
        <f t="shared" si="30"/>
        <v>574.82562788421262</v>
      </c>
      <c r="C90">
        <f t="shared" si="31"/>
        <v>82061.501546970045</v>
      </c>
      <c r="D90">
        <f t="shared" si="32"/>
        <v>84425.174372115784</v>
      </c>
      <c r="E90">
        <f t="shared" si="33"/>
        <v>-1.0081934201267559E-8</v>
      </c>
    </row>
    <row r="91" spans="1:5" x14ac:dyDescent="0.25">
      <c r="A91">
        <f t="shared" si="34"/>
        <v>3182482036</v>
      </c>
      <c r="B91">
        <f t="shared" ref="B91:B133" si="35">85000*EXP(-1.57*A91*10^-9)</f>
        <v>574.73538734470276</v>
      </c>
      <c r="C91">
        <f t="shared" ref="C91:C133" si="36">-85606.37851*(-EXP(-1.108*A91*10^-11)+EXP(-1.57*A91*10^-9))</f>
        <v>82061.500865729962</v>
      </c>
      <c r="D91">
        <f t="shared" ref="D91:D133" si="37">85000-B91</f>
        <v>84425.264612655301</v>
      </c>
      <c r="E91">
        <f t="shared" ref="E91:E133" si="38">5.32*(85000*EXP(-1.57*10^-9*A91)/3400000000+85606.37851*(-EXP(-1.108*A91*10^-11)+EXP(-1.57*A91*10^-9))/480000000000)</f>
        <v>-1.0223126553854615E-8</v>
      </c>
    </row>
    <row r="92" spans="1:5" x14ac:dyDescent="0.25">
      <c r="A92">
        <f t="shared" si="34"/>
        <v>3182582036</v>
      </c>
      <c r="B92">
        <f t="shared" si="35"/>
        <v>574.64516097184537</v>
      </c>
      <c r="C92">
        <f t="shared" si="36"/>
        <v>82061.500170323648</v>
      </c>
      <c r="D92">
        <f t="shared" si="37"/>
        <v>84425.35483902815</v>
      </c>
      <c r="E92">
        <f t="shared" si="38"/>
        <v>-1.0364296582787769E-8</v>
      </c>
    </row>
    <row r="93" spans="1:5" x14ac:dyDescent="0.25">
      <c r="A93">
        <f t="shared" si="34"/>
        <v>3182682036</v>
      </c>
      <c r="B93">
        <f t="shared" si="35"/>
        <v>574.55494876341606</v>
      </c>
      <c r="C93">
        <f t="shared" si="36"/>
        <v>82061.499460753286</v>
      </c>
      <c r="D93">
        <f t="shared" si="37"/>
        <v>84425.445051236587</v>
      </c>
      <c r="E93">
        <f t="shared" si="38"/>
        <v>-1.0505444291571593E-8</v>
      </c>
    </row>
    <row r="94" spans="1:5" x14ac:dyDescent="0.25">
      <c r="A94">
        <f t="shared" si="34"/>
        <v>3182782036</v>
      </c>
      <c r="B94">
        <f t="shared" si="35"/>
        <v>574.46475071719226</v>
      </c>
      <c r="C94">
        <f t="shared" si="36"/>
        <v>82061.49873702116</v>
      </c>
      <c r="D94">
        <f t="shared" si="37"/>
        <v>84425.53524928281</v>
      </c>
      <c r="E94">
        <f t="shared" si="38"/>
        <v>-1.0646569683711217E-8</v>
      </c>
    </row>
    <row r="95" spans="1:5" x14ac:dyDescent="0.25">
      <c r="A95">
        <f t="shared" si="34"/>
        <v>3182882036</v>
      </c>
      <c r="B95">
        <f t="shared" si="35"/>
        <v>574.37456683095013</v>
      </c>
      <c r="C95">
        <f t="shared" si="36"/>
        <v>82061.497999129468</v>
      </c>
      <c r="D95">
        <f t="shared" si="37"/>
        <v>84425.625433169043</v>
      </c>
      <c r="E95">
        <f t="shared" si="38"/>
        <v>-1.0787672762708111E-8</v>
      </c>
    </row>
    <row r="96" spans="1:5" x14ac:dyDescent="0.25">
      <c r="A96">
        <f t="shared" si="34"/>
        <v>3182982036</v>
      </c>
      <c r="B96">
        <f t="shared" si="35"/>
        <v>574.2843971024663</v>
      </c>
      <c r="C96">
        <f t="shared" si="36"/>
        <v>82061.497247080508</v>
      </c>
      <c r="D96">
        <f t="shared" si="37"/>
        <v>84425.71560289753</v>
      </c>
      <c r="E96">
        <f t="shared" si="38"/>
        <v>-1.0928753532067124E-8</v>
      </c>
    </row>
    <row r="97" spans="1:5" x14ac:dyDescent="0.25">
      <c r="A97">
        <f t="shared" si="34"/>
        <v>3183082036</v>
      </c>
      <c r="B97">
        <f t="shared" si="35"/>
        <v>574.19424152951899</v>
      </c>
      <c r="C97">
        <f t="shared" si="36"/>
        <v>82061.496480876449</v>
      </c>
      <c r="D97">
        <f t="shared" si="37"/>
        <v>84425.80575847048</v>
      </c>
      <c r="E97">
        <f t="shared" si="38"/>
        <v>-1.1069811995290152E-8</v>
      </c>
    </row>
    <row r="98" spans="1:5" x14ac:dyDescent="0.25">
      <c r="A98">
        <f t="shared" si="34"/>
        <v>3183182036</v>
      </c>
      <c r="B98">
        <f t="shared" si="35"/>
        <v>574.10410010988551</v>
      </c>
      <c r="C98">
        <f t="shared" si="36"/>
        <v>82061.495700519576</v>
      </c>
      <c r="D98">
        <f t="shared" si="37"/>
        <v>84425.895899890122</v>
      </c>
      <c r="E98">
        <f t="shared" si="38"/>
        <v>-1.1210848155878942E-8</v>
      </c>
    </row>
    <row r="99" spans="1:5" x14ac:dyDescent="0.25">
      <c r="A99">
        <f t="shared" si="34"/>
        <v>3183282036</v>
      </c>
      <c r="B99">
        <f t="shared" si="35"/>
        <v>574.01397284134418</v>
      </c>
      <c r="C99">
        <f t="shared" si="36"/>
        <v>82061.494906012114</v>
      </c>
      <c r="D99">
        <f t="shared" si="37"/>
        <v>84425.986027158651</v>
      </c>
      <c r="E99">
        <f t="shared" si="38"/>
        <v>-1.1351862017334966E-8</v>
      </c>
    </row>
    <row r="100" spans="1:5" x14ac:dyDescent="0.25">
      <c r="A100">
        <f t="shared" si="34"/>
        <v>3183382036</v>
      </c>
      <c r="B100">
        <f t="shared" si="35"/>
        <v>573.92385972167267</v>
      </c>
      <c r="C100">
        <f t="shared" si="36"/>
        <v>82061.494097356292</v>
      </c>
      <c r="D100">
        <f t="shared" si="37"/>
        <v>84426.076140278325</v>
      </c>
      <c r="E100">
        <f t="shared" si="38"/>
        <v>-1.1492853583159133E-8</v>
      </c>
    </row>
    <row r="101" spans="1:5" x14ac:dyDescent="0.25">
      <c r="A101">
        <f t="shared" si="34"/>
        <v>3183482036</v>
      </c>
      <c r="B101">
        <f t="shared" si="35"/>
        <v>573.833760748651</v>
      </c>
      <c r="C101">
        <f t="shared" si="36"/>
        <v>82061.493274554363</v>
      </c>
      <c r="D101">
        <f t="shared" si="37"/>
        <v>84426.166239251354</v>
      </c>
      <c r="E101">
        <f t="shared" si="38"/>
        <v>-1.163382285685305E-8</v>
      </c>
    </row>
    <row r="102" spans="1:5" x14ac:dyDescent="0.25">
      <c r="A102">
        <f t="shared" si="34"/>
        <v>3183582036</v>
      </c>
      <c r="B102">
        <f t="shared" si="35"/>
        <v>573.74367592005763</v>
      </c>
      <c r="C102">
        <f t="shared" si="36"/>
        <v>82061.492437608555</v>
      </c>
      <c r="D102">
        <f t="shared" si="37"/>
        <v>84426.256324079935</v>
      </c>
      <c r="E102">
        <f t="shared" si="38"/>
        <v>-1.1774769841914529E-8</v>
      </c>
    </row>
    <row r="103" spans="1:5" x14ac:dyDescent="0.25">
      <c r="A103">
        <f t="shared" si="34"/>
        <v>3183682036</v>
      </c>
      <c r="B103">
        <f t="shared" si="35"/>
        <v>573.65360523367178</v>
      </c>
      <c r="C103">
        <f t="shared" si="36"/>
        <v>82061.491586521108</v>
      </c>
      <c r="D103">
        <f t="shared" si="37"/>
        <v>84426.346394766326</v>
      </c>
      <c r="E103">
        <f t="shared" si="38"/>
        <v>-1.1915694541843349E-8</v>
      </c>
    </row>
    <row r="104" spans="1:5" x14ac:dyDescent="0.25">
      <c r="A104">
        <f t="shared" si="34"/>
        <v>3183782036</v>
      </c>
      <c r="B104">
        <f t="shared" si="35"/>
        <v>573.56354868727419</v>
      </c>
      <c r="C104">
        <f t="shared" si="36"/>
        <v>82061.490721294234</v>
      </c>
      <c r="D104">
        <f t="shared" si="37"/>
        <v>84426.436451312722</v>
      </c>
      <c r="E104">
        <f t="shared" si="38"/>
        <v>-1.2056596960138867E-8</v>
      </c>
    </row>
    <row r="105" spans="1:5" x14ac:dyDescent="0.25">
      <c r="A105">
        <f t="shared" si="34"/>
        <v>3183882036</v>
      </c>
      <c r="B105">
        <f t="shared" si="35"/>
        <v>573.47350627864432</v>
      </c>
      <c r="C105">
        <f t="shared" si="36"/>
        <v>82061.48984193019</v>
      </c>
      <c r="D105">
        <f t="shared" si="37"/>
        <v>84426.526493721351</v>
      </c>
      <c r="E105">
        <f t="shared" si="38"/>
        <v>-1.2197477100298471E-8</v>
      </c>
    </row>
    <row r="106" spans="1:5" x14ac:dyDescent="0.25">
      <c r="A106">
        <f t="shared" si="34"/>
        <v>3183982036</v>
      </c>
      <c r="B106">
        <f t="shared" si="35"/>
        <v>573.38347800556312</v>
      </c>
      <c r="C106">
        <f t="shared" si="36"/>
        <v>82061.48894843123</v>
      </c>
      <c r="D106">
        <f t="shared" si="37"/>
        <v>84426.616521994438</v>
      </c>
      <c r="E106">
        <f t="shared" si="38"/>
        <v>-1.2338334965819968E-8</v>
      </c>
    </row>
    <row r="107" spans="1:5" x14ac:dyDescent="0.25">
      <c r="A107">
        <f t="shared" si="34"/>
        <v>3184082036</v>
      </c>
      <c r="B107">
        <f t="shared" si="35"/>
        <v>573.29346386581074</v>
      </c>
      <c r="C107">
        <f t="shared" si="36"/>
        <v>82061.488040799552</v>
      </c>
      <c r="D107">
        <f t="shared" si="37"/>
        <v>84426.706536134196</v>
      </c>
      <c r="E107">
        <f t="shared" si="38"/>
        <v>-1.2479170560200043E-8</v>
      </c>
    </row>
    <row r="108" spans="1:5" x14ac:dyDescent="0.25">
      <c r="A108">
        <f t="shared" si="34"/>
        <v>3184182036</v>
      </c>
      <c r="B108">
        <f t="shared" si="35"/>
        <v>573.2034638571696</v>
      </c>
      <c r="C108">
        <f t="shared" si="36"/>
        <v>82061.487119037425</v>
      </c>
      <c r="D108">
        <f t="shared" si="37"/>
        <v>84426.796536142836</v>
      </c>
      <c r="E108">
        <f t="shared" si="38"/>
        <v>-1.2619983886936783E-8</v>
      </c>
    </row>
    <row r="109" spans="1:5" x14ac:dyDescent="0.25">
      <c r="A109">
        <f t="shared" si="34"/>
        <v>3184282036</v>
      </c>
      <c r="B109">
        <f t="shared" si="35"/>
        <v>573.11347797742053</v>
      </c>
      <c r="C109">
        <f t="shared" si="36"/>
        <v>82061.486183147048</v>
      </c>
      <c r="D109">
        <f t="shared" si="37"/>
        <v>84426.886522022585</v>
      </c>
      <c r="E109">
        <f t="shared" si="38"/>
        <v>-1.2760774949523773E-8</v>
      </c>
    </row>
    <row r="110" spans="1:5" x14ac:dyDescent="0.25">
      <c r="A110">
        <f t="shared" si="34"/>
        <v>3184382036</v>
      </c>
      <c r="B110">
        <f t="shared" si="35"/>
        <v>573.02350622434506</v>
      </c>
      <c r="C110">
        <f t="shared" si="36"/>
        <v>82061.485233130661</v>
      </c>
      <c r="D110">
        <f t="shared" si="37"/>
        <v>84426.976493775655</v>
      </c>
      <c r="E110">
        <f t="shared" si="38"/>
        <v>-1.2901543751457275E-8</v>
      </c>
    </row>
    <row r="111" spans="1:5" x14ac:dyDescent="0.25">
      <c r="A111">
        <f t="shared" si="34"/>
        <v>3184482036</v>
      </c>
      <c r="B111">
        <f t="shared" si="35"/>
        <v>572.93354859572673</v>
      </c>
      <c r="C111">
        <f t="shared" si="36"/>
        <v>82061.484268990534</v>
      </c>
      <c r="D111">
        <f t="shared" si="37"/>
        <v>84427.066451404273</v>
      </c>
      <c r="E111">
        <f t="shared" si="38"/>
        <v>-1.3042290296233407E-8</v>
      </c>
    </row>
    <row r="112" spans="1:5" x14ac:dyDescent="0.25">
      <c r="A112">
        <f t="shared" si="34"/>
        <v>3184582036</v>
      </c>
      <c r="B112">
        <f t="shared" si="35"/>
        <v>572.84360508934731</v>
      </c>
      <c r="C112">
        <f t="shared" si="36"/>
        <v>82061.483290728866</v>
      </c>
      <c r="D112">
        <f t="shared" si="37"/>
        <v>84427.156394910649</v>
      </c>
      <c r="E112">
        <f t="shared" si="38"/>
        <v>-1.3183014587344766E-8</v>
      </c>
    </row>
    <row r="113" spans="1:5" x14ac:dyDescent="0.25">
      <c r="A113">
        <f t="shared" si="34"/>
        <v>3184682036</v>
      </c>
      <c r="B113">
        <f t="shared" si="35"/>
        <v>572.75367570298943</v>
      </c>
      <c r="C113">
        <f t="shared" si="36"/>
        <v>82061.482298347881</v>
      </c>
      <c r="D113">
        <f t="shared" si="37"/>
        <v>84427.246324297012</v>
      </c>
      <c r="E113">
        <f t="shared" si="38"/>
        <v>-1.332371662828508E-8</v>
      </c>
    </row>
    <row r="114" spans="1:5" x14ac:dyDescent="0.25">
      <c r="A114">
        <f t="shared" si="34"/>
        <v>3184782036</v>
      </c>
      <c r="B114">
        <f t="shared" si="35"/>
        <v>572.66376043443756</v>
      </c>
      <c r="C114">
        <f t="shared" si="36"/>
        <v>82061.48129184985</v>
      </c>
      <c r="D114">
        <f t="shared" si="37"/>
        <v>84427.336239565557</v>
      </c>
      <c r="E114">
        <f t="shared" si="38"/>
        <v>-1.3464396422549196E-8</v>
      </c>
    </row>
    <row r="115" spans="1:5" x14ac:dyDescent="0.25">
      <c r="A115">
        <f t="shared" si="34"/>
        <v>3184882036</v>
      </c>
      <c r="B115">
        <f t="shared" si="35"/>
        <v>572.57385928147471</v>
      </c>
      <c r="C115">
        <f t="shared" si="36"/>
        <v>82061.480271236971</v>
      </c>
      <c r="D115">
        <f t="shared" si="37"/>
        <v>84427.426140718526</v>
      </c>
      <c r="E115">
        <f t="shared" si="38"/>
        <v>-1.3605053973627746E-8</v>
      </c>
    </row>
    <row r="116" spans="1:5" x14ac:dyDescent="0.25">
      <c r="A116">
        <f t="shared" si="34"/>
        <v>3184982036</v>
      </c>
      <c r="B116">
        <f t="shared" si="35"/>
        <v>572.48397224188489</v>
      </c>
      <c r="C116">
        <f t="shared" si="36"/>
        <v>82061.479236511499</v>
      </c>
      <c r="D116">
        <f t="shared" si="37"/>
        <v>84427.516027758116</v>
      </c>
      <c r="E116">
        <f t="shared" si="38"/>
        <v>-1.3745689285013887E-8</v>
      </c>
    </row>
    <row r="117" spans="1:5" x14ac:dyDescent="0.25">
      <c r="A117">
        <f t="shared" si="34"/>
        <v>3185082036</v>
      </c>
      <c r="B117">
        <f t="shared" si="35"/>
        <v>572.39409931345199</v>
      </c>
      <c r="C117">
        <f t="shared" si="36"/>
        <v>82061.478187675646</v>
      </c>
      <c r="D117">
        <f t="shared" si="37"/>
        <v>84427.605900686554</v>
      </c>
      <c r="E117">
        <f t="shared" si="38"/>
        <v>-1.3886302360198815E-8</v>
      </c>
    </row>
    <row r="118" spans="1:5" x14ac:dyDescent="0.25">
      <c r="A118">
        <f t="shared" si="34"/>
        <v>3185182036</v>
      </c>
      <c r="B118">
        <f t="shared" si="35"/>
        <v>572.30424049396186</v>
      </c>
      <c r="C118">
        <f t="shared" si="36"/>
        <v>82061.477124731653</v>
      </c>
      <c r="D118">
        <f t="shared" si="37"/>
        <v>84427.695759506038</v>
      </c>
      <c r="E118">
        <f t="shared" si="38"/>
        <v>-1.40268932026747E-8</v>
      </c>
    </row>
    <row r="119" spans="1:5" x14ac:dyDescent="0.25">
      <c r="A119">
        <f t="shared" si="34"/>
        <v>3185282036</v>
      </c>
      <c r="B119">
        <f t="shared" si="35"/>
        <v>572.21439578119896</v>
      </c>
      <c r="C119">
        <f t="shared" si="36"/>
        <v>82061.476047681746</v>
      </c>
      <c r="D119">
        <f t="shared" si="37"/>
        <v>84427.785604218807</v>
      </c>
      <c r="E119">
        <f t="shared" si="38"/>
        <v>-1.4167461815929921E-8</v>
      </c>
    </row>
    <row r="120" spans="1:5" x14ac:dyDescent="0.25">
      <c r="A120">
        <f t="shared" si="34"/>
        <v>3185382036</v>
      </c>
      <c r="B120">
        <f t="shared" si="35"/>
        <v>572.12456517294822</v>
      </c>
      <c r="C120">
        <f t="shared" si="36"/>
        <v>82061.474956528153</v>
      </c>
      <c r="D120">
        <f t="shared" si="37"/>
        <v>84427.875434827045</v>
      </c>
      <c r="E120">
        <f t="shared" si="38"/>
        <v>-1.4308008203455664E-8</v>
      </c>
    </row>
    <row r="121" spans="1:5" x14ac:dyDescent="0.25">
      <c r="A121">
        <f t="shared" si="34"/>
        <v>3185482036</v>
      </c>
      <c r="B121">
        <f t="shared" si="35"/>
        <v>572.03474866699639</v>
      </c>
      <c r="C121">
        <f t="shared" si="36"/>
        <v>82061.473851273127</v>
      </c>
      <c r="D121">
        <f t="shared" si="37"/>
        <v>84427.965251333007</v>
      </c>
      <c r="E121">
        <f t="shared" si="38"/>
        <v>-1.4448532368741573E-8</v>
      </c>
    </row>
    <row r="122" spans="1:5" x14ac:dyDescent="0.25">
      <c r="A122">
        <f t="shared" si="34"/>
        <v>3185582036</v>
      </c>
      <c r="B122">
        <f t="shared" si="35"/>
        <v>571.94494626112919</v>
      </c>
      <c r="C122">
        <f t="shared" si="36"/>
        <v>82061.472731918868</v>
      </c>
      <c r="D122">
        <f t="shared" si="37"/>
        <v>84428.055053738877</v>
      </c>
      <c r="E122">
        <f t="shared" si="38"/>
        <v>-1.4589034315275176E-8</v>
      </c>
    </row>
    <row r="123" spans="1:5" x14ac:dyDescent="0.25">
      <c r="A123">
        <f t="shared" si="34"/>
        <v>3185682036</v>
      </c>
      <c r="B123">
        <f t="shared" si="35"/>
        <v>571.8551579531329</v>
      </c>
      <c r="C123">
        <f t="shared" si="36"/>
        <v>82061.471598467615</v>
      </c>
      <c r="D123">
        <f t="shared" si="37"/>
        <v>84428.144842046866</v>
      </c>
      <c r="E123">
        <f t="shared" si="38"/>
        <v>-1.4729514046545269E-8</v>
      </c>
    </row>
    <row r="124" spans="1:5" x14ac:dyDescent="0.25">
      <c r="A124">
        <f t="shared" si="34"/>
        <v>3185782036</v>
      </c>
      <c r="B124">
        <f t="shared" si="35"/>
        <v>571.76538374079405</v>
      </c>
      <c r="C124">
        <f t="shared" si="36"/>
        <v>82061.470450921595</v>
      </c>
      <c r="D124">
        <f t="shared" si="37"/>
        <v>84428.2346162592</v>
      </c>
      <c r="E124">
        <f t="shared" si="38"/>
        <v>-1.4869971566039805E-8</v>
      </c>
    </row>
    <row r="125" spans="1:5" x14ac:dyDescent="0.25">
      <c r="A125">
        <f t="shared" si="34"/>
        <v>3185882036</v>
      </c>
      <c r="B125">
        <f t="shared" si="35"/>
        <v>571.67562362190051</v>
      </c>
      <c r="C125">
        <f t="shared" si="36"/>
        <v>82061.46928928305</v>
      </c>
      <c r="D125">
        <f t="shared" si="37"/>
        <v>84428.324376378107</v>
      </c>
      <c r="E125">
        <f t="shared" si="38"/>
        <v>-1.5010406877246735E-8</v>
      </c>
    </row>
    <row r="126" spans="1:5" x14ac:dyDescent="0.25">
      <c r="A126">
        <f t="shared" si="34"/>
        <v>3185982036</v>
      </c>
      <c r="B126">
        <f t="shared" si="35"/>
        <v>571.58587759423961</v>
      </c>
      <c r="C126">
        <f t="shared" si="36"/>
        <v>82061.46811355419</v>
      </c>
      <c r="D126">
        <f t="shared" si="37"/>
        <v>84428.414122405768</v>
      </c>
      <c r="E126">
        <f t="shared" si="38"/>
        <v>-1.5150819983650769E-8</v>
      </c>
    </row>
    <row r="127" spans="1:5" x14ac:dyDescent="0.25">
      <c r="A127">
        <f t="shared" si="34"/>
        <v>3186082036</v>
      </c>
      <c r="B127">
        <f t="shared" si="35"/>
        <v>571.49614565559841</v>
      </c>
      <c r="C127">
        <f t="shared" si="36"/>
        <v>82061.466923737258</v>
      </c>
      <c r="D127">
        <f t="shared" si="37"/>
        <v>84428.503854344395</v>
      </c>
      <c r="E127">
        <f t="shared" si="38"/>
        <v>-1.5291210888739157E-8</v>
      </c>
    </row>
    <row r="128" spans="1:5" x14ac:dyDescent="0.25">
      <c r="A128">
        <f t="shared" si="34"/>
        <v>3186182036</v>
      </c>
      <c r="B128">
        <f t="shared" si="35"/>
        <v>571.40642780376629</v>
      </c>
      <c r="C128">
        <f t="shared" si="36"/>
        <v>82061.465719834479</v>
      </c>
      <c r="D128">
        <f t="shared" si="37"/>
        <v>84428.593572196231</v>
      </c>
      <c r="E128">
        <f t="shared" si="38"/>
        <v>-1.543157959599774E-8</v>
      </c>
    </row>
    <row r="129" spans="1:5" x14ac:dyDescent="0.25">
      <c r="A129">
        <f t="shared" si="34"/>
        <v>3186282036</v>
      </c>
      <c r="B129">
        <f t="shared" si="35"/>
        <v>571.31672403653124</v>
      </c>
      <c r="C129">
        <f t="shared" si="36"/>
        <v>82061.464501848066</v>
      </c>
      <c r="D129">
        <f t="shared" si="37"/>
        <v>84428.683275963471</v>
      </c>
      <c r="E129">
        <f t="shared" si="38"/>
        <v>-1.5571926108910241E-8</v>
      </c>
    </row>
    <row r="130" spans="1:5" x14ac:dyDescent="0.25">
      <c r="A130">
        <f t="shared" si="34"/>
        <v>3186382036</v>
      </c>
      <c r="B130">
        <f t="shared" si="35"/>
        <v>571.22703435168216</v>
      </c>
      <c r="C130">
        <f t="shared" si="36"/>
        <v>82061.463269780259</v>
      </c>
      <c r="D130">
        <f t="shared" si="37"/>
        <v>84428.772965648313</v>
      </c>
      <c r="E130">
        <f t="shared" si="38"/>
        <v>-1.5712250430961796E-8</v>
      </c>
    </row>
    <row r="131" spans="1:5" x14ac:dyDescent="0.25">
      <c r="A131">
        <f t="shared" si="34"/>
        <v>3186482036</v>
      </c>
      <c r="B131">
        <f t="shared" si="35"/>
        <v>571.13735874700774</v>
      </c>
      <c r="C131">
        <f t="shared" si="36"/>
        <v>82061.462023633285</v>
      </c>
      <c r="D131">
        <f t="shared" si="37"/>
        <v>84428.862641252999</v>
      </c>
      <c r="E131">
        <f t="shared" si="38"/>
        <v>-1.5852552565637259E-8</v>
      </c>
    </row>
    <row r="132" spans="1:5" x14ac:dyDescent="0.25">
      <c r="A132">
        <f t="shared" si="34"/>
        <v>3186582036</v>
      </c>
      <c r="B132">
        <f t="shared" si="35"/>
        <v>571.04769722029869</v>
      </c>
      <c r="C132">
        <f t="shared" si="36"/>
        <v>82061.460763409355</v>
      </c>
      <c r="D132">
        <f t="shared" si="37"/>
        <v>84428.952302779697</v>
      </c>
      <c r="E132">
        <f t="shared" si="38"/>
        <v>-1.599283251641768E-8</v>
      </c>
    </row>
    <row r="133" spans="1:5" x14ac:dyDescent="0.25">
      <c r="A133">
        <f t="shared" si="34"/>
        <v>3186682036</v>
      </c>
      <c r="B133">
        <f t="shared" si="35"/>
        <v>570.95804976934414</v>
      </c>
      <c r="C133">
        <f t="shared" si="36"/>
        <v>82061.459489110712</v>
      </c>
      <c r="D133">
        <f t="shared" si="37"/>
        <v>84429.041950230661</v>
      </c>
      <c r="E133">
        <f t="shared" si="38"/>
        <v>-1.6133090286787494E-8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</dc:creator>
  <cp:lastModifiedBy>Pame Ruiz</cp:lastModifiedBy>
  <dcterms:created xsi:type="dcterms:W3CDTF">2022-11-04T19:13:30Z</dcterms:created>
  <dcterms:modified xsi:type="dcterms:W3CDTF">2022-11-06T05:08:08Z</dcterms:modified>
</cp:coreProperties>
</file>