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pamelamardones/Desktop/"/>
    </mc:Choice>
  </mc:AlternateContent>
  <xr:revisionPtr revIDLastSave="0" documentId="13_ncr:1_{C83E4F00-6859-1544-B344-A36213733849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Project Roadmap" sheetId="1" r:id="rId1"/>
  </sheets>
  <definedNames>
    <definedName name="prevWBS" localSheetId="0">'Project Roadmap'!#REF!</definedName>
    <definedName name="valuevx">42.314159</definedName>
    <definedName name="vertex42_copyright">"© 2006-2018 Vertex42 LLC"</definedName>
    <definedName name="vertex42_id">"gantt-chart_L2.xlsx"</definedName>
    <definedName name="vertex42_title">"Gantt Chart Template"</definedName>
  </definedNames>
  <calcPr calcId="0"/>
  <extLst>
    <ext uri="GoogleSheetsCustomDataVersion2">
      <go:sheetsCustomData xmlns:go="http://customooxmlschemas.google.com/" r:id="rId5" roundtripDataChecksum="h6vT0Mh2uREiPfFgaQw1pFRiQwH9wxB3kq7p9tKGHro="/>
    </ext>
  </extLst>
</workbook>
</file>

<file path=xl/sharedStrings.xml><?xml version="1.0" encoding="utf-8"?>
<sst xmlns="http://schemas.openxmlformats.org/spreadsheetml/2006/main" count="28" uniqueCount="28">
  <si>
    <t>PROJECT ROADMAP</t>
  </si>
  <si>
    <t>Scrum Project</t>
  </si>
  <si>
    <t>SPRINT 1</t>
  </si>
  <si>
    <t>SPRINT 2</t>
  </si>
  <si>
    <t>SPRINT 3</t>
  </si>
  <si>
    <t>SPRINT 4</t>
  </si>
  <si>
    <t>SPRINT 5</t>
  </si>
  <si>
    <t>SPRINT 6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</si>
  <si>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</si>
  <si>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</si>
  <si>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</si>
  <si>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</si>
  <si>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</si>
  <si>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</si>
  <si>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</si>
  <si>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</si>
  <si>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</si>
  <si>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</si>
  <si>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</si>
  <si>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</si>
  <si>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EPICA 1
Administrar cuentas de Usuario</t>
  </si>
  <si>
    <t>EPICA 0
Implementar ambiente de desarrollo y producción para el sistema</t>
  </si>
  <si>
    <t xml:space="preserve">EPICA 2
Administrar Experiencia Proceso de Reservas </t>
  </si>
  <si>
    <t xml:space="preserve">EPICA 3                        Administrador Gestión Reservas </t>
  </si>
  <si>
    <t xml:space="preserve">EPICA 4                 Administrar Reservas y Servicios </t>
  </si>
  <si>
    <t>SEMANA 13</t>
  </si>
  <si>
    <t>SEMANA 14</t>
  </si>
  <si>
    <t>SPRINT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</si>
</sst>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7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sz val="22"/>
      <color rgb="FF595959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b/>
      <sz val="9"/>
      <color rgb="FF3F3F3F"/>
      <name val="Calibri"/>
      <family val="2"/>
    </font>
    <font>
      <sz val="12"/>
      <color theme="1"/>
      <name val="Calibri"/>
      <family val="2"/>
    </font>
    <font>
      <b/>
      <i/>
      <sz val="8"/>
      <color theme="0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10"/>
      <name val="Arial"/>
      <family val="2"/>
    </font>
    <font>
      <b/>
      <sz val="9"/>
      <color theme="0"/>
      <name val="Calibri"/>
      <family val="2"/>
    </font>
    <font>
      <sz val="14"/>
      <color rgb="FF000000"/>
      <name val="Calibri"/>
      <family val="2"/>
    </font>
    <font>
      <b/>
      <sz val="9"/>
      <color rgb="FFFFFFFF"/>
      <name val="Calibri"/>
      <family val="2"/>
    </font>
    <font>
      <sz val="14"/>
      <color theme="1"/>
      <name val="Calibri"/>
      <family val="2"/>
    </font>
    <font>
      <b/>
      <sz val="11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99594"/>
        <bgColor rgb="FFD99594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2A1C7"/>
        <bgColor rgb="FFB2A1C7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theme="6" tint="0.39997558519241921"/>
        <bgColor rgb="FFD9959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/>
      <bottom/>
      <diagonal/>
    </border>
    <border>
      <left/>
      <right/>
      <top style="thin">
        <color rgb="FFA5A5A5"/>
      </top>
      <bottom style="thin">
        <color rgb="FFD8D8D8"/>
      </bottom>
      <diagonal/>
    </border>
    <border>
      <left/>
      <right/>
      <top style="thin">
        <color rgb="FFA5A5A5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theme="0"/>
      </right>
      <top style="thin">
        <color rgb="FFD8D8D8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/>
      <diagonal/>
    </border>
    <border>
      <left/>
      <right/>
      <top style="thin">
        <color rgb="FFEAEAEA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F2F2F2"/>
      </bottom>
      <diagonal/>
    </border>
    <border>
      <left/>
      <right/>
      <top/>
      <bottom/>
      <diagonal/>
    </border>
    <border>
      <left/>
      <right/>
      <top/>
      <bottom style="thin">
        <color rgb="FFF2F2F2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F2F2F2"/>
      </top>
      <bottom style="thin">
        <color rgb="FFD8D8D8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4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shrinkToFit="1"/>
    </xf>
    <xf numFmtId="0" fontId="1" fillId="0" borderId="0" xfId="0" applyFont="1"/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164" fontId="10" fillId="5" borderId="7" xfId="0" applyNumberFormat="1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left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left" vertical="center" wrapText="1"/>
    </xf>
    <xf numFmtId="0" fontId="10" fillId="3" borderId="1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" fillId="2" borderId="14" xfId="0" applyFont="1" applyFill="1" applyBorder="1"/>
    <xf numFmtId="0" fontId="1" fillId="3" borderId="14" xfId="0" applyFont="1" applyFill="1" applyBorder="1"/>
    <xf numFmtId="0" fontId="10" fillId="3" borderId="10" xfId="0" applyFont="1" applyFill="1" applyBorder="1" applyAlignment="1">
      <alignment horizontal="left" vertical="center" wrapText="1"/>
    </xf>
    <xf numFmtId="1" fontId="13" fillId="3" borderId="14" xfId="0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vertical="center"/>
    </xf>
    <xf numFmtId="164" fontId="10" fillId="4" borderId="4" xfId="0" applyNumberFormat="1" applyFont="1" applyFill="1" applyBorder="1" applyAlignment="1">
      <alignment horizontal="center" vertical="center" shrinkToFit="1"/>
    </xf>
    <xf numFmtId="0" fontId="11" fillId="0" borderId="5" xfId="0" applyFont="1" applyBorder="1"/>
    <xf numFmtId="0" fontId="14" fillId="12" borderId="10" xfId="0" applyFont="1" applyFill="1" applyBorder="1" applyAlignment="1">
      <alignment horizontal="center" vertical="center" wrapText="1"/>
    </xf>
    <xf numFmtId="0" fontId="14" fillId="12" borderId="1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1" fillId="0" borderId="14" xfId="0" applyFont="1" applyBorder="1"/>
    <xf numFmtId="0" fontId="11" fillId="0" borderId="16" xfId="0" applyFont="1" applyBorder="1"/>
    <xf numFmtId="0" fontId="14" fillId="9" borderId="10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6" fillId="11" borderId="10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8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35560</xdr:colOff>
      <xdr:row>11</xdr:row>
      <xdr:rowOff>126365</xdr:rowOff>
    </xdr:from>
    <xdr:ext cx="909320" cy="523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779000" y="2585085"/>
          <a:ext cx="909320" cy="523875"/>
        </a:xfrm>
        <a:prstGeom prst="roundRect">
          <a:avLst>
            <a:gd name="adj" fmla="val 16667"/>
          </a:avLst>
        </a:prstGeom>
        <a:solidFill>
          <a:schemeClr val="accent3">
            <a:lumMod val="75000"/>
            <a:alpha val="49019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E1-HU2 Formulario de Autenticación</a:t>
          </a:r>
          <a:endParaRPr lang="en-US" sz="800">
            <a:solidFill>
              <a:schemeClr val="lt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endParaRPr sz="1100">
            <a:solidFill>
              <a:schemeClr val="lt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10</xdr:col>
      <xdr:colOff>883920</xdr:colOff>
      <xdr:row>11</xdr:row>
      <xdr:rowOff>111760</xdr:rowOff>
    </xdr:from>
    <xdr:ext cx="1097280" cy="61976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696960" y="2570480"/>
          <a:ext cx="1097280" cy="619760"/>
        </a:xfrm>
        <a:prstGeom prst="roundRect">
          <a:avLst>
            <a:gd name="adj" fmla="val 16667"/>
          </a:avLst>
        </a:prstGeom>
        <a:solidFill>
          <a:schemeClr val="accent3">
            <a:lumMod val="75000"/>
            <a:alpha val="49019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E1-HU1 Formulario de Registro</a:t>
          </a:r>
          <a:endParaRPr lang="en-US" sz="800">
            <a:solidFill>
              <a:schemeClr val="lt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64135</xdr:colOff>
      <xdr:row>17</xdr:row>
      <xdr:rowOff>81280</xdr:rowOff>
    </xdr:from>
    <xdr:ext cx="850265" cy="5365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807575" y="3454400"/>
          <a:ext cx="850265" cy="536575"/>
        </a:xfrm>
        <a:prstGeom prst="roundRect">
          <a:avLst>
            <a:gd name="adj" fmla="val 16667"/>
          </a:avLst>
        </a:prstGeom>
        <a:solidFill>
          <a:srgbClr val="5F497A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s-ES" sz="800">
              <a:solidFill>
                <a:schemeClr val="lt1"/>
              </a:solidFill>
              <a:latin typeface="Calibri"/>
              <a:ea typeface="Calibri"/>
              <a:cs typeface="Calibri"/>
            </a:rPr>
            <a:t>E2-HU1 </a:t>
          </a: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Búsqueda Habitaciones</a:t>
          </a:r>
          <a:endParaRPr lang="en-US" sz="8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endParaRPr sz="1100">
            <a:solidFill>
              <a:schemeClr val="lt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12</xdr:col>
      <xdr:colOff>40640</xdr:colOff>
      <xdr:row>20</xdr:row>
      <xdr:rowOff>175260</xdr:rowOff>
    </xdr:from>
    <xdr:ext cx="934720" cy="41402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784080" y="4005580"/>
          <a:ext cx="934720" cy="414020"/>
        </a:xfrm>
        <a:prstGeom prst="roundRect">
          <a:avLst>
            <a:gd name="adj" fmla="val 16667"/>
          </a:avLst>
        </a:prstGeom>
        <a:solidFill>
          <a:srgbClr val="5F497A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s-ES" sz="800">
              <a:solidFill>
                <a:schemeClr val="lt1"/>
              </a:solidFill>
              <a:latin typeface="Calibri"/>
              <a:ea typeface="Calibri"/>
              <a:cs typeface="Calibri"/>
            </a:rPr>
            <a:t>E2-HU2 </a:t>
          </a: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Catálogo de Habitaciones</a:t>
          </a:r>
          <a:endParaRPr lang="en-US" sz="800"/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endParaRPr lang="es-ES" sz="1100">
            <a:solidFill>
              <a:schemeClr val="lt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13</xdr:col>
      <xdr:colOff>48895</xdr:colOff>
      <xdr:row>18</xdr:row>
      <xdr:rowOff>60960</xdr:rowOff>
    </xdr:from>
    <xdr:ext cx="936625" cy="5746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757535" y="3586480"/>
          <a:ext cx="936625" cy="574675"/>
        </a:xfrm>
        <a:prstGeom prst="roundRect">
          <a:avLst>
            <a:gd name="adj" fmla="val 16667"/>
          </a:avLst>
        </a:prstGeom>
        <a:solidFill>
          <a:srgbClr val="5F497A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s-ES" sz="800">
              <a:solidFill>
                <a:schemeClr val="lt1"/>
              </a:solidFill>
              <a:latin typeface="Calibri"/>
              <a:ea typeface="Calibri"/>
              <a:cs typeface="Calibri"/>
            </a:rPr>
            <a:t>E2-HU3 </a:t>
          </a: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Selección de Habitaciones</a:t>
          </a:r>
          <a:endParaRPr lang="en-US" sz="800"/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endParaRPr lang="es-ES" sz="1100">
            <a:solidFill>
              <a:schemeClr val="lt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14</xdr:col>
      <xdr:colOff>50800</xdr:colOff>
      <xdr:row>18</xdr:row>
      <xdr:rowOff>142240</xdr:rowOff>
    </xdr:from>
    <xdr:ext cx="887730" cy="523241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1724640" y="3667760"/>
          <a:ext cx="887730" cy="523241"/>
        </a:xfrm>
        <a:prstGeom prst="roundRect">
          <a:avLst>
            <a:gd name="adj" fmla="val 16667"/>
          </a:avLst>
        </a:prstGeom>
        <a:solidFill>
          <a:srgbClr val="5F497A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s-ES" sz="800">
              <a:solidFill>
                <a:schemeClr val="lt1"/>
              </a:solidFill>
              <a:latin typeface="Calibri"/>
              <a:ea typeface="Calibri"/>
              <a:cs typeface="Calibri"/>
            </a:rPr>
            <a:t>E2-HU4 </a:t>
          </a: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Cliente recibe QR</a:t>
          </a:r>
          <a:endParaRPr lang="en-US" sz="800"/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endParaRPr lang="es-ES" sz="1100">
            <a:solidFill>
              <a:schemeClr val="lt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14</xdr:col>
      <xdr:colOff>10160</xdr:colOff>
      <xdr:row>21</xdr:row>
      <xdr:rowOff>111760</xdr:rowOff>
    </xdr:from>
    <xdr:ext cx="975360" cy="48768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1684000" y="4185920"/>
          <a:ext cx="975360" cy="487680"/>
        </a:xfrm>
        <a:prstGeom prst="roundRect">
          <a:avLst>
            <a:gd name="adj" fmla="val 16667"/>
          </a:avLst>
        </a:prstGeom>
        <a:solidFill>
          <a:srgbClr val="5F497A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s-ES" sz="800">
              <a:solidFill>
                <a:schemeClr val="lt1"/>
              </a:solidFill>
              <a:latin typeface="Calibri"/>
              <a:ea typeface="Calibri"/>
              <a:cs typeface="Calibri"/>
            </a:rPr>
            <a:t>E2-HU5 </a:t>
          </a: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Cambio</a:t>
          </a:r>
          <a:r>
            <a:rPr lang="en-US" sz="800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idioma</a:t>
          </a:r>
          <a:endParaRPr lang="en-US" sz="800"/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endParaRPr lang="es-ES" sz="800">
            <a:solidFill>
              <a:schemeClr val="lt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15</xdr:col>
      <xdr:colOff>28575</xdr:colOff>
      <xdr:row>23</xdr:row>
      <xdr:rowOff>0</xdr:rowOff>
    </xdr:from>
    <xdr:ext cx="895985" cy="87376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2667615" y="4561840"/>
          <a:ext cx="895985" cy="873760"/>
        </a:xfrm>
        <a:prstGeom prst="roundRect">
          <a:avLst>
            <a:gd name="adj" fmla="val 16667"/>
          </a:avLst>
        </a:prstGeom>
        <a:solidFill>
          <a:srgbClr val="E36C09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E3-HU1 Gestión de Reservas Administración</a:t>
          </a:r>
          <a:endParaRPr lang="en-US" sz="8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8255</xdr:colOff>
      <xdr:row>23</xdr:row>
      <xdr:rowOff>30480</xdr:rowOff>
    </xdr:from>
    <xdr:ext cx="865505" cy="67056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612495" y="4592320"/>
          <a:ext cx="865505" cy="670560"/>
        </a:xfrm>
        <a:prstGeom prst="roundRect">
          <a:avLst>
            <a:gd name="adj" fmla="val 16667"/>
          </a:avLst>
        </a:prstGeom>
        <a:solidFill>
          <a:srgbClr val="E36C09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E3-HU2 Actualización de Reservas</a:t>
          </a:r>
          <a:endParaRPr lang="en-US" sz="800"/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endParaRPr lang="en-US" sz="1400"/>
        </a:p>
      </xdr:txBody>
    </xdr:sp>
    <xdr:clientData fLocksWithSheet="0"/>
  </xdr:oneCellAnchor>
  <xdr:oneCellAnchor>
    <xdr:from>
      <xdr:col>15</xdr:col>
      <xdr:colOff>925831</xdr:colOff>
      <xdr:row>26</xdr:row>
      <xdr:rowOff>91440</xdr:rowOff>
    </xdr:from>
    <xdr:ext cx="984250" cy="65024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3564871" y="5110480"/>
          <a:ext cx="984250" cy="650240"/>
        </a:xfrm>
        <a:prstGeom prst="roundRect">
          <a:avLst>
            <a:gd name="adj" fmla="val 16667"/>
          </a:avLst>
        </a:prstGeom>
        <a:solidFill>
          <a:srgbClr val="E36C09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E3-HU3 Gestión Cuentas de Usuarios</a:t>
          </a:r>
          <a:endParaRPr lang="en-US" sz="8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endParaRPr lang="en-US" sz="1400"/>
        </a:p>
      </xdr:txBody>
    </xdr:sp>
    <xdr:clientData fLocksWithSheet="0"/>
  </xdr:oneCellAnchor>
  <xdr:oneCellAnchor>
    <xdr:from>
      <xdr:col>16</xdr:col>
      <xdr:colOff>883920</xdr:colOff>
      <xdr:row>22</xdr:row>
      <xdr:rowOff>194944</xdr:rowOff>
    </xdr:from>
    <xdr:ext cx="982345" cy="45529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4488160" y="4512944"/>
          <a:ext cx="982345" cy="455295"/>
        </a:xfrm>
        <a:prstGeom prst="roundRect">
          <a:avLst>
            <a:gd name="adj" fmla="val 16667"/>
          </a:avLst>
        </a:prstGeom>
        <a:solidFill>
          <a:srgbClr val="E36C09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E3-HU4 Precios Habitaciones</a:t>
          </a:r>
          <a:endParaRPr lang="en-US" sz="8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endParaRPr lang="en-US" sz="1400"/>
        </a:p>
      </xdr:txBody>
    </xdr:sp>
    <xdr:clientData fLocksWithSheet="0"/>
  </xdr:oneCellAnchor>
  <xdr:oneCellAnchor>
    <xdr:from>
      <xdr:col>16</xdr:col>
      <xdr:colOff>887095</xdr:colOff>
      <xdr:row>25</xdr:row>
      <xdr:rowOff>101600</xdr:rowOff>
    </xdr:from>
    <xdr:ext cx="931545" cy="46736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4491335" y="4968240"/>
          <a:ext cx="931545" cy="467360"/>
        </a:xfrm>
        <a:prstGeom prst="roundRect">
          <a:avLst>
            <a:gd name="adj" fmla="val 16667"/>
          </a:avLst>
        </a:prstGeom>
        <a:solidFill>
          <a:srgbClr val="E36C09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E3-HU5 Calendarios de Habitaciones</a:t>
          </a:r>
          <a:endParaRPr lang="en-US" sz="8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endParaRPr lang="en-US" sz="1400"/>
        </a:p>
      </xdr:txBody>
    </xdr:sp>
    <xdr:clientData fLocksWithSheet="0"/>
  </xdr:oneCellAnchor>
  <xdr:oneCellAnchor>
    <xdr:from>
      <xdr:col>17</xdr:col>
      <xdr:colOff>894715</xdr:colOff>
      <xdr:row>26</xdr:row>
      <xdr:rowOff>102870</xdr:rowOff>
    </xdr:from>
    <xdr:ext cx="1056005" cy="58801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5464155" y="5121910"/>
          <a:ext cx="1056005" cy="588010"/>
        </a:xfrm>
        <a:prstGeom prst="roundRect">
          <a:avLst>
            <a:gd name="adj" fmla="val 16667"/>
          </a:avLst>
        </a:prstGeom>
        <a:solidFill>
          <a:srgbClr val="31859B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E4-HU1 Calendarios de Habitaciones</a:t>
          </a:r>
          <a:endParaRPr lang="en-US" sz="800"/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endParaRPr lang="en-US" sz="1400"/>
        </a:p>
      </xdr:txBody>
    </xdr:sp>
    <xdr:clientData fLocksWithSheet="0"/>
  </xdr:oneCellAnchor>
  <xdr:oneCellAnchor>
    <xdr:from>
      <xdr:col>17</xdr:col>
      <xdr:colOff>904240</xdr:colOff>
      <xdr:row>30</xdr:row>
      <xdr:rowOff>73660</xdr:rowOff>
    </xdr:from>
    <xdr:ext cx="1021080" cy="50546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5473680" y="5702300"/>
          <a:ext cx="1021080" cy="505460"/>
        </a:xfrm>
        <a:prstGeom prst="roundRect">
          <a:avLst>
            <a:gd name="adj" fmla="val 16667"/>
          </a:avLst>
        </a:prstGeom>
        <a:solidFill>
          <a:srgbClr val="31859B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E4-H02 Lista de Reservas</a:t>
          </a:r>
          <a:endParaRPr lang="en-US" sz="8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endParaRPr lang="en-US"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1016000" cy="568960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AA4604F7-0984-FD4D-B286-B9983C0F7F49}"/>
            </a:ext>
          </a:extLst>
        </xdr:cNvPr>
        <xdr:cNvSpPr/>
      </xdr:nvSpPr>
      <xdr:spPr>
        <a:xfrm>
          <a:off x="2529840" y="1910080"/>
          <a:ext cx="1016000" cy="568960"/>
        </a:xfrm>
        <a:prstGeom prst="roundRect">
          <a:avLst>
            <a:gd name="adj" fmla="val 16667"/>
          </a:avLst>
        </a:prstGeom>
        <a:solidFill>
          <a:schemeClr val="accent2">
            <a:alpha val="49019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E0-HU2 Implementar framework de desarrollo</a:t>
          </a:r>
          <a:endParaRPr sz="800"/>
        </a:p>
      </xdr:txBody>
    </xdr:sp>
    <xdr:clientData fLocksWithSheet="0"/>
  </xdr:oneCellAnchor>
  <xdr:oneCellAnchor>
    <xdr:from>
      <xdr:col>6</xdr:col>
      <xdr:colOff>40640</xdr:colOff>
      <xdr:row>8</xdr:row>
      <xdr:rowOff>10160</xdr:rowOff>
    </xdr:from>
    <xdr:ext cx="1016000" cy="568960"/>
    <xdr:sp macro="" textlink="">
      <xdr:nvSpPr>
        <xdr:cNvPr id="31" name="Shape 5">
          <a:extLst>
            <a:ext uri="{FF2B5EF4-FFF2-40B4-BE49-F238E27FC236}">
              <a16:creationId xmlns:a16="http://schemas.microsoft.com/office/drawing/2014/main" id="{91100712-BDF8-414D-A8C3-1415DBB4700D}"/>
            </a:ext>
          </a:extLst>
        </xdr:cNvPr>
        <xdr:cNvSpPr/>
      </xdr:nvSpPr>
      <xdr:spPr>
        <a:xfrm>
          <a:off x="3535680" y="1920240"/>
          <a:ext cx="1016000" cy="568960"/>
        </a:xfrm>
        <a:prstGeom prst="roundRect">
          <a:avLst>
            <a:gd name="adj" fmla="val 16667"/>
          </a:avLst>
        </a:prstGeom>
        <a:solidFill>
          <a:schemeClr val="accent2">
            <a:alpha val="49019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E0-HU1 Implementar servidor de aplicaciones</a:t>
          </a:r>
          <a:endParaRPr sz="800"/>
        </a:p>
      </xdr:txBody>
    </xdr:sp>
    <xdr:clientData fLocksWithSheet="0"/>
  </xdr:oneCellAnchor>
  <xdr:oneCellAnchor>
    <xdr:from>
      <xdr:col>7</xdr:col>
      <xdr:colOff>40640</xdr:colOff>
      <xdr:row>5</xdr:row>
      <xdr:rowOff>233680</xdr:rowOff>
    </xdr:from>
    <xdr:ext cx="1005840" cy="335280"/>
    <xdr:sp macro="" textlink="">
      <xdr:nvSpPr>
        <xdr:cNvPr id="32" name="Shape 5">
          <a:extLst>
            <a:ext uri="{FF2B5EF4-FFF2-40B4-BE49-F238E27FC236}">
              <a16:creationId xmlns:a16="http://schemas.microsoft.com/office/drawing/2014/main" id="{1D61C0BF-5224-494D-99EA-3389870C26B1}"/>
            </a:ext>
          </a:extLst>
        </xdr:cNvPr>
        <xdr:cNvSpPr/>
      </xdr:nvSpPr>
      <xdr:spPr>
        <a:xfrm>
          <a:off x="4500880" y="1625600"/>
          <a:ext cx="1005840" cy="335280"/>
        </a:xfrm>
        <a:prstGeom prst="roundRect">
          <a:avLst>
            <a:gd name="adj" fmla="val 16667"/>
          </a:avLst>
        </a:prstGeom>
        <a:solidFill>
          <a:schemeClr val="accent2">
            <a:alpha val="49019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E0-HU3 Diseño</a:t>
          </a:r>
          <a:r>
            <a:rPr lang="en-US" sz="800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UML</a:t>
          </a:r>
          <a:endParaRPr sz="800"/>
        </a:p>
      </xdr:txBody>
    </xdr:sp>
    <xdr:clientData fLocksWithSheet="0"/>
  </xdr:oneCellAnchor>
  <xdr:oneCellAnchor>
    <xdr:from>
      <xdr:col>8</xdr:col>
      <xdr:colOff>40640</xdr:colOff>
      <xdr:row>7</xdr:row>
      <xdr:rowOff>81280</xdr:rowOff>
    </xdr:from>
    <xdr:ext cx="1391920" cy="325120"/>
    <xdr:sp macro="" textlink="">
      <xdr:nvSpPr>
        <xdr:cNvPr id="33" name="Shape 5">
          <a:extLst>
            <a:ext uri="{FF2B5EF4-FFF2-40B4-BE49-F238E27FC236}">
              <a16:creationId xmlns:a16="http://schemas.microsoft.com/office/drawing/2014/main" id="{54FBB2F7-A273-E241-B53D-8E577688849F}"/>
            </a:ext>
          </a:extLst>
        </xdr:cNvPr>
        <xdr:cNvSpPr/>
      </xdr:nvSpPr>
      <xdr:spPr>
        <a:xfrm>
          <a:off x="5466080" y="1838960"/>
          <a:ext cx="1391920" cy="325120"/>
        </a:xfrm>
        <a:prstGeom prst="roundRect">
          <a:avLst>
            <a:gd name="adj" fmla="val 16667"/>
          </a:avLst>
        </a:prstGeom>
        <a:solidFill>
          <a:schemeClr val="accent2">
            <a:alpha val="49019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E0-HU4 Implementar motor</a:t>
          </a:r>
          <a:r>
            <a:rPr lang="en-US" sz="800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bd</a:t>
          </a:r>
          <a:endParaRPr sz="8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920240" cy="294640"/>
    <xdr:sp macro="" textlink="">
      <xdr:nvSpPr>
        <xdr:cNvPr id="35" name="Shape 5">
          <a:extLst>
            <a:ext uri="{FF2B5EF4-FFF2-40B4-BE49-F238E27FC236}">
              <a16:creationId xmlns:a16="http://schemas.microsoft.com/office/drawing/2014/main" id="{551FD7A2-EAC4-6D4D-91B7-73F20F86CA04}"/>
            </a:ext>
          </a:extLst>
        </xdr:cNvPr>
        <xdr:cNvSpPr/>
      </xdr:nvSpPr>
      <xdr:spPr>
        <a:xfrm>
          <a:off x="6847840" y="2062480"/>
          <a:ext cx="1920240" cy="294640"/>
        </a:xfrm>
        <a:prstGeom prst="roundRect">
          <a:avLst>
            <a:gd name="adj" fmla="val 16667"/>
          </a:avLst>
        </a:prstGeom>
        <a:solidFill>
          <a:schemeClr val="accent2">
            <a:alpha val="49019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E0-HU5</a:t>
          </a:r>
          <a:r>
            <a:rPr lang="en-US" sz="800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Implementar vistas escritorio y móvil</a:t>
          </a:r>
          <a:endParaRPr sz="8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Z984"/>
  <sheetViews>
    <sheetView showGridLines="0" tabSelected="1" topLeftCell="D4" zoomScale="125" workbookViewId="0">
      <selection activeCell="O17" sqref="O17"/>
    </sheetView>
  </sheetViews>
  <sheetFormatPr baseColWidth="10" defaultColWidth="12.6640625" defaultRowHeight="15" customHeight="1" x14ac:dyDescent="0.15"/>
  <cols>
    <col min="1" max="1" width="3.33203125" customWidth="1"/>
    <col min="2" max="3" width="3" customWidth="1"/>
    <col min="4" max="4" width="21.33203125" customWidth="1"/>
    <col min="5" max="5" width="2.33203125" customWidth="1"/>
    <col min="9" max="9" width="18.6640625" customWidth="1"/>
    <col min="20" max="20" width="3.1640625" customWidth="1"/>
    <col min="21" max="26" width="9.1640625" customWidth="1"/>
  </cols>
  <sheetData>
    <row r="1" spans="1:26" ht="16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8"/>
      <c r="S1" s="28"/>
      <c r="T1" s="1"/>
      <c r="U1" s="1"/>
      <c r="V1" s="1"/>
      <c r="W1" s="1"/>
      <c r="X1" s="1"/>
      <c r="Y1" s="1"/>
      <c r="Z1" s="1"/>
    </row>
    <row r="2" spans="1:26" ht="17.2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9"/>
      <c r="S2" s="29"/>
      <c r="T2" s="2"/>
      <c r="U2" s="1"/>
      <c r="V2" s="1"/>
      <c r="W2" s="1"/>
      <c r="X2" s="1"/>
      <c r="Y2" s="1"/>
      <c r="Z2" s="1"/>
    </row>
    <row r="3" spans="1:26" ht="27.75" customHeight="1" x14ac:dyDescent="0.2">
      <c r="A3" s="1"/>
      <c r="B3" s="2"/>
      <c r="C3" s="2"/>
      <c r="D3" s="3" t="s">
        <v>0</v>
      </c>
      <c r="E3" s="4"/>
      <c r="F3" s="2"/>
      <c r="G3" s="5"/>
      <c r="H3" s="6"/>
      <c r="I3" s="7"/>
      <c r="J3" s="8"/>
      <c r="K3" s="8"/>
      <c r="L3" s="8"/>
      <c r="M3" s="2"/>
      <c r="N3" s="8"/>
      <c r="O3" s="2"/>
      <c r="P3" s="8"/>
      <c r="Q3" s="2"/>
      <c r="R3" s="29"/>
      <c r="S3" s="29"/>
      <c r="T3" s="2"/>
      <c r="U3" s="1"/>
      <c r="V3" s="1"/>
      <c r="W3" s="1"/>
      <c r="X3" s="1"/>
      <c r="Y3" s="1"/>
      <c r="Z3" s="1"/>
    </row>
    <row r="4" spans="1:26" ht="29" x14ac:dyDescent="0.2">
      <c r="A4" s="1"/>
      <c r="B4" s="2"/>
      <c r="C4" s="2"/>
      <c r="D4" s="3"/>
      <c r="E4" s="9"/>
      <c r="F4" s="10"/>
      <c r="G4" s="10"/>
      <c r="H4" s="11"/>
      <c r="I4" s="11"/>
      <c r="J4" s="9"/>
      <c r="K4" s="9"/>
      <c r="L4" s="9"/>
      <c r="M4" s="9"/>
      <c r="N4" s="9"/>
      <c r="O4" s="9"/>
      <c r="P4" s="9"/>
      <c r="Q4" s="9"/>
      <c r="R4" s="33"/>
      <c r="S4" s="33"/>
      <c r="T4" s="2"/>
      <c r="U4" s="1"/>
      <c r="V4" s="1"/>
      <c r="W4" s="1"/>
      <c r="X4" s="1"/>
      <c r="Y4" s="1"/>
      <c r="Z4" s="1"/>
    </row>
    <row r="5" spans="1:26" ht="21.75" customHeight="1" x14ac:dyDescent="0.2">
      <c r="A5" s="1"/>
      <c r="B5" s="2"/>
      <c r="C5" s="2"/>
      <c r="D5" s="46" t="s">
        <v>1</v>
      </c>
      <c r="E5" s="12"/>
      <c r="F5" s="34" t="s">
        <v>2</v>
      </c>
      <c r="G5" s="35"/>
      <c r="H5" s="34" t="s">
        <v>3</v>
      </c>
      <c r="I5" s="35"/>
      <c r="J5" s="34" t="s">
        <v>4</v>
      </c>
      <c r="K5" s="35"/>
      <c r="L5" s="34" t="s">
        <v>5</v>
      </c>
      <c r="M5" s="35"/>
      <c r="N5" s="34" t="s">
        <v>6</v>
      </c>
      <c r="O5" s="35"/>
      <c r="P5" s="34" t="s">
        <v>7</v>
      </c>
      <c r="Q5" s="35"/>
      <c r="R5" s="34" t="s">
        <v>27</v>
      </c>
      <c r="S5" s="35"/>
      <c r="T5" s="2"/>
      <c r="U5" s="1"/>
      <c r="V5" s="1"/>
      <c r="W5" s="1"/>
      <c r="X5" s="1"/>
      <c r="Y5" s="1"/>
      <c r="Z5" s="1"/>
    </row>
    <row r="6" spans="1:26" ht="20.25" customHeight="1" x14ac:dyDescent="0.2">
      <c r="A6" s="1"/>
      <c r="B6" s="2"/>
      <c r="C6" s="2"/>
      <c r="D6" s="45"/>
      <c r="E6" s="12"/>
      <c r="F6" s="13" t="s">
        <v>8</v>
      </c>
      <c r="G6" s="13" t="s">
        <v>9</v>
      </c>
      <c r="H6" s="13" t="s">
        <v>10</v>
      </c>
      <c r="I6" s="13" t="s">
        <v>11</v>
      </c>
      <c r="J6" s="13" t="s">
        <v>12</v>
      </c>
      <c r="K6" s="13" t="s">
        <v>13</v>
      </c>
      <c r="L6" s="13" t="s">
        <v>14</v>
      </c>
      <c r="M6" s="13" t="s">
        <v>15</v>
      </c>
      <c r="N6" s="13" t="s">
        <v>16</v>
      </c>
      <c r="O6" s="13" t="s">
        <v>17</v>
      </c>
      <c r="P6" s="13" t="s">
        <v>18</v>
      </c>
      <c r="Q6" s="13" t="s">
        <v>19</v>
      </c>
      <c r="R6" s="13" t="s">
        <v>25</v>
      </c>
      <c r="S6" s="13" t="s">
        <v>26</v>
      </c>
      <c r="T6" s="2"/>
      <c r="U6" s="1"/>
      <c r="V6" s="1"/>
      <c r="W6" s="1"/>
      <c r="X6" s="1"/>
      <c r="Y6" s="1"/>
      <c r="Z6" s="1"/>
    </row>
    <row r="7" spans="1:26" ht="9.75" customHeight="1" x14ac:dyDescent="0.2">
      <c r="A7" s="1"/>
      <c r="B7" s="2"/>
      <c r="C7" s="2"/>
      <c r="D7" s="14"/>
      <c r="E7" s="15"/>
      <c r="F7" s="16"/>
      <c r="G7" s="16"/>
      <c r="H7" s="17"/>
      <c r="I7" s="17"/>
      <c r="J7" s="16"/>
      <c r="K7" s="16"/>
      <c r="L7" s="17"/>
      <c r="M7" s="17"/>
      <c r="N7" s="17"/>
      <c r="O7" s="17"/>
      <c r="P7" s="17"/>
      <c r="Q7" s="17"/>
      <c r="R7" s="32"/>
      <c r="S7" s="32"/>
      <c r="T7" s="2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2"/>
      <c r="C8" s="2"/>
      <c r="D8" s="39" t="s">
        <v>21</v>
      </c>
      <c r="E8" s="15"/>
      <c r="F8" s="18"/>
      <c r="G8" s="19"/>
      <c r="H8" s="20"/>
      <c r="I8" s="20"/>
      <c r="J8" s="19"/>
      <c r="K8" s="19"/>
      <c r="L8" s="20"/>
      <c r="M8" s="20"/>
      <c r="N8" s="19"/>
      <c r="O8" s="19"/>
      <c r="P8" s="20"/>
      <c r="Q8" s="20"/>
      <c r="R8" s="19"/>
      <c r="S8" s="19"/>
      <c r="T8" s="2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2"/>
      <c r="C9" s="2"/>
      <c r="D9" s="40"/>
      <c r="E9" s="15"/>
      <c r="F9" s="18"/>
      <c r="G9" s="19"/>
      <c r="H9" s="21"/>
      <c r="I9" s="21"/>
      <c r="J9" s="19"/>
      <c r="K9" s="19"/>
      <c r="L9" s="21"/>
      <c r="M9" s="21"/>
      <c r="N9" s="19"/>
      <c r="O9" s="19"/>
      <c r="P9" s="21"/>
      <c r="Q9" s="21"/>
      <c r="R9" s="19"/>
      <c r="S9" s="19"/>
      <c r="T9" s="2"/>
      <c r="U9" s="1"/>
      <c r="V9" s="1"/>
      <c r="W9" s="1"/>
      <c r="X9" s="1"/>
      <c r="Y9" s="1"/>
      <c r="Z9" s="1"/>
    </row>
    <row r="10" spans="1:26" ht="19" x14ac:dyDescent="0.2">
      <c r="A10" s="1"/>
      <c r="B10" s="2"/>
      <c r="C10" s="2"/>
      <c r="D10" s="40"/>
      <c r="E10" s="15"/>
      <c r="F10" s="18"/>
      <c r="H10" s="21"/>
      <c r="I10" s="21"/>
      <c r="J10" s="19"/>
      <c r="K10" s="19"/>
      <c r="L10" s="21"/>
      <c r="M10" s="21"/>
      <c r="N10" s="19"/>
      <c r="O10" s="19"/>
      <c r="P10" s="21"/>
      <c r="Q10" s="21"/>
      <c r="R10" s="19"/>
      <c r="S10" s="19"/>
      <c r="T10" s="2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2"/>
      <c r="C11" s="2"/>
      <c r="D11" s="41"/>
      <c r="E11" s="15"/>
      <c r="F11" s="19"/>
      <c r="G11" s="19"/>
      <c r="H11" s="22"/>
      <c r="I11" s="22"/>
      <c r="J11" s="19"/>
      <c r="K11" s="19"/>
      <c r="L11" s="22"/>
      <c r="M11" s="22"/>
      <c r="N11" s="19"/>
      <c r="O11" s="19"/>
      <c r="P11" s="22"/>
      <c r="Q11" s="22"/>
      <c r="R11" s="19"/>
      <c r="S11" s="19"/>
      <c r="T11" s="2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2"/>
      <c r="C12" s="2"/>
      <c r="D12" s="23"/>
      <c r="E12" s="15"/>
      <c r="F12" s="24"/>
      <c r="G12" s="24"/>
      <c r="H12" s="25"/>
      <c r="I12" s="25"/>
      <c r="J12" s="24"/>
      <c r="K12" s="8"/>
      <c r="L12" s="25"/>
      <c r="M12" s="25"/>
      <c r="N12" s="25"/>
      <c r="O12" s="25"/>
      <c r="P12" s="25"/>
      <c r="Q12" s="25"/>
      <c r="R12" s="32"/>
      <c r="S12" s="32"/>
      <c r="T12" s="2"/>
      <c r="U12" s="1"/>
      <c r="V12" s="1"/>
      <c r="W12" s="1"/>
      <c r="X12" s="1"/>
      <c r="Y12" s="1"/>
      <c r="Z12" s="1"/>
    </row>
    <row r="13" spans="1:26" ht="12.75" customHeight="1" x14ac:dyDescent="0.2">
      <c r="A13" s="28"/>
      <c r="B13" s="29"/>
      <c r="C13" s="29"/>
      <c r="D13" s="36" t="s">
        <v>20</v>
      </c>
      <c r="E13" s="31"/>
      <c r="F13" s="18"/>
      <c r="G13" s="19"/>
      <c r="H13" s="20"/>
      <c r="I13" s="20"/>
      <c r="J13" s="19"/>
      <c r="K13" s="19"/>
      <c r="L13" s="20"/>
      <c r="M13" s="20"/>
      <c r="N13" s="19"/>
      <c r="O13" s="19"/>
      <c r="P13" s="20"/>
      <c r="Q13" s="20"/>
      <c r="R13" s="19"/>
      <c r="S13" s="19"/>
      <c r="T13" s="29"/>
      <c r="U13" s="28"/>
      <c r="V13" s="28"/>
      <c r="W13" s="28"/>
      <c r="X13" s="28"/>
      <c r="Y13" s="28"/>
      <c r="Z13" s="28"/>
    </row>
    <row r="14" spans="1:26" ht="12.75" customHeight="1" x14ac:dyDescent="0.2">
      <c r="A14" s="28"/>
      <c r="B14" s="29"/>
      <c r="C14" s="29"/>
      <c r="D14" s="37"/>
      <c r="E14" s="31"/>
      <c r="F14" s="18"/>
      <c r="G14" s="19"/>
      <c r="H14" s="21"/>
      <c r="I14" s="21"/>
      <c r="J14" s="19"/>
      <c r="K14" s="19"/>
      <c r="L14" s="21"/>
      <c r="M14" s="21"/>
      <c r="N14" s="19"/>
      <c r="O14" s="19"/>
      <c r="P14" s="21"/>
      <c r="Q14" s="21"/>
      <c r="R14" s="19"/>
      <c r="S14" s="19"/>
      <c r="T14" s="29"/>
      <c r="U14" s="28"/>
      <c r="V14" s="28"/>
      <c r="W14" s="28"/>
      <c r="X14" s="28"/>
      <c r="Y14" s="28"/>
      <c r="Z14" s="28"/>
    </row>
    <row r="15" spans="1:26" ht="12.75" customHeight="1" x14ac:dyDescent="0.2">
      <c r="A15" s="28"/>
      <c r="B15" s="29"/>
      <c r="C15" s="29"/>
      <c r="D15" s="37"/>
      <c r="E15" s="31"/>
      <c r="F15" s="18"/>
      <c r="G15" s="19"/>
      <c r="H15" s="21"/>
      <c r="I15" s="21"/>
      <c r="J15" s="19"/>
      <c r="K15" s="19"/>
      <c r="L15" s="21"/>
      <c r="M15" s="21"/>
      <c r="N15" s="19"/>
      <c r="O15" s="19"/>
      <c r="P15" s="21"/>
      <c r="Q15" s="21"/>
      <c r="R15" s="19"/>
      <c r="S15" s="19"/>
      <c r="T15" s="29"/>
      <c r="U15" s="28"/>
      <c r="V15" s="28"/>
      <c r="W15" s="28"/>
      <c r="X15" s="28"/>
      <c r="Y15" s="28"/>
      <c r="Z15" s="28"/>
    </row>
    <row r="16" spans="1:26" ht="12.75" customHeight="1" x14ac:dyDescent="0.2">
      <c r="A16" s="28"/>
      <c r="B16" s="29"/>
      <c r="C16" s="29"/>
      <c r="D16" s="37"/>
      <c r="E16" s="31"/>
      <c r="F16" s="19"/>
      <c r="G16" s="19"/>
      <c r="H16" s="22"/>
      <c r="I16" s="22"/>
      <c r="J16" s="19"/>
      <c r="K16" s="19"/>
      <c r="L16" s="22"/>
      <c r="M16" s="22"/>
      <c r="N16" s="19"/>
      <c r="O16" s="19"/>
      <c r="P16" s="22"/>
      <c r="Q16" s="22"/>
      <c r="R16" s="19"/>
      <c r="S16" s="19"/>
      <c r="T16" s="29"/>
      <c r="U16" s="28"/>
      <c r="V16" s="28"/>
      <c r="W16" s="28"/>
      <c r="X16" s="28"/>
      <c r="Y16" s="28"/>
      <c r="Z16" s="28"/>
    </row>
    <row r="17" spans="1:26" ht="12.75" customHeight="1" x14ac:dyDescent="0.2">
      <c r="A17" s="28"/>
      <c r="B17" s="29"/>
      <c r="C17" s="29"/>
      <c r="D17" s="38"/>
      <c r="E17" s="31"/>
      <c r="F17" s="19"/>
      <c r="G17" s="19"/>
      <c r="H17" s="22"/>
      <c r="I17" s="22"/>
      <c r="J17" s="19"/>
      <c r="K17" s="19"/>
      <c r="L17" s="22"/>
      <c r="M17" s="22"/>
      <c r="N17" s="19"/>
      <c r="O17" s="19"/>
      <c r="P17" s="22"/>
      <c r="Q17" s="22"/>
      <c r="R17" s="19"/>
      <c r="S17" s="19"/>
      <c r="T17" s="29"/>
      <c r="U17" s="28"/>
      <c r="V17" s="28"/>
      <c r="W17" s="28"/>
      <c r="X17" s="28"/>
      <c r="Y17" s="28"/>
      <c r="Z17" s="28"/>
    </row>
    <row r="18" spans="1:26" ht="12.75" customHeight="1" x14ac:dyDescent="0.2">
      <c r="A18" s="28"/>
      <c r="B18" s="29"/>
      <c r="C18" s="29"/>
      <c r="D18" s="30"/>
      <c r="E18" s="31"/>
      <c r="F18" s="24"/>
      <c r="G18" s="24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29"/>
      <c r="U18" s="28"/>
      <c r="V18" s="28"/>
      <c r="W18" s="28"/>
      <c r="X18" s="28"/>
      <c r="Y18" s="28"/>
      <c r="Z18" s="28"/>
    </row>
    <row r="19" spans="1:26" ht="12.75" customHeight="1" x14ac:dyDescent="0.2">
      <c r="A19" s="1"/>
      <c r="B19" s="2"/>
      <c r="C19" s="2"/>
      <c r="D19" s="42" t="s">
        <v>22</v>
      </c>
      <c r="E19" s="26"/>
      <c r="F19" s="18"/>
      <c r="G19" s="19"/>
      <c r="H19" s="20"/>
      <c r="I19" s="20"/>
      <c r="J19" s="19"/>
      <c r="K19" s="19"/>
      <c r="L19" s="20"/>
      <c r="M19" s="20"/>
      <c r="N19" s="19"/>
      <c r="O19" s="19"/>
      <c r="P19" s="20"/>
      <c r="Q19" s="20"/>
      <c r="R19" s="19"/>
      <c r="S19" s="19"/>
      <c r="T19" s="2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2"/>
      <c r="C20" s="2"/>
      <c r="D20" s="40"/>
      <c r="E20" s="15"/>
      <c r="F20" s="18"/>
      <c r="G20" s="19"/>
      <c r="H20" s="21"/>
      <c r="I20" s="21"/>
      <c r="J20" s="19"/>
      <c r="K20" s="19"/>
      <c r="L20" s="21"/>
      <c r="M20" s="21"/>
      <c r="N20" s="19"/>
      <c r="O20" s="19"/>
      <c r="P20" s="21"/>
      <c r="Q20" s="21"/>
      <c r="R20" s="19"/>
      <c r="S20" s="19"/>
      <c r="T20" s="2"/>
      <c r="U20" s="1"/>
      <c r="V20" s="1"/>
      <c r="W20" s="1"/>
      <c r="X20" s="1"/>
      <c r="Y20" s="1"/>
      <c r="Z20" s="1"/>
    </row>
    <row r="21" spans="1:26" ht="19" x14ac:dyDescent="0.2">
      <c r="A21" s="1"/>
      <c r="B21" s="2"/>
      <c r="C21" s="2"/>
      <c r="D21" s="40"/>
      <c r="E21" s="15"/>
      <c r="F21" s="18"/>
      <c r="G21" s="19"/>
      <c r="H21" s="21"/>
      <c r="I21" s="21"/>
      <c r="J21" s="19"/>
      <c r="K21" s="19"/>
      <c r="L21" s="21"/>
      <c r="M21" s="21"/>
      <c r="N21" s="19"/>
      <c r="O21" s="19"/>
      <c r="P21" s="21"/>
      <c r="Q21" s="21"/>
      <c r="R21" s="19"/>
      <c r="S21" s="19"/>
      <c r="T21" s="2"/>
      <c r="U21" s="1"/>
      <c r="V21" s="1"/>
      <c r="W21" s="1"/>
      <c r="X21" s="1"/>
      <c r="Y21" s="1"/>
      <c r="Z21" s="1"/>
    </row>
    <row r="22" spans="1:26" ht="19" x14ac:dyDescent="0.2">
      <c r="A22" s="1"/>
      <c r="B22" s="2"/>
      <c r="C22" s="2"/>
      <c r="D22" s="40"/>
      <c r="E22" s="15"/>
      <c r="F22" s="19"/>
      <c r="G22" s="19"/>
      <c r="H22" s="22"/>
      <c r="I22" s="22"/>
      <c r="J22" s="19"/>
      <c r="K22" s="19"/>
      <c r="L22" s="22"/>
      <c r="M22" s="22"/>
      <c r="N22" s="19"/>
      <c r="O22" s="19"/>
      <c r="P22" s="22"/>
      <c r="Q22" s="22"/>
      <c r="R22" s="19"/>
      <c r="S22" s="19"/>
      <c r="T22" s="2"/>
      <c r="U22" s="1"/>
      <c r="V22" s="1"/>
      <c r="W22" s="1"/>
      <c r="X22" s="1"/>
      <c r="Y22" s="1"/>
      <c r="Z22" s="1"/>
    </row>
    <row r="23" spans="1:26" ht="19" x14ac:dyDescent="0.2">
      <c r="A23" s="1"/>
      <c r="B23" s="2"/>
      <c r="C23" s="2"/>
      <c r="D23" s="41"/>
      <c r="E23" s="15"/>
      <c r="F23" s="19"/>
      <c r="G23" s="19"/>
      <c r="H23" s="22"/>
      <c r="I23" s="22"/>
      <c r="J23" s="19"/>
      <c r="K23" s="19"/>
      <c r="L23" s="22"/>
      <c r="M23" s="22"/>
      <c r="N23" s="19"/>
      <c r="O23" s="19"/>
      <c r="P23" s="22"/>
      <c r="Q23" s="22"/>
      <c r="R23" s="19"/>
      <c r="S23" s="19"/>
      <c r="T23" s="2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2"/>
      <c r="C24" s="2"/>
      <c r="D24" s="23"/>
      <c r="E24" s="15"/>
      <c r="F24" s="24"/>
      <c r="G24" s="24"/>
      <c r="H24" s="25"/>
      <c r="I24" s="25"/>
      <c r="J24" s="24"/>
      <c r="K24" s="24"/>
      <c r="L24" s="25"/>
      <c r="M24" s="25"/>
      <c r="N24" s="25"/>
      <c r="O24" s="25"/>
      <c r="P24" s="25"/>
      <c r="Q24" s="25"/>
      <c r="R24" s="32"/>
      <c r="S24" s="32"/>
      <c r="T24" s="2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2"/>
      <c r="C25" s="2"/>
      <c r="D25" s="43" t="s">
        <v>23</v>
      </c>
      <c r="E25" s="26"/>
      <c r="F25" s="18"/>
      <c r="G25" s="19"/>
      <c r="H25" s="20"/>
      <c r="I25" s="20"/>
      <c r="J25" s="19"/>
      <c r="K25" s="19"/>
      <c r="L25" s="20"/>
      <c r="M25" s="20"/>
      <c r="N25" s="19"/>
      <c r="O25" s="19"/>
      <c r="P25" s="20"/>
      <c r="Q25" s="20"/>
      <c r="R25" s="19"/>
      <c r="S25" s="19"/>
      <c r="T25" s="2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2"/>
      <c r="C26" s="2"/>
      <c r="D26" s="40"/>
      <c r="E26" s="15"/>
      <c r="F26" s="18"/>
      <c r="G26" s="19"/>
      <c r="H26" s="21"/>
      <c r="I26" s="21"/>
      <c r="J26" s="19"/>
      <c r="K26" s="19"/>
      <c r="L26" s="21"/>
      <c r="M26" s="21"/>
      <c r="N26" s="19"/>
      <c r="O26" s="19"/>
      <c r="P26" s="21"/>
      <c r="Q26" s="21"/>
      <c r="R26" s="19"/>
      <c r="S26" s="19"/>
      <c r="T26" s="2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2"/>
      <c r="C27" s="2"/>
      <c r="D27" s="40"/>
      <c r="E27" s="15"/>
      <c r="F27" s="18"/>
      <c r="G27" s="19"/>
      <c r="H27" s="27"/>
      <c r="I27" s="27"/>
      <c r="J27" s="19"/>
      <c r="K27" s="19"/>
      <c r="L27" s="27"/>
      <c r="M27" s="27"/>
      <c r="N27" s="19"/>
      <c r="O27" s="19"/>
      <c r="P27" s="27"/>
      <c r="Q27" s="27"/>
      <c r="R27" s="19"/>
      <c r="S27" s="19"/>
      <c r="T27" s="2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2"/>
      <c r="C28" s="2"/>
      <c r="D28" s="41"/>
      <c r="E28" s="15"/>
      <c r="F28" s="19"/>
      <c r="G28" s="19"/>
      <c r="H28" s="22"/>
      <c r="I28" s="22"/>
      <c r="J28" s="19"/>
      <c r="K28" s="19"/>
      <c r="L28" s="22"/>
      <c r="M28" s="22"/>
      <c r="N28" s="19"/>
      <c r="O28" s="19"/>
      <c r="P28" s="22"/>
      <c r="Q28" s="22"/>
      <c r="R28" s="19"/>
      <c r="S28" s="19"/>
      <c r="T28" s="2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2"/>
      <c r="C29" s="2"/>
      <c r="D29" s="23"/>
      <c r="E29" s="15"/>
      <c r="F29" s="24"/>
      <c r="G29" s="24"/>
      <c r="H29" s="25"/>
      <c r="I29" s="25"/>
      <c r="J29" s="24"/>
      <c r="K29" s="24"/>
      <c r="L29" s="25"/>
      <c r="M29" s="25"/>
      <c r="N29" s="25"/>
      <c r="O29" s="25"/>
      <c r="P29" s="25"/>
      <c r="Q29" s="25"/>
      <c r="R29" s="32"/>
      <c r="S29" s="32"/>
      <c r="T29" s="2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2"/>
      <c r="C30" s="2"/>
      <c r="D30" s="44" t="s">
        <v>24</v>
      </c>
      <c r="E30" s="26"/>
      <c r="F30" s="18"/>
      <c r="G30" s="19"/>
      <c r="H30" s="20"/>
      <c r="I30" s="20"/>
      <c r="J30" s="19"/>
      <c r="K30" s="19"/>
      <c r="L30" s="20"/>
      <c r="M30" s="20"/>
      <c r="N30" s="19"/>
      <c r="O30" s="19"/>
      <c r="P30" s="20"/>
      <c r="Q30" s="20"/>
      <c r="R30" s="19"/>
      <c r="S30" s="19"/>
      <c r="T30" s="2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2"/>
      <c r="C31" s="2"/>
      <c r="D31" s="40"/>
      <c r="E31" s="26"/>
      <c r="F31" s="18"/>
      <c r="G31" s="19"/>
      <c r="H31" s="21"/>
      <c r="I31" s="21"/>
      <c r="J31" s="19"/>
      <c r="K31" s="19"/>
      <c r="L31" s="21"/>
      <c r="M31" s="21"/>
      <c r="N31" s="19"/>
      <c r="O31" s="19"/>
      <c r="P31" s="21"/>
      <c r="Q31" s="21"/>
      <c r="R31" s="19"/>
      <c r="S31" s="19"/>
      <c r="T31" s="2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2"/>
      <c r="C32" s="2"/>
      <c r="D32" s="40"/>
      <c r="E32" s="26"/>
      <c r="F32" s="18"/>
      <c r="G32" s="19"/>
      <c r="H32" s="21"/>
      <c r="I32" s="21"/>
      <c r="J32" s="19"/>
      <c r="K32" s="19"/>
      <c r="L32" s="21"/>
      <c r="M32" s="21"/>
      <c r="N32" s="19"/>
      <c r="O32" s="19"/>
      <c r="P32" s="21"/>
      <c r="Q32" s="21"/>
      <c r="R32" s="19"/>
      <c r="S32" s="19"/>
      <c r="T32" s="2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2"/>
      <c r="C33" s="2"/>
      <c r="D33" s="45"/>
      <c r="E33" s="15"/>
      <c r="F33" s="18"/>
      <c r="G33" s="19"/>
      <c r="H33" s="27"/>
      <c r="I33" s="27"/>
      <c r="J33" s="19"/>
      <c r="K33" s="19"/>
      <c r="L33" s="21"/>
      <c r="M33" s="21"/>
      <c r="N33" s="19"/>
      <c r="O33" s="19"/>
      <c r="P33" s="21"/>
      <c r="Q33" s="21"/>
      <c r="R33" s="19"/>
      <c r="S33" s="19"/>
      <c r="T33" s="2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2"/>
      <c r="C34" s="2"/>
      <c r="D34" s="23"/>
      <c r="E34" s="15"/>
      <c r="F34" s="24"/>
      <c r="G34" s="24"/>
      <c r="H34" s="25"/>
      <c r="I34" s="25"/>
      <c r="J34" s="24"/>
      <c r="K34" s="24"/>
      <c r="L34" s="25"/>
      <c r="M34" s="25"/>
      <c r="N34" s="25"/>
      <c r="O34" s="25"/>
      <c r="P34" s="25"/>
      <c r="Q34" s="25"/>
      <c r="R34" s="32"/>
      <c r="S34" s="32"/>
      <c r="T34" s="2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8"/>
      <c r="S35" s="28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8"/>
      <c r="S36" s="28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8"/>
      <c r="S37" s="28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8"/>
      <c r="S38" s="28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8"/>
      <c r="S39" s="28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8"/>
      <c r="S40" s="28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8"/>
      <c r="S41" s="28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8"/>
      <c r="S42" s="28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8"/>
      <c r="S43" s="28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8"/>
      <c r="S44" s="28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8"/>
      <c r="S45" s="28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8"/>
      <c r="S46" s="28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8"/>
      <c r="S47" s="28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8"/>
      <c r="S48" s="28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28"/>
      <c r="S49" s="28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8"/>
      <c r="S50" s="28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8"/>
      <c r="S51" s="28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8"/>
      <c r="S52" s="28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8"/>
      <c r="S53" s="28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28"/>
      <c r="S54" s="28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8"/>
      <c r="S55" s="28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28"/>
      <c r="S56" s="28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8"/>
      <c r="S57" s="28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8"/>
      <c r="S58" s="28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8"/>
      <c r="S59" s="28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8"/>
      <c r="S60" s="28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8"/>
      <c r="S61" s="28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8"/>
      <c r="S62" s="28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8"/>
      <c r="S63" s="28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8"/>
      <c r="S64" s="28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8"/>
      <c r="S65" s="28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28"/>
      <c r="S66" s="28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28"/>
      <c r="S67" s="28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8"/>
      <c r="S68" s="28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8"/>
      <c r="S69" s="28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8"/>
      <c r="S70" s="28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28"/>
      <c r="S71" s="28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8"/>
      <c r="S72" s="28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28"/>
      <c r="S73" s="28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8"/>
      <c r="S74" s="28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8"/>
      <c r="S75" s="28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8"/>
      <c r="S76" s="28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8"/>
      <c r="S77" s="28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8"/>
      <c r="S78" s="28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8"/>
      <c r="S79" s="28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8"/>
      <c r="S80" s="28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8"/>
      <c r="S81" s="28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8"/>
      <c r="S82" s="28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28"/>
      <c r="S83" s="28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28"/>
      <c r="S84" s="28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28"/>
      <c r="S85" s="28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28"/>
      <c r="S86" s="28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28"/>
      <c r="S87" s="28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28"/>
      <c r="S88" s="28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28"/>
      <c r="S89" s="28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28"/>
      <c r="S90" s="28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8"/>
      <c r="S91" s="28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8"/>
      <c r="S92" s="28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8"/>
      <c r="S93" s="28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8"/>
      <c r="S94" s="28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8"/>
      <c r="S95" s="28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8"/>
      <c r="S96" s="28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8"/>
      <c r="S97" s="28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8"/>
      <c r="S98" s="28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8"/>
      <c r="S99" s="28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28"/>
      <c r="S100" s="28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28"/>
      <c r="S101" s="28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28"/>
      <c r="S102" s="28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28"/>
      <c r="S103" s="28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28"/>
      <c r="S104" s="28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28"/>
      <c r="S105" s="28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28"/>
      <c r="S106" s="28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28"/>
      <c r="S107" s="28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8"/>
      <c r="S108" s="28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8"/>
      <c r="S109" s="28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8"/>
      <c r="S110" s="28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8"/>
      <c r="S111" s="28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8"/>
      <c r="S112" s="28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8"/>
      <c r="S113" s="28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8"/>
      <c r="S114" s="28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8"/>
      <c r="S115" s="28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8"/>
      <c r="S116" s="28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28"/>
      <c r="S117" s="28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28"/>
      <c r="S118" s="28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28"/>
      <c r="S119" s="28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28"/>
      <c r="S120" s="28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28"/>
      <c r="S121" s="28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28"/>
      <c r="S122" s="28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28"/>
      <c r="S123" s="28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28"/>
      <c r="S124" s="28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8"/>
      <c r="S125" s="28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8"/>
      <c r="S126" s="28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8"/>
      <c r="S127" s="28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8"/>
      <c r="S128" s="28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8"/>
      <c r="S129" s="28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8"/>
      <c r="S130" s="28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8"/>
      <c r="S131" s="28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8"/>
      <c r="S132" s="28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8"/>
      <c r="S133" s="28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28"/>
      <c r="S134" s="28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28"/>
      <c r="S135" s="28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28"/>
      <c r="S136" s="28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28"/>
      <c r="S137" s="28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28"/>
      <c r="S138" s="28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28"/>
      <c r="S139" s="28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28"/>
      <c r="S140" s="28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8"/>
      <c r="S141" s="28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8"/>
      <c r="S142" s="28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8"/>
      <c r="S143" s="28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8"/>
      <c r="S144" s="28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8"/>
      <c r="S145" s="28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8"/>
      <c r="S146" s="28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8"/>
      <c r="S147" s="28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8"/>
      <c r="S148" s="28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8"/>
      <c r="S149" s="28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8"/>
      <c r="S150" s="28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28"/>
      <c r="S151" s="28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28"/>
      <c r="S152" s="28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28"/>
      <c r="S153" s="28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28"/>
      <c r="S154" s="28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28"/>
      <c r="S155" s="28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28"/>
      <c r="S156" s="28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28"/>
      <c r="S157" s="28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28"/>
      <c r="S158" s="28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8"/>
      <c r="S159" s="28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8"/>
      <c r="S160" s="28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8"/>
      <c r="S161" s="28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8"/>
      <c r="S162" s="28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8"/>
      <c r="S163" s="28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8"/>
      <c r="S164" s="28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8"/>
      <c r="S165" s="28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8"/>
      <c r="S166" s="28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8"/>
      <c r="S167" s="28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28"/>
      <c r="S168" s="28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28"/>
      <c r="S169" s="28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28"/>
      <c r="S170" s="28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28"/>
      <c r="S171" s="28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28"/>
      <c r="S172" s="28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28"/>
      <c r="S173" s="28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28"/>
      <c r="S174" s="28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28"/>
      <c r="S175" s="28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8"/>
      <c r="S176" s="28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8"/>
      <c r="S177" s="28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8"/>
      <c r="S178" s="28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8"/>
      <c r="S179" s="28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8"/>
      <c r="S180" s="28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8"/>
      <c r="S181" s="28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8"/>
      <c r="S182" s="28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8"/>
      <c r="S183" s="28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8"/>
      <c r="S184" s="28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28"/>
      <c r="S185" s="28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28"/>
      <c r="S186" s="28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28"/>
      <c r="S187" s="28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28"/>
      <c r="S188" s="28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28"/>
      <c r="S189" s="28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28"/>
      <c r="S190" s="28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28"/>
      <c r="S191" s="28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28"/>
      <c r="S192" s="28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8"/>
      <c r="S193" s="28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8"/>
      <c r="S194" s="28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8"/>
      <c r="S195" s="28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8"/>
      <c r="S196" s="28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8"/>
      <c r="S197" s="28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8"/>
      <c r="S198" s="28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8"/>
      <c r="S199" s="28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8"/>
      <c r="S200" s="28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8"/>
      <c r="S201" s="28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28"/>
      <c r="S202" s="28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28"/>
      <c r="S203" s="28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28"/>
      <c r="S204" s="28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28"/>
      <c r="S205" s="28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28"/>
      <c r="S206" s="28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28"/>
      <c r="S207" s="28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28"/>
      <c r="S208" s="28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28"/>
      <c r="S209" s="28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8"/>
      <c r="S210" s="28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8"/>
      <c r="S211" s="28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8"/>
      <c r="S212" s="28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8"/>
      <c r="S213" s="28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8"/>
      <c r="S214" s="28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8"/>
      <c r="S215" s="28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8"/>
      <c r="S216" s="28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8"/>
      <c r="S217" s="28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8"/>
      <c r="S218" s="28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28"/>
      <c r="S219" s="28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28"/>
      <c r="S220" s="28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28"/>
      <c r="S221" s="28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28"/>
      <c r="S222" s="28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28"/>
      <c r="S223" s="28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28"/>
      <c r="S224" s="28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28"/>
      <c r="S225" s="28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28"/>
      <c r="S226" s="28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8"/>
      <c r="S227" s="28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8"/>
      <c r="S228" s="28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8"/>
      <c r="S229" s="28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8"/>
      <c r="S230" s="28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8"/>
      <c r="S231" s="28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8"/>
      <c r="S232" s="28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8"/>
      <c r="S233" s="28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8"/>
      <c r="S234" s="28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8"/>
      <c r="S235" s="28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28"/>
      <c r="S236" s="28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28"/>
      <c r="S237" s="28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28"/>
      <c r="S238" s="28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28"/>
      <c r="S239" s="28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28"/>
      <c r="S240" s="28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28"/>
      <c r="S241" s="28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28"/>
      <c r="S242" s="28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28"/>
      <c r="S243" s="28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8"/>
      <c r="S244" s="28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8"/>
      <c r="S245" s="28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8"/>
      <c r="S246" s="28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8"/>
      <c r="S247" s="28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8"/>
      <c r="S248" s="28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8"/>
      <c r="S249" s="28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8"/>
      <c r="S250" s="28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8"/>
      <c r="S251" s="28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8"/>
      <c r="S252" s="28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28"/>
      <c r="S253" s="28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28"/>
      <c r="S254" s="28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28"/>
      <c r="S255" s="28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28"/>
      <c r="S256" s="28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28"/>
      <c r="S257" s="28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28"/>
      <c r="S258" s="28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28"/>
      <c r="S259" s="28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28"/>
      <c r="S260" s="28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8"/>
      <c r="S261" s="28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8"/>
      <c r="S262" s="28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8"/>
      <c r="S263" s="28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8"/>
      <c r="S264" s="28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8"/>
      <c r="S265" s="28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8"/>
      <c r="S266" s="28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8"/>
      <c r="S267" s="28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8"/>
      <c r="S268" s="28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8"/>
      <c r="S269" s="28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28"/>
      <c r="S270" s="28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28"/>
      <c r="S271" s="28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28"/>
      <c r="S272" s="28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28"/>
      <c r="S273" s="28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28"/>
      <c r="S274" s="28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28"/>
      <c r="S275" s="28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28"/>
      <c r="S276" s="28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28"/>
      <c r="S277" s="28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8"/>
      <c r="S278" s="28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8"/>
      <c r="S279" s="28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8"/>
      <c r="S280" s="28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8"/>
      <c r="S281" s="28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8"/>
      <c r="S282" s="28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8"/>
      <c r="S283" s="28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8"/>
      <c r="S284" s="28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8"/>
      <c r="S285" s="28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8"/>
      <c r="S286" s="28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28"/>
      <c r="S287" s="28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28"/>
      <c r="S288" s="28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28"/>
      <c r="S289" s="28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28"/>
      <c r="S290" s="28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28"/>
      <c r="S291" s="28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28"/>
      <c r="S292" s="28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28"/>
      <c r="S293" s="28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28"/>
      <c r="S294" s="28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8"/>
      <c r="S295" s="28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8"/>
      <c r="S296" s="28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8"/>
      <c r="S297" s="28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8"/>
      <c r="S298" s="28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8"/>
      <c r="S299" s="28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8"/>
      <c r="S300" s="28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8"/>
      <c r="S301" s="28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8"/>
      <c r="S302" s="28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8"/>
      <c r="S303" s="28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28"/>
      <c r="S304" s="28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28"/>
      <c r="S305" s="28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28"/>
      <c r="S306" s="28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28"/>
      <c r="S307" s="28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28"/>
      <c r="S308" s="28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28"/>
      <c r="S309" s="28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28"/>
      <c r="S310" s="28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28"/>
      <c r="S311" s="28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8"/>
      <c r="S312" s="28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8"/>
      <c r="S313" s="28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8"/>
      <c r="S314" s="28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8"/>
      <c r="S315" s="28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8"/>
      <c r="S316" s="28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8"/>
      <c r="S317" s="28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8"/>
      <c r="S318" s="28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8"/>
      <c r="S319" s="28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8"/>
      <c r="S320" s="28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28"/>
      <c r="S321" s="28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28"/>
      <c r="S322" s="28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28"/>
      <c r="S323" s="28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28"/>
      <c r="S324" s="28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28"/>
      <c r="S325" s="28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28"/>
      <c r="S326" s="28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28"/>
      <c r="S327" s="28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28"/>
      <c r="S328" s="28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8"/>
      <c r="S329" s="28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8"/>
      <c r="S330" s="28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8"/>
      <c r="S331" s="28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8"/>
      <c r="S332" s="28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8"/>
      <c r="S333" s="28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8"/>
      <c r="S334" s="28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8"/>
      <c r="S335" s="28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8"/>
      <c r="S336" s="28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8"/>
      <c r="S337" s="28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28"/>
      <c r="S338" s="28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28"/>
      <c r="S339" s="28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28"/>
      <c r="S340" s="28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28"/>
      <c r="S341" s="28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28"/>
      <c r="S342" s="28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28"/>
      <c r="S343" s="28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28"/>
      <c r="S344" s="28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28"/>
      <c r="S345" s="28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8"/>
      <c r="S346" s="28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8"/>
      <c r="S347" s="28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8"/>
      <c r="S348" s="28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8"/>
      <c r="S349" s="28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8"/>
      <c r="S350" s="28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8"/>
      <c r="S351" s="28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8"/>
      <c r="S352" s="28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8"/>
      <c r="S353" s="28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8"/>
      <c r="S354" s="28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28"/>
      <c r="S355" s="28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28"/>
      <c r="S356" s="28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28"/>
      <c r="S357" s="28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28"/>
      <c r="S358" s="28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28"/>
      <c r="S359" s="28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28"/>
      <c r="S360" s="28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28"/>
      <c r="S361" s="28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28"/>
      <c r="S362" s="28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8"/>
      <c r="S363" s="28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8"/>
      <c r="S364" s="28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8"/>
      <c r="S365" s="28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8"/>
      <c r="S366" s="28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8"/>
      <c r="S367" s="28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8"/>
      <c r="S368" s="28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8"/>
      <c r="S369" s="28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8"/>
      <c r="S370" s="28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8"/>
      <c r="S371" s="28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28"/>
      <c r="S372" s="28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28"/>
      <c r="S373" s="28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28"/>
      <c r="S374" s="28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28"/>
      <c r="S375" s="28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28"/>
      <c r="S376" s="28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28"/>
      <c r="S377" s="28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28"/>
      <c r="S378" s="28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28"/>
      <c r="S379" s="28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8"/>
      <c r="S380" s="28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8"/>
      <c r="S381" s="28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8"/>
      <c r="S382" s="28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8"/>
      <c r="S383" s="28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8"/>
      <c r="S384" s="28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8"/>
      <c r="S385" s="28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8"/>
      <c r="S386" s="28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8"/>
      <c r="S387" s="28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8"/>
      <c r="S388" s="28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28"/>
      <c r="S389" s="28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28"/>
      <c r="S390" s="28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28"/>
      <c r="S391" s="28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28"/>
      <c r="S392" s="28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28"/>
      <c r="S393" s="28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28"/>
      <c r="S394" s="28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28"/>
      <c r="S395" s="28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28"/>
      <c r="S396" s="28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8"/>
      <c r="S397" s="28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8"/>
      <c r="S398" s="28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8"/>
      <c r="S399" s="28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8"/>
      <c r="S400" s="28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8"/>
      <c r="S401" s="28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8"/>
      <c r="S402" s="28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8"/>
      <c r="S403" s="28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8"/>
      <c r="S404" s="28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8"/>
      <c r="S405" s="28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28"/>
      <c r="S406" s="28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28"/>
      <c r="S407" s="28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28"/>
      <c r="S408" s="28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28"/>
      <c r="S409" s="28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28"/>
      <c r="S410" s="28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28"/>
      <c r="S411" s="28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28"/>
      <c r="S412" s="28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28"/>
      <c r="S413" s="28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8"/>
      <c r="S414" s="28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8"/>
      <c r="S415" s="28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8"/>
      <c r="S416" s="28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8"/>
      <c r="S417" s="28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8"/>
      <c r="S418" s="28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8"/>
      <c r="S419" s="28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8"/>
      <c r="S420" s="28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8"/>
      <c r="S421" s="28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8"/>
      <c r="S422" s="28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28"/>
      <c r="S423" s="28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28"/>
      <c r="S424" s="28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28"/>
      <c r="S425" s="28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28"/>
      <c r="S426" s="28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28"/>
      <c r="S427" s="28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28"/>
      <c r="S428" s="28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28"/>
      <c r="S429" s="28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28"/>
      <c r="S430" s="28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8"/>
      <c r="S431" s="28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8"/>
      <c r="S432" s="28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8"/>
      <c r="S433" s="28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8"/>
      <c r="S434" s="28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8"/>
      <c r="S435" s="28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8"/>
      <c r="S436" s="28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8"/>
      <c r="S437" s="28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8"/>
      <c r="S438" s="28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8"/>
      <c r="S439" s="28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28"/>
      <c r="S440" s="28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28"/>
      <c r="S441" s="28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28"/>
      <c r="S442" s="28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28"/>
      <c r="S443" s="28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28"/>
      <c r="S444" s="28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28"/>
      <c r="S445" s="28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28"/>
      <c r="S446" s="28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28"/>
      <c r="S447" s="28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8"/>
      <c r="S448" s="28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8"/>
      <c r="S449" s="28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8"/>
      <c r="S450" s="28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8"/>
      <c r="S451" s="28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8"/>
      <c r="S452" s="28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8"/>
      <c r="S453" s="28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8"/>
      <c r="S454" s="28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8"/>
      <c r="S455" s="28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8"/>
      <c r="S456" s="28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28"/>
      <c r="S457" s="28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28"/>
      <c r="S458" s="28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28"/>
      <c r="S459" s="28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28"/>
      <c r="S460" s="28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28"/>
      <c r="S461" s="28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28"/>
      <c r="S462" s="28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28"/>
      <c r="S463" s="28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28"/>
      <c r="S464" s="28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8"/>
      <c r="S465" s="28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8"/>
      <c r="S466" s="28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8"/>
      <c r="S467" s="28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8"/>
      <c r="S468" s="28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8"/>
      <c r="S469" s="28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8"/>
      <c r="S470" s="28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8"/>
      <c r="S471" s="28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8"/>
      <c r="S472" s="28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8"/>
      <c r="S473" s="28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28"/>
      <c r="S474" s="28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28"/>
      <c r="S475" s="28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28"/>
      <c r="S476" s="28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28"/>
      <c r="S477" s="28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28"/>
      <c r="S478" s="28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28"/>
      <c r="S479" s="28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28"/>
      <c r="S480" s="28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28"/>
      <c r="S481" s="28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8"/>
      <c r="S482" s="28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8"/>
      <c r="S483" s="28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8"/>
      <c r="S484" s="28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8"/>
      <c r="S485" s="28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8"/>
      <c r="S486" s="28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8"/>
      <c r="S487" s="28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8"/>
      <c r="S488" s="28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8"/>
      <c r="S489" s="28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8"/>
      <c r="S490" s="28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28"/>
      <c r="S491" s="28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28"/>
      <c r="S492" s="28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28"/>
      <c r="S493" s="28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28"/>
      <c r="S494" s="28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28"/>
      <c r="S495" s="28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28"/>
      <c r="S496" s="28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28"/>
      <c r="S497" s="28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28"/>
      <c r="S498" s="28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8"/>
      <c r="S499" s="28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8"/>
      <c r="S500" s="28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8"/>
      <c r="S501" s="28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8"/>
      <c r="S502" s="28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8"/>
      <c r="S503" s="28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8"/>
      <c r="S504" s="28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8"/>
      <c r="S505" s="28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8"/>
      <c r="S506" s="28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8"/>
      <c r="S507" s="28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28"/>
      <c r="S508" s="28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28"/>
      <c r="S509" s="28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28"/>
      <c r="S510" s="28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28"/>
      <c r="S511" s="28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28"/>
      <c r="S512" s="28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28"/>
      <c r="S513" s="28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28"/>
      <c r="S514" s="28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28"/>
      <c r="S515" s="28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8"/>
      <c r="S516" s="28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8"/>
      <c r="S517" s="28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8"/>
      <c r="S518" s="28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8"/>
      <c r="S519" s="28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8"/>
      <c r="S520" s="28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8"/>
      <c r="S521" s="28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8"/>
      <c r="S522" s="28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8"/>
      <c r="S523" s="28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8"/>
      <c r="S524" s="28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28"/>
      <c r="S525" s="28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28"/>
      <c r="S526" s="28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28"/>
      <c r="S527" s="28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28"/>
      <c r="S528" s="28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28"/>
      <c r="S529" s="28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28"/>
      <c r="S530" s="28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28"/>
      <c r="S531" s="28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28"/>
      <c r="S532" s="28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28"/>
      <c r="S533" s="28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28"/>
      <c r="S534" s="28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28"/>
      <c r="S535" s="28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28"/>
      <c r="S536" s="28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28"/>
      <c r="S537" s="28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28"/>
      <c r="S538" s="28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28"/>
      <c r="S539" s="28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28"/>
      <c r="S540" s="28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28"/>
      <c r="S541" s="28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28"/>
      <c r="S542" s="28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28"/>
      <c r="S543" s="28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28"/>
      <c r="S544" s="28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28"/>
      <c r="S545" s="28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28"/>
      <c r="S546" s="28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28"/>
      <c r="S547" s="28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28"/>
      <c r="S548" s="28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28"/>
      <c r="S549" s="28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28"/>
      <c r="S550" s="28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28"/>
      <c r="S551" s="28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28"/>
      <c r="S552" s="28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28"/>
      <c r="S553" s="28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28"/>
      <c r="S554" s="28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28"/>
      <c r="S555" s="28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28"/>
      <c r="S556" s="28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28"/>
      <c r="S557" s="28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28"/>
      <c r="S558" s="28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28"/>
      <c r="S559" s="28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28"/>
      <c r="S560" s="28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28"/>
      <c r="S561" s="28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28"/>
      <c r="S562" s="28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28"/>
      <c r="S563" s="28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28"/>
      <c r="S564" s="28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28"/>
      <c r="S565" s="28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28"/>
      <c r="S566" s="28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28"/>
      <c r="S567" s="28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28"/>
      <c r="S568" s="28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28"/>
      <c r="S569" s="28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28"/>
      <c r="S570" s="28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28"/>
      <c r="S571" s="28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28"/>
      <c r="S572" s="28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28"/>
      <c r="S573" s="28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28"/>
      <c r="S574" s="28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28"/>
      <c r="S575" s="28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28"/>
      <c r="S576" s="28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28"/>
      <c r="S577" s="28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28"/>
      <c r="S578" s="28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28"/>
      <c r="S579" s="28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28"/>
      <c r="S580" s="28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28"/>
      <c r="S581" s="28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28"/>
      <c r="S582" s="28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28"/>
      <c r="S583" s="28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28"/>
      <c r="S584" s="28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28"/>
      <c r="S585" s="28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28"/>
      <c r="S586" s="28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28"/>
      <c r="S587" s="28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28"/>
      <c r="S588" s="28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28"/>
      <c r="S589" s="28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28"/>
      <c r="S590" s="28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28"/>
      <c r="S591" s="28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28"/>
      <c r="S592" s="28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28"/>
      <c r="S593" s="28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28"/>
      <c r="S594" s="28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28"/>
      <c r="S595" s="28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28"/>
      <c r="S596" s="28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28"/>
      <c r="S597" s="28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28"/>
      <c r="S598" s="28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28"/>
      <c r="S599" s="28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28"/>
      <c r="S600" s="28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28"/>
      <c r="S601" s="28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28"/>
      <c r="S602" s="28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28"/>
      <c r="S603" s="28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28"/>
      <c r="S604" s="28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28"/>
      <c r="S605" s="28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28"/>
      <c r="S606" s="28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28"/>
      <c r="S607" s="28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28"/>
      <c r="S608" s="28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28"/>
      <c r="S609" s="28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28"/>
      <c r="S610" s="28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28"/>
      <c r="S611" s="28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28"/>
      <c r="S612" s="28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28"/>
      <c r="S613" s="28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28"/>
      <c r="S614" s="28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28"/>
      <c r="S615" s="28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28"/>
      <c r="S616" s="28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28"/>
      <c r="S617" s="28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28"/>
      <c r="S618" s="28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28"/>
      <c r="S619" s="28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28"/>
      <c r="S620" s="28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28"/>
      <c r="S621" s="28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28"/>
      <c r="S622" s="28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28"/>
      <c r="S623" s="28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28"/>
      <c r="S624" s="28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28"/>
      <c r="S625" s="28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28"/>
      <c r="S626" s="28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28"/>
      <c r="S627" s="28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28"/>
      <c r="S628" s="28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28"/>
      <c r="S629" s="28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28"/>
      <c r="S630" s="28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28"/>
      <c r="S631" s="28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28"/>
      <c r="S632" s="28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28"/>
      <c r="S633" s="28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28"/>
      <c r="S634" s="28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28"/>
      <c r="S635" s="28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28"/>
      <c r="S636" s="28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28"/>
      <c r="S637" s="28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28"/>
      <c r="S638" s="28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28"/>
      <c r="S639" s="28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28"/>
      <c r="S640" s="28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28"/>
      <c r="S641" s="28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28"/>
      <c r="S642" s="28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28"/>
      <c r="S643" s="28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28"/>
      <c r="S644" s="28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28"/>
      <c r="S645" s="28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28"/>
      <c r="S646" s="28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28"/>
      <c r="S647" s="28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28"/>
      <c r="S648" s="28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28"/>
      <c r="S649" s="28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28"/>
      <c r="S650" s="28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28"/>
      <c r="S651" s="28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28"/>
      <c r="S652" s="28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28"/>
      <c r="S653" s="28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28"/>
      <c r="S654" s="28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28"/>
      <c r="S655" s="28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28"/>
      <c r="S656" s="28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28"/>
      <c r="S657" s="28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28"/>
      <c r="S658" s="28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28"/>
      <c r="S659" s="28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28"/>
      <c r="S660" s="28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28"/>
      <c r="S661" s="28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28"/>
      <c r="S662" s="28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28"/>
      <c r="S663" s="28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28"/>
      <c r="S664" s="28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28"/>
      <c r="S665" s="28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28"/>
      <c r="S666" s="28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28"/>
      <c r="S667" s="28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28"/>
      <c r="S668" s="28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28"/>
      <c r="S669" s="28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28"/>
      <c r="S670" s="28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28"/>
      <c r="S671" s="28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28"/>
      <c r="S672" s="28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28"/>
      <c r="S673" s="28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28"/>
      <c r="S674" s="28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28"/>
      <c r="S675" s="28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28"/>
      <c r="S676" s="28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28"/>
      <c r="S677" s="28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28"/>
      <c r="S678" s="28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28"/>
      <c r="S679" s="28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28"/>
      <c r="S680" s="28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28"/>
      <c r="S681" s="28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28"/>
      <c r="S682" s="28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28"/>
      <c r="S683" s="28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28"/>
      <c r="S684" s="28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28"/>
      <c r="S685" s="28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28"/>
      <c r="S686" s="28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28"/>
      <c r="S687" s="28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28"/>
      <c r="S688" s="28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28"/>
      <c r="S689" s="28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28"/>
      <c r="S690" s="28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28"/>
      <c r="S691" s="28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28"/>
      <c r="S692" s="28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28"/>
      <c r="S693" s="28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28"/>
      <c r="S694" s="28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28"/>
      <c r="S695" s="28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28"/>
      <c r="S696" s="28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28"/>
      <c r="S697" s="28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28"/>
      <c r="S698" s="28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28"/>
      <c r="S699" s="28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28"/>
      <c r="S700" s="28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28"/>
      <c r="S701" s="28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28"/>
      <c r="S702" s="28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28"/>
      <c r="S703" s="28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28"/>
      <c r="S704" s="28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28"/>
      <c r="S705" s="28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28"/>
      <c r="S706" s="28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28"/>
      <c r="S707" s="28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28"/>
      <c r="S708" s="28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28"/>
      <c r="S709" s="28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28"/>
      <c r="S710" s="28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28"/>
      <c r="S711" s="28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28"/>
      <c r="S712" s="28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28"/>
      <c r="S713" s="28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28"/>
      <c r="S714" s="28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28"/>
      <c r="S715" s="28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28"/>
      <c r="S716" s="28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28"/>
      <c r="S717" s="28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28"/>
      <c r="S718" s="28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28"/>
      <c r="S719" s="28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28"/>
      <c r="S720" s="28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28"/>
      <c r="S721" s="28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28"/>
      <c r="S722" s="28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28"/>
      <c r="S723" s="28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28"/>
      <c r="S724" s="28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28"/>
      <c r="S725" s="28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28"/>
      <c r="S726" s="28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28"/>
      <c r="S727" s="28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28"/>
      <c r="S728" s="28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28"/>
      <c r="S729" s="28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28"/>
      <c r="S730" s="28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28"/>
      <c r="S731" s="28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28"/>
      <c r="S732" s="28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28"/>
      <c r="S733" s="28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28"/>
      <c r="S734" s="28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28"/>
      <c r="S735" s="28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28"/>
      <c r="S736" s="28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28"/>
      <c r="S737" s="28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28"/>
      <c r="S738" s="28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28"/>
      <c r="S739" s="28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28"/>
      <c r="S740" s="28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28"/>
      <c r="S741" s="28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28"/>
      <c r="S742" s="28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28"/>
      <c r="S743" s="28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28"/>
      <c r="S744" s="28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28"/>
      <c r="S745" s="28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28"/>
      <c r="S746" s="28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28"/>
      <c r="S747" s="28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28"/>
      <c r="S748" s="28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28"/>
      <c r="S749" s="28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28"/>
      <c r="S750" s="28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28"/>
      <c r="S751" s="28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28"/>
      <c r="S752" s="28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28"/>
      <c r="S753" s="28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28"/>
      <c r="S754" s="28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28"/>
      <c r="S755" s="28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28"/>
      <c r="S756" s="28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28"/>
      <c r="S757" s="28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28"/>
      <c r="S758" s="28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28"/>
      <c r="S759" s="28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28"/>
      <c r="S760" s="28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28"/>
      <c r="S761" s="28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28"/>
      <c r="S762" s="28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28"/>
      <c r="S763" s="28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28"/>
      <c r="S764" s="28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28"/>
      <c r="S765" s="28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28"/>
      <c r="S766" s="28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28"/>
      <c r="S767" s="28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28"/>
      <c r="S768" s="28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28"/>
      <c r="S769" s="28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28"/>
      <c r="S770" s="28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28"/>
      <c r="S771" s="28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28"/>
      <c r="S772" s="28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28"/>
      <c r="S773" s="28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28"/>
      <c r="S774" s="28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28"/>
      <c r="S775" s="28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28"/>
      <c r="S776" s="28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28"/>
      <c r="S777" s="28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28"/>
      <c r="S778" s="28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28"/>
      <c r="S779" s="28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28"/>
      <c r="S780" s="28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28"/>
      <c r="S781" s="28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28"/>
      <c r="S782" s="28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28"/>
      <c r="S783" s="28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28"/>
      <c r="S784" s="28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28"/>
      <c r="S785" s="28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28"/>
      <c r="S786" s="28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28"/>
      <c r="S787" s="28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28"/>
      <c r="S788" s="28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28"/>
      <c r="S789" s="28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28"/>
      <c r="S790" s="28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28"/>
      <c r="S791" s="28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28"/>
      <c r="S792" s="28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28"/>
      <c r="S793" s="28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28"/>
      <c r="S794" s="28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28"/>
      <c r="S795" s="28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28"/>
      <c r="S796" s="28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28"/>
      <c r="S797" s="28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28"/>
      <c r="S798" s="28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28"/>
      <c r="S799" s="28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28"/>
      <c r="S800" s="28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28"/>
      <c r="S801" s="28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28"/>
      <c r="S802" s="28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28"/>
      <c r="S803" s="28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28"/>
      <c r="S804" s="28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28"/>
      <c r="S805" s="28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28"/>
      <c r="S806" s="28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28"/>
      <c r="S807" s="28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28"/>
      <c r="S808" s="28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28"/>
      <c r="S809" s="28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28"/>
      <c r="S810" s="28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28"/>
      <c r="S811" s="28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28"/>
      <c r="S812" s="28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28"/>
      <c r="S813" s="28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28"/>
      <c r="S814" s="28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28"/>
      <c r="S815" s="28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28"/>
      <c r="S816" s="28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28"/>
      <c r="S817" s="28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28"/>
      <c r="S818" s="28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28"/>
      <c r="S819" s="28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28"/>
      <c r="S820" s="28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28"/>
      <c r="S821" s="28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28"/>
      <c r="S822" s="28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28"/>
      <c r="S823" s="28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28"/>
      <c r="S824" s="28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28"/>
      <c r="S825" s="28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28"/>
      <c r="S826" s="28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28"/>
      <c r="S827" s="28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28"/>
      <c r="S828" s="28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28"/>
      <c r="S829" s="28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28"/>
      <c r="S830" s="28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28"/>
      <c r="S831" s="28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28"/>
      <c r="S832" s="28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28"/>
      <c r="S833" s="28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28"/>
      <c r="S834" s="28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28"/>
      <c r="S835" s="28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28"/>
      <c r="S836" s="28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28"/>
      <c r="S837" s="28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28"/>
      <c r="S838" s="28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28"/>
      <c r="S839" s="28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28"/>
      <c r="S840" s="28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28"/>
      <c r="S841" s="28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28"/>
      <c r="S842" s="28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28"/>
      <c r="S843" s="28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28"/>
      <c r="S844" s="28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28"/>
      <c r="S845" s="28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28"/>
      <c r="S846" s="28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28"/>
      <c r="S847" s="28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28"/>
      <c r="S848" s="28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28"/>
      <c r="S849" s="28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28"/>
      <c r="S850" s="28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28"/>
      <c r="S851" s="28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28"/>
      <c r="S852" s="28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28"/>
      <c r="S853" s="28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28"/>
      <c r="S854" s="28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28"/>
      <c r="S855" s="28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28"/>
      <c r="S856" s="28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28"/>
      <c r="S857" s="28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28"/>
      <c r="S858" s="28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28"/>
      <c r="S859" s="28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28"/>
      <c r="S860" s="28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28"/>
      <c r="S861" s="28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28"/>
      <c r="S862" s="28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28"/>
      <c r="S863" s="28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28"/>
      <c r="S864" s="28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28"/>
      <c r="S865" s="28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28"/>
      <c r="S866" s="28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28"/>
      <c r="S867" s="28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28"/>
      <c r="S868" s="28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28"/>
      <c r="S869" s="28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28"/>
      <c r="S870" s="28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28"/>
      <c r="S871" s="28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28"/>
      <c r="S872" s="28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28"/>
      <c r="S873" s="28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28"/>
      <c r="S874" s="28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28"/>
      <c r="S875" s="28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28"/>
      <c r="S876" s="28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28"/>
      <c r="S877" s="28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28"/>
      <c r="S878" s="28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28"/>
      <c r="S879" s="28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28"/>
      <c r="S880" s="28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28"/>
      <c r="S881" s="28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28"/>
      <c r="S882" s="28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28"/>
      <c r="S883" s="28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28"/>
      <c r="S884" s="28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28"/>
      <c r="S885" s="28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28"/>
      <c r="S886" s="28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28"/>
      <c r="S887" s="28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28"/>
      <c r="S888" s="28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28"/>
      <c r="S889" s="28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28"/>
      <c r="S890" s="28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28"/>
      <c r="S891" s="28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28"/>
      <c r="S892" s="28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28"/>
      <c r="S893" s="28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28"/>
      <c r="S894" s="28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28"/>
      <c r="S895" s="28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28"/>
      <c r="S896" s="28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28"/>
      <c r="S897" s="28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28"/>
      <c r="S898" s="28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28"/>
      <c r="S899" s="28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28"/>
      <c r="S900" s="28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28"/>
      <c r="S901" s="28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28"/>
      <c r="S902" s="28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28"/>
      <c r="S903" s="28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28"/>
      <c r="S904" s="28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28"/>
      <c r="S905" s="28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28"/>
      <c r="S906" s="28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28"/>
      <c r="S907" s="28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28"/>
      <c r="S908" s="28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28"/>
      <c r="S909" s="28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28"/>
      <c r="S910" s="28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28"/>
      <c r="S911" s="28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28"/>
      <c r="S912" s="28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28"/>
      <c r="S913" s="28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28"/>
      <c r="S914" s="28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28"/>
      <c r="S915" s="28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28"/>
      <c r="S916" s="28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28"/>
      <c r="S917" s="28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28"/>
      <c r="S918" s="28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28"/>
      <c r="S919" s="28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28"/>
      <c r="S920" s="28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28"/>
      <c r="S921" s="28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28"/>
      <c r="S922" s="28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28"/>
      <c r="S923" s="28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28"/>
      <c r="S924" s="28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28"/>
      <c r="S925" s="28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28"/>
      <c r="S926" s="28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28"/>
      <c r="S927" s="28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28"/>
      <c r="S928" s="28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28"/>
      <c r="S929" s="28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28"/>
      <c r="S930" s="28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28"/>
      <c r="S931" s="28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28"/>
      <c r="S932" s="28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28"/>
      <c r="S933" s="28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28"/>
      <c r="S934" s="28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28"/>
      <c r="S935" s="28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28"/>
      <c r="S936" s="28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28"/>
      <c r="S937" s="28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28"/>
      <c r="S938" s="28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28"/>
      <c r="S939" s="28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28"/>
      <c r="S940" s="28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28"/>
      <c r="S941" s="28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28"/>
      <c r="S942" s="28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28"/>
      <c r="S943" s="28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28"/>
      <c r="S944" s="28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28"/>
      <c r="S945" s="28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28"/>
      <c r="S946" s="28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28"/>
      <c r="S947" s="28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28"/>
      <c r="S948" s="28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28"/>
      <c r="S949" s="28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28"/>
      <c r="S950" s="28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28"/>
      <c r="S951" s="28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28"/>
      <c r="S952" s="28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28"/>
      <c r="S953" s="28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28"/>
      <c r="S954" s="28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28"/>
      <c r="S955" s="28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28"/>
      <c r="S956" s="28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28"/>
      <c r="S957" s="28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28"/>
      <c r="S958" s="28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28"/>
      <c r="S959" s="28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28"/>
      <c r="S960" s="28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28"/>
      <c r="S961" s="28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28"/>
      <c r="S962" s="28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28"/>
      <c r="S963" s="28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28"/>
      <c r="S964" s="28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28"/>
      <c r="S965" s="28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28"/>
      <c r="S966" s="28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28"/>
      <c r="S967" s="28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28"/>
      <c r="S968" s="28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28"/>
      <c r="S969" s="28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28"/>
      <c r="S970" s="28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28"/>
      <c r="S971" s="28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28"/>
      <c r="S972" s="28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28"/>
      <c r="S973" s="28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28"/>
      <c r="S974" s="28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28"/>
      <c r="S975" s="28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28"/>
      <c r="S976" s="28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28"/>
      <c r="S977" s="28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28"/>
      <c r="S978" s="28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28"/>
      <c r="S979" s="28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28"/>
      <c r="S980" s="28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28"/>
      <c r="S981" s="28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28"/>
      <c r="S982" s="28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28"/>
      <c r="S983" s="28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28"/>
      <c r="S984" s="28"/>
      <c r="T984" s="1"/>
      <c r="U984" s="1"/>
      <c r="V984" s="1"/>
      <c r="W984" s="1"/>
      <c r="X984" s="1"/>
      <c r="Y984" s="1"/>
      <c r="Z984" s="1"/>
    </row>
  </sheetData>
  <mergeCells count="13">
    <mergeCell ref="D19:D23"/>
    <mergeCell ref="D25:D28"/>
    <mergeCell ref="D30:D33"/>
    <mergeCell ref="D5:D6"/>
    <mergeCell ref="P5:Q5"/>
    <mergeCell ref="D13:D17"/>
    <mergeCell ref="R5:S5"/>
    <mergeCell ref="F5:G5"/>
    <mergeCell ref="H5:I5"/>
    <mergeCell ref="J5:K5"/>
    <mergeCell ref="L5:M5"/>
    <mergeCell ref="N5:O5"/>
    <mergeCell ref="D8:D11"/>
  </mergeCells>
  <conditionalFormatting sqref="F8:I8 J8:K10 L8:M12 J12 H13:I13 J13:M15 J16:K32 L16:M33">
    <cfRule type="expression" dxfId="9" priority="25">
      <formula>AND(#REF!&gt;5%, #REF!&lt;=#REF!,ROUNDDOWN(NETWORKDAYS(#REF!,#REF!)*#REF!,0)+#REF!+1&gt;=#REF!)</formula>
    </cfRule>
    <cfRule type="expression" dxfId="8" priority="26">
      <formula>AND(NOT(ISBLANK(#REF!)),#REF!&lt;=#REF!,#REF!&gt;=#REF!)</formula>
    </cfRule>
  </conditionalFormatting>
  <conditionalFormatting sqref="F9:I9 F10 H10:I10 F11:I12 F13:G17 H14:I17 F18:I32">
    <cfRule type="expression" dxfId="7" priority="27">
      <formula>AND(#REF!&gt;5%, #REF!&lt;=#REF!,ROUNDDOWN(NETWORKDAYS(#REF!,#REF!)*#REF!,0)+#REF!+1&gt;=#REF!)</formula>
    </cfRule>
    <cfRule type="expression" dxfId="6" priority="28">
      <formula>AND(NOT(ISBLANK(#REF!)),#REF!&lt;=#REF!,#REF!&gt;=#REF!)</formula>
    </cfRule>
  </conditionalFormatting>
  <conditionalFormatting sqref="F33:K34 L34:S34">
    <cfRule type="expression" dxfId="5" priority="30">
      <formula>AND(NOT(ISBLANK(#REF!)),#REF!&lt;=#REF!,#REF!&gt;=#REF!)</formula>
    </cfRule>
    <cfRule type="expression" dxfId="4" priority="29">
      <formula>AND(#REF!&gt;5%, #REF!&lt;=#REF!,ROUNDDOWN(NETWORKDAYS(#REF!,#REF!)*#REF!,0)+#REF!+1&gt;=#REF!)</formula>
    </cfRule>
  </conditionalFormatting>
  <conditionalFormatting sqref="J11:K11">
    <cfRule type="expression" dxfId="3" priority="23">
      <formula>AND(#REF!&gt;5%, #REF!&lt;=#REF!,ROUNDDOWN(NETWORKDAYS(#REF!,#REF!)*#REF!,0)+#REF!+1&gt;=#REF!)</formula>
    </cfRule>
    <cfRule type="expression" dxfId="2" priority="24">
      <formula>AND(NOT(ISBLANK(#REF!)),#REF!&lt;=#REF!,#REF!&gt;=#REF!)</formula>
    </cfRule>
  </conditionalFormatting>
  <conditionalFormatting sqref="N8:S33">
    <cfRule type="expression" dxfId="1" priority="2">
      <formula>AND(NOT(ISBLANK(#REF!)),#REF!&lt;=#REF!,#REF!&gt;=#REF!)</formula>
    </cfRule>
    <cfRule type="expression" dxfId="0" priority="1">
      <formula>AND(#REF!&gt;5%, #REF!&lt;=#REF!,ROUNDDOWN(NETWORKDAYS(#REF!,#REF!)*#REF!,0)+#REF!+1&gt;=#REF!)</formula>
    </cfRule>
  </conditionalFormatting>
  <pageMargins left="0.25" right="0.25" top="0.5" bottom="0.5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Project Roadmap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2019-08-27T09:37:11Z</dcterms:created>
  <dcterms:modified xsi:type="dcterms:W3CDTF">2023-09-14T19:59:14Z</dcterms:modified>
</cp:coreProperties>
</file>