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 1 Caso de Teste - Web (F" sheetId="1" r:id="rId5"/>
  </sheets>
  <definedNames/>
  <calcPr/>
</workbook>
</file>

<file path=xl/sharedStrings.xml><?xml version="1.0" encoding="utf-8"?>
<sst xmlns="http://schemas.openxmlformats.org/spreadsheetml/2006/main" count="564" uniqueCount="256">
  <si>
    <t xml:space="preserve">CAMPO NOME 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</si>
  <si>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</si>
  <si>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</si>
  <si>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</si>
  <si>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</si>
  <si>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</si>
  <si>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</si>
  <si>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</si>
  <si>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</si>
  <si>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</si>
  <si>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</si>
  <si>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</si>
  <si>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</si>
  <si>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</si>
  <si>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TC-001</t>
  </si>
  <si>
    <t>Validar nome com somente letras</t>
  </si>
  <si>
    <t>Tela "Para quem é a scooter" aberta</t>
  </si>
  <si>
    <t>1. Digitar "Carlos" no campo Nome.
2. Clicar em Avançar.</t>
  </si>
  <si>
    <t>Válida</t>
  </si>
  <si>
    <t>Não se aplica</t>
  </si>
  <si>
    <t>Carlos</t>
  </si>
  <si>
    <t>-</t>
  </si>
  <si>
    <t>O nome é aceito e o usuário pode prosseguir para a próxima etapa (desde que os demais campos estejam válidos).</t>
  </si>
  <si>
    <t xml:space="preserve">ACEITA O NOME </t>
  </si>
  <si>
    <t>APROVADO</t>
  </si>
  <si>
    <t>TC-002</t>
  </si>
  <si>
    <t>Validar nome composto com espaço</t>
  </si>
  <si>
    <t>Tela aberta</t>
  </si>
  <si>
    <t>1. Digitar "Ana Maria".
2. Clicar em Avançar.</t>
  </si>
  <si>
    <t>Ana Maria</t>
  </si>
  <si>
    <t>O campo aceita o nome sem exibir mensagem de erro.</t>
  </si>
  <si>
    <t>TC-003</t>
  </si>
  <si>
    <t>Validar nome com hífen</t>
  </si>
  <si>
    <t>1. Digitar "Ana-Maria".
2. Clicar em Avançar.</t>
  </si>
  <si>
    <t>Ana-Maria</t>
  </si>
  <si>
    <t>TC-004</t>
  </si>
  <si>
    <t>Validar nome com comprimento mínimo permitido</t>
  </si>
  <si>
    <t>1. Digitar "Al".
2. Clicar em Avançar.</t>
  </si>
  <si>
    <t>Mínimo (2 caracteres)</t>
  </si>
  <si>
    <t>Al</t>
  </si>
  <si>
    <t>TC-005</t>
  </si>
  <si>
    <t>Validar nome com comprimento máximo permitido</t>
  </si>
  <si>
    <t>1. Digitar "MaximilianoABC".
2. Clicar em Avançar.</t>
  </si>
  <si>
    <t>Máximo (15 caracteres)</t>
  </si>
  <si>
    <t>MaximilianoABC</t>
  </si>
  <si>
    <t>TC-006</t>
  </si>
  <si>
    <t>Validar campo Nome vazio</t>
  </si>
  <si>
    <t>1. Deixar o campo vazio.
2. Clicar em Avançar.</t>
  </si>
  <si>
    <t>Inválida</t>
  </si>
  <si>
    <t>Abaixo do mínimo</t>
  </si>
  <si>
    <t>Campo vazio</t>
  </si>
  <si>
    <t>O campo é destacado em vermelho e exibe a mensagem "Insira um nome válido".</t>
  </si>
  <si>
    <t>TC-007</t>
  </si>
  <si>
    <t>Validar nome com apenas 1 caractere</t>
  </si>
  <si>
    <t>1. Digitar "A".
2. Clicar em Avançar.</t>
  </si>
  <si>
    <t>1 caractere</t>
  </si>
  <si>
    <t>A</t>
  </si>
  <si>
    <t>TC-008</t>
  </si>
  <si>
    <t>Validar nome com mais de 15 caracteres</t>
  </si>
  <si>
    <t>1. Digitar "MaximilianoABCD".
2. Clicar em Avançar.</t>
  </si>
  <si>
    <t>16 caracteres</t>
  </si>
  <si>
    <t>MaximilianoABCD</t>
  </si>
  <si>
    <t>TC-009</t>
  </si>
  <si>
    <t>Validar nome contendo números</t>
  </si>
  <si>
    <t>1. Digitar "Carlos123".
2. Clicar em Avançar.</t>
  </si>
  <si>
    <t>Carlos123</t>
  </si>
  <si>
    <t>TC-010</t>
  </si>
  <si>
    <t>Validar nome contendo caracteres especiais</t>
  </si>
  <si>
    <t>1. Digitar "Carlos@".
2. Clicar em Avançar.</t>
  </si>
  <si>
    <t>Carlos@</t>
  </si>
  <si>
    <t>TC-011</t>
  </si>
  <si>
    <t>Validar nome contendo apenas números</t>
  </si>
  <si>
    <t>1. Digitar "123456".
2. Clicar em Avançar.</t>
  </si>
  <si>
    <t>TC-012</t>
  </si>
  <si>
    <t>Validar nome contendo apenas espaços</t>
  </si>
  <si>
    <t>1. Digitar apenas espaços no campo.
2. Clicar em Avançar.</t>
  </si>
  <si>
    <t>(5 espaços)</t>
  </si>
  <si>
    <t>CAMPO SOBRENOME</t>
  </si>
  <si>
    <t>TC-SN-001</t>
  </si>
  <si>
    <t>Validar sobrenome com somente letras</t>
  </si>
  <si>
    <t>Digitar "Silva"</t>
  </si>
  <si>
    <t>Silva</t>
  </si>
  <si>
    <t>Campo aceita o valor.</t>
  </si>
  <si>
    <t>TC-SN-002</t>
  </si>
  <si>
    <t>Validar sobrenome composto</t>
  </si>
  <si>
    <t>Digitar "De Souza"</t>
  </si>
  <si>
    <t>De Souza</t>
  </si>
  <si>
    <t>TC-SN-003</t>
  </si>
  <si>
    <t>Validar sobrenome com hífen</t>
  </si>
  <si>
    <t>Digitar "Silva-Santos"</t>
  </si>
  <si>
    <t>Silva-Santos</t>
  </si>
  <si>
    <t>TC-SN-004</t>
  </si>
  <si>
    <t>Validar mínimo permitido</t>
  </si>
  <si>
    <t>Digitar "Li"</t>
  </si>
  <si>
    <t>2 caracteres</t>
  </si>
  <si>
    <t>Li</t>
  </si>
  <si>
    <t>TC-SN-005</t>
  </si>
  <si>
    <t>Validar máximo permitido</t>
  </si>
  <si>
    <t>Digitar sobrenome com 15 caracteres</t>
  </si>
  <si>
    <t>15 caracteres</t>
  </si>
  <si>
    <t>Sobrenome (15 caracteres)</t>
  </si>
  <si>
    <t>TC-SN-006</t>
  </si>
  <si>
    <t>Validar campo vazio</t>
  </si>
  <si>
    <t>Não preencher</t>
  </si>
  <si>
    <t>Vazio</t>
  </si>
  <si>
    <t>Campo vermelho com mensagem "Insira um nome válido".</t>
  </si>
  <si>
    <t>TC-SN-007</t>
  </si>
  <si>
    <t>Validar 1 caractere</t>
  </si>
  <si>
    <t>Digitar "S"</t>
  </si>
  <si>
    <t>S</t>
  </si>
  <si>
    <t>Campo vermelho.</t>
  </si>
  <si>
    <t>TC-SN-008</t>
  </si>
  <si>
    <t>Validar mais de 15 caracteres</t>
  </si>
  <si>
    <t>Digitar 16 caracteres</t>
  </si>
  <si>
    <t>Sobrenome com 16 caracteres</t>
  </si>
  <si>
    <t>TC-SN-009</t>
  </si>
  <si>
    <t>Validar números</t>
  </si>
  <si>
    <t>Digitar "Silva123"</t>
  </si>
  <si>
    <t>Silva123</t>
  </si>
  <si>
    <t>TC-SN-010</t>
  </si>
  <si>
    <t>Validar caracteres especiais</t>
  </si>
  <si>
    <t>Digitar "Silva@"</t>
  </si>
  <si>
    <t>Silva@</t>
  </si>
  <si>
    <t xml:space="preserve">ENDEREÇO </t>
  </si>
  <si>
    <t>TC-END-001</t>
  </si>
  <si>
    <t>Validar endereço válido</t>
  </si>
  <si>
    <t>Digitar "Rua A, 123"</t>
  </si>
  <si>
    <t>Rua A, 123</t>
  </si>
  <si>
    <t>Campo aceita o endereço.</t>
  </si>
  <si>
    <t>TC-END-002</t>
  </si>
  <si>
    <t>Validar endereço com ponto</t>
  </si>
  <si>
    <t>Digitar "Av. Brasil 250"</t>
  </si>
  <si>
    <t>Av. Brasil 250</t>
  </si>
  <si>
    <t>TC-END-003</t>
  </si>
  <si>
    <t>Validar endereço com hífen</t>
  </si>
  <si>
    <t>Digitar "Rua São-José 25"</t>
  </si>
  <si>
    <t>Rua São-José 25</t>
  </si>
  <si>
    <t>TC-END-004</t>
  </si>
  <si>
    <t>Digitar endereço com 5 caracteres</t>
  </si>
  <si>
    <t>5 caracteres</t>
  </si>
  <si>
    <t>ABC12</t>
  </si>
  <si>
    <t>TC-END-005</t>
  </si>
  <si>
    <t>Digitar endereço com 50 caracteres</t>
  </si>
  <si>
    <t>50 caracteres</t>
  </si>
  <si>
    <t>Texto com 50 caracteres</t>
  </si>
  <si>
    <t>TC-END-006</t>
  </si>
  <si>
    <t>Campo vermelho e mensagem de erro.</t>
  </si>
  <si>
    <t>TC-END-007</t>
  </si>
  <si>
    <t>Validar endereço com 4 caracteres</t>
  </si>
  <si>
    <t>Digitar 4 caracteres</t>
  </si>
  <si>
    <t>4 caracteres</t>
  </si>
  <si>
    <t>ABCD</t>
  </si>
  <si>
    <t>TC-END-008</t>
  </si>
  <si>
    <t>Validar endereço com mais de 50 caracteres</t>
  </si>
  <si>
    <t>Digitar 51 caracteres</t>
  </si>
  <si>
    <t>51 caracteres</t>
  </si>
  <si>
    <t>Texto com 51 caracteres</t>
  </si>
  <si>
    <t>TC-END-009</t>
  </si>
  <si>
    <t>Validar caracteres especiais inválidos</t>
  </si>
  <si>
    <t>Digitar "Rua@123"</t>
  </si>
  <si>
    <t>Rua@123</t>
  </si>
  <si>
    <t>TC-END-010</t>
  </si>
  <si>
    <t>Validar remoção de espaços</t>
  </si>
  <si>
    <t>Digitar " Rua A 123 "</t>
  </si>
  <si>
    <t>Espaços antes/depois</t>
  </si>
  <si>
    <t>Os espaços devem ser removidos ao perder o foco.</t>
  </si>
  <si>
    <t>ESTAÇÃO DE METRÔ</t>
  </si>
  <si>
    <t>TC-MET-001</t>
  </si>
  <si>
    <t>Selecionar estação existente</t>
  </si>
  <si>
    <t>Selecionar uma estação da lista</t>
  </si>
  <si>
    <t>Hollywood</t>
  </si>
  <si>
    <t>Estação é selecionada corretamente.</t>
  </si>
  <si>
    <t>TC-MET-002</t>
  </si>
  <si>
    <t>Pesquisar parte do nome</t>
  </si>
  <si>
    <t>Digitar parte do nome</t>
  </si>
  <si>
    <t>Hol</t>
  </si>
  <si>
    <t>Lista apresenta sugestões correspondentes.</t>
  </si>
  <si>
    <t>TC-MET-003</t>
  </si>
  <si>
    <t>Selecionar usando mouse</t>
  </si>
  <si>
    <t>Selecionar pela lista</t>
  </si>
  <si>
    <t>Qualquer estação</t>
  </si>
  <si>
    <t>Campo preenchido corretamente.</t>
  </si>
  <si>
    <t>TC-MET-004</t>
  </si>
  <si>
    <t>Não selecionar estação</t>
  </si>
  <si>
    <t>Deixar vazio</t>
  </si>
  <si>
    <t>Não permite avançar.</t>
  </si>
  <si>
    <t>TC-MET-005</t>
  </si>
  <si>
    <t>Digitar estação inexistente</t>
  </si>
  <si>
    <t>Digitar nome inexistente</t>
  </si>
  <si>
    <t>Estação XPTO</t>
  </si>
  <si>
    <t>TC-MET-006</t>
  </si>
  <si>
    <t>Digitar caracteres especiais</t>
  </si>
  <si>
    <t>Digitar "@#$%"</t>
  </si>
  <si>
    <t>@#$%</t>
  </si>
  <si>
    <t>TELEFONE</t>
  </si>
  <si>
    <t>TC-TEL-001</t>
  </si>
  <si>
    <t>Validar telefone válido</t>
  </si>
  <si>
    <t>Digitar "+1234567890"</t>
  </si>
  <si>
    <t>Campo aceita o telefone.</t>
  </si>
  <si>
    <t>TC-TEL-002</t>
  </si>
  <si>
    <t>Digitar telefone com 10 caracteres</t>
  </si>
  <si>
    <t>10 caracteres</t>
  </si>
  <si>
    <t>TC-TEL-003</t>
  </si>
  <si>
    <t>Digitar telefone com 12 caracteres</t>
  </si>
  <si>
    <t>12 caracteres</t>
  </si>
  <si>
    <t>TC-TEL-004</t>
  </si>
  <si>
    <t>Campo vermelho com mensagem "Digite um número válido".</t>
  </si>
  <si>
    <t>TC-TEL-005</t>
  </si>
  <si>
    <t>Telefone sem "+"</t>
  </si>
  <si>
    <t>Digitar "1234567890"</t>
  </si>
  <si>
    <t>TC-TEL-006</t>
  </si>
  <si>
    <t>Letras no telefone</t>
  </si>
  <si>
    <t>Digitar "+123ABC456"</t>
  </si>
  <si>
    <t>123ABC456*</t>
  </si>
  <si>
    <t>TC-TEL-007</t>
  </si>
  <si>
    <t>Menos de 10 caracteres</t>
  </si>
  <si>
    <t>Digitar telefone curto</t>
  </si>
  <si>
    <t>9 caracteres</t>
  </si>
  <si>
    <t>TC-TEL-008</t>
  </si>
  <si>
    <t>Mais de 12 caracteres</t>
  </si>
  <si>
    <t>Digitar telefone longo</t>
  </si>
  <si>
    <t>13 caracteres</t>
  </si>
  <si>
    <t>TC-TEL-009</t>
  </si>
  <si>
    <t>Caracteres especiais</t>
  </si>
  <si>
    <t>Digitar "+123-456"</t>
  </si>
  <si>
    <t>TC-TEL-010</t>
  </si>
  <si>
    <t>Espaços no telefone</t>
  </si>
  <si>
    <t>Digitar "123 456789"</t>
  </si>
  <si>
    <t>123 456789</t>
  </si>
  <si>
    <t>BOTÃO AVANÇAR</t>
  </si>
  <si>
    <t>TC-AV-001</t>
  </si>
  <si>
    <t>Avançar com todos os campos válidos</t>
  </si>
  <si>
    <t>Todos os campos preenchidos corretamente</t>
  </si>
  <si>
    <t>Clicar em "Avançar"</t>
  </si>
  <si>
    <t>Dados válidos</t>
  </si>
  <si>
    <t>O formulário "Locação" é exibido.</t>
  </si>
  <si>
    <t>TC-AV-002</t>
  </si>
  <si>
    <t>Avançar com Nome inválido</t>
  </si>
  <si>
    <t>Nome inválido</t>
  </si>
  <si>
    <t>Permanecer na tela e exibir erro no Nome.</t>
  </si>
  <si>
    <t>TC-AV-003</t>
  </si>
  <si>
    <t>Avançar com Sobrenome inválido</t>
  </si>
  <si>
    <t>Sobrenome inválido</t>
  </si>
  <si>
    <t>Permanecer na tela e exibir erro no Sobrenome.</t>
  </si>
  <si>
    <t>TC-AV-004</t>
  </si>
  <si>
    <t>Avançar com Endereço inválido</t>
  </si>
  <si>
    <t>Endereço inválido</t>
  </si>
  <si>
    <t>Permanecer na tela e exibir erro no Endereço.</t>
  </si>
  <si>
    <t>TC-AV-005</t>
  </si>
  <si>
    <t>Avançar sem selecionar estação</t>
  </si>
  <si>
    <t>Estação não selecionada</t>
  </si>
  <si>
    <t>Permanecer na tela e exibir erro na Estação.</t>
  </si>
  <si>
    <t>TC-AV-006</t>
  </si>
  <si>
    <t>Avançar com Telefone inválido</t>
  </si>
  <si>
    <t>Telefone inválido</t>
  </si>
  <si>
    <t>Permanecer na tela e exibir erro no Telefone.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</si>
</sst>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top" wrapText="1"/>
    </xf>
    <xf borderId="4" fillId="2" fontId="1" numFmtId="49" xfId="0" applyAlignment="1" applyBorder="1" applyFont="1" applyNumberFormat="1">
      <alignment horizontal="center" shrinkToFit="0" vertical="top" wrapText="1"/>
    </xf>
    <xf borderId="4" fillId="0" fontId="3" numFmtId="0" xfId="0" applyAlignment="1" applyBorder="1" applyFont="1">
      <alignment vertical="bottom"/>
    </xf>
    <xf borderId="4" fillId="0" fontId="3" numFmtId="49" xfId="0" applyAlignment="1" applyBorder="1" applyFont="1" applyNumberFormat="1">
      <alignment vertical="bottom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7" t="s">
        <v>20</v>
      </c>
      <c r="H3" s="8" t="s">
        <v>21</v>
      </c>
      <c r="I3" s="8" t="s">
        <v>22</v>
      </c>
      <c r="J3" s="6" t="s">
        <v>23</v>
      </c>
      <c r="K3" s="6" t="s">
        <v>24</v>
      </c>
      <c r="L3" s="6"/>
      <c r="M3" s="6"/>
    </row>
    <row r="4">
      <c r="A4" s="6" t="s">
        <v>25</v>
      </c>
      <c r="B4" s="6" t="s">
        <v>26</v>
      </c>
      <c r="C4" s="6" t="s">
        <v>27</v>
      </c>
      <c r="D4" s="6" t="s">
        <v>28</v>
      </c>
      <c r="E4" s="6" t="s">
        <v>18</v>
      </c>
      <c r="F4" s="6" t="s">
        <v>19</v>
      </c>
      <c r="G4" s="6" t="s">
        <v>29</v>
      </c>
      <c r="H4" s="8" t="s">
        <v>21</v>
      </c>
      <c r="I4" s="8" t="s">
        <v>30</v>
      </c>
      <c r="J4" s="6"/>
      <c r="K4" s="6"/>
      <c r="L4" s="6"/>
      <c r="M4" s="6"/>
    </row>
    <row r="5">
      <c r="A5" s="6" t="s">
        <v>31</v>
      </c>
      <c r="B5" s="6" t="s">
        <v>32</v>
      </c>
      <c r="C5" s="6" t="s">
        <v>27</v>
      </c>
      <c r="D5" s="6" t="s">
        <v>33</v>
      </c>
      <c r="E5" s="6" t="s">
        <v>18</v>
      </c>
      <c r="F5" s="6" t="s">
        <v>19</v>
      </c>
      <c r="G5" s="6" t="s">
        <v>34</v>
      </c>
      <c r="H5" s="8" t="s">
        <v>21</v>
      </c>
      <c r="I5" s="8" t="s">
        <v>30</v>
      </c>
      <c r="J5" s="6"/>
      <c r="K5" s="6"/>
      <c r="L5" s="6"/>
      <c r="M5" s="6"/>
    </row>
    <row r="6">
      <c r="A6" s="6" t="s">
        <v>35</v>
      </c>
      <c r="B6" s="6" t="s">
        <v>36</v>
      </c>
      <c r="C6" s="6" t="s">
        <v>27</v>
      </c>
      <c r="D6" s="6" t="s">
        <v>37</v>
      </c>
      <c r="E6" s="6" t="s">
        <v>18</v>
      </c>
      <c r="F6" s="6" t="s">
        <v>38</v>
      </c>
      <c r="G6" s="6" t="s">
        <v>21</v>
      </c>
      <c r="H6" s="8" t="s">
        <v>39</v>
      </c>
      <c r="I6" s="8" t="s">
        <v>30</v>
      </c>
      <c r="J6" s="6"/>
      <c r="K6" s="6"/>
      <c r="L6" s="6"/>
      <c r="M6" s="6"/>
    </row>
    <row r="7">
      <c r="A7" s="6" t="s">
        <v>40</v>
      </c>
      <c r="B7" s="6" t="s">
        <v>41</v>
      </c>
      <c r="C7" s="6" t="s">
        <v>27</v>
      </c>
      <c r="D7" s="6" t="s">
        <v>42</v>
      </c>
      <c r="E7" s="6" t="s">
        <v>18</v>
      </c>
      <c r="F7" s="6" t="s">
        <v>43</v>
      </c>
      <c r="G7" s="6" t="s">
        <v>21</v>
      </c>
      <c r="H7" s="8" t="s">
        <v>44</v>
      </c>
      <c r="I7" s="8" t="s">
        <v>30</v>
      </c>
      <c r="J7" s="6"/>
      <c r="K7" s="6"/>
      <c r="L7" s="6"/>
      <c r="M7" s="6"/>
    </row>
    <row r="8">
      <c r="A8" s="6" t="s">
        <v>45</v>
      </c>
      <c r="B8" s="6" t="s">
        <v>46</v>
      </c>
      <c r="C8" s="6" t="s">
        <v>27</v>
      </c>
      <c r="D8" s="6" t="s">
        <v>47</v>
      </c>
      <c r="E8" s="6" t="s">
        <v>48</v>
      </c>
      <c r="F8" s="6" t="s">
        <v>49</v>
      </c>
      <c r="G8" s="6" t="s">
        <v>50</v>
      </c>
      <c r="H8" s="8" t="s">
        <v>21</v>
      </c>
      <c r="I8" s="8" t="s">
        <v>51</v>
      </c>
      <c r="J8" s="6"/>
      <c r="K8" s="6"/>
      <c r="L8" s="6"/>
      <c r="M8" s="6"/>
    </row>
    <row r="9">
      <c r="A9" s="6" t="s">
        <v>52</v>
      </c>
      <c r="B9" s="6" t="s">
        <v>53</v>
      </c>
      <c r="C9" s="6" t="s">
        <v>27</v>
      </c>
      <c r="D9" s="6" t="s">
        <v>54</v>
      </c>
      <c r="E9" s="6" t="s">
        <v>48</v>
      </c>
      <c r="F9" s="6" t="s">
        <v>55</v>
      </c>
      <c r="G9" s="6" t="s">
        <v>21</v>
      </c>
      <c r="H9" s="8" t="s">
        <v>56</v>
      </c>
      <c r="I9" s="8" t="s">
        <v>51</v>
      </c>
      <c r="J9" s="6"/>
      <c r="K9" s="6"/>
      <c r="L9" s="6"/>
      <c r="M9" s="6"/>
    </row>
    <row r="10">
      <c r="A10" s="6" t="s">
        <v>57</v>
      </c>
      <c r="B10" s="6" t="s">
        <v>58</v>
      </c>
      <c r="C10" s="6" t="s">
        <v>27</v>
      </c>
      <c r="D10" s="6" t="s">
        <v>59</v>
      </c>
      <c r="E10" s="6" t="s">
        <v>48</v>
      </c>
      <c r="F10" s="6" t="s">
        <v>60</v>
      </c>
      <c r="G10" s="6" t="s">
        <v>21</v>
      </c>
      <c r="H10" s="8" t="s">
        <v>61</v>
      </c>
      <c r="I10" s="8" t="s">
        <v>51</v>
      </c>
      <c r="J10" s="6"/>
      <c r="K10" s="6"/>
      <c r="L10" s="6"/>
      <c r="M10" s="6"/>
    </row>
    <row r="11">
      <c r="A11" s="6" t="s">
        <v>62</v>
      </c>
      <c r="B11" s="6" t="s">
        <v>63</v>
      </c>
      <c r="C11" s="6" t="s">
        <v>27</v>
      </c>
      <c r="D11" s="6" t="s">
        <v>64</v>
      </c>
      <c r="E11" s="6" t="s">
        <v>48</v>
      </c>
      <c r="F11" s="6" t="s">
        <v>19</v>
      </c>
      <c r="G11" s="6" t="s">
        <v>65</v>
      </c>
      <c r="H11" s="8" t="s">
        <v>21</v>
      </c>
      <c r="I11" s="8" t="s">
        <v>51</v>
      </c>
      <c r="J11" s="6"/>
      <c r="K11" s="6"/>
      <c r="L11" s="6"/>
      <c r="M11" s="6"/>
    </row>
    <row r="12">
      <c r="A12" s="6" t="s">
        <v>66</v>
      </c>
      <c r="B12" s="6" t="s">
        <v>67</v>
      </c>
      <c r="C12" s="6" t="s">
        <v>27</v>
      </c>
      <c r="D12" s="6" t="s">
        <v>68</v>
      </c>
      <c r="E12" s="6" t="s">
        <v>48</v>
      </c>
      <c r="F12" s="6" t="s">
        <v>19</v>
      </c>
      <c r="G12" s="6" t="s">
        <v>69</v>
      </c>
      <c r="H12" s="8" t="s">
        <v>21</v>
      </c>
      <c r="I12" s="8" t="s">
        <v>51</v>
      </c>
      <c r="J12" s="6"/>
      <c r="K12" s="6"/>
      <c r="L12" s="6"/>
      <c r="M12" s="6"/>
    </row>
    <row r="13">
      <c r="A13" s="6" t="s">
        <v>70</v>
      </c>
      <c r="B13" s="6" t="s">
        <v>71</v>
      </c>
      <c r="C13" s="6" t="s">
        <v>27</v>
      </c>
      <c r="D13" s="6" t="s">
        <v>72</v>
      </c>
      <c r="E13" s="6" t="s">
        <v>48</v>
      </c>
      <c r="F13" s="6" t="s">
        <v>19</v>
      </c>
      <c r="G13" s="9">
        <v>123456.0</v>
      </c>
      <c r="H13" s="8" t="s">
        <v>21</v>
      </c>
      <c r="I13" s="8" t="s">
        <v>51</v>
      </c>
      <c r="J13" s="6"/>
      <c r="K13" s="6"/>
      <c r="L13" s="6"/>
      <c r="M13" s="6"/>
    </row>
    <row r="14">
      <c r="A14" s="6" t="s">
        <v>73</v>
      </c>
      <c r="B14" s="6" t="s">
        <v>74</v>
      </c>
      <c r="C14" s="6" t="s">
        <v>27</v>
      </c>
      <c r="D14" s="6" t="s">
        <v>75</v>
      </c>
      <c r="E14" s="6" t="s">
        <v>48</v>
      </c>
      <c r="F14" s="6" t="s">
        <v>19</v>
      </c>
      <c r="G14" s="6" t="s">
        <v>76</v>
      </c>
      <c r="H14" s="8" t="s">
        <v>21</v>
      </c>
      <c r="I14" s="8" t="s">
        <v>51</v>
      </c>
      <c r="J14" s="6"/>
      <c r="K14" s="6"/>
      <c r="L14" s="6"/>
      <c r="M14" s="6"/>
    </row>
    <row r="15">
      <c r="A15" s="1" t="s">
        <v>77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>
      <c r="A16" s="4" t="s">
        <v>1</v>
      </c>
      <c r="B16" s="4" t="s">
        <v>2</v>
      </c>
      <c r="C16" s="4" t="s">
        <v>3</v>
      </c>
      <c r="D16" s="4" t="s">
        <v>4</v>
      </c>
      <c r="E16" s="4" t="s">
        <v>5</v>
      </c>
      <c r="F16" s="4" t="s">
        <v>6</v>
      </c>
      <c r="G16" s="5" t="s">
        <v>7</v>
      </c>
      <c r="H16" s="4" t="s">
        <v>8</v>
      </c>
      <c r="I16" s="4" t="s">
        <v>9</v>
      </c>
      <c r="J16" s="4" t="s">
        <v>10</v>
      </c>
      <c r="K16" s="4" t="s">
        <v>11</v>
      </c>
      <c r="L16" s="4" t="s">
        <v>12</v>
      </c>
      <c r="M16" s="4" t="s">
        <v>13</v>
      </c>
    </row>
    <row r="17">
      <c r="A17" s="6" t="s">
        <v>78</v>
      </c>
      <c r="B17" s="6" t="s">
        <v>79</v>
      </c>
      <c r="C17" s="6" t="s">
        <v>27</v>
      </c>
      <c r="D17" s="6" t="s">
        <v>80</v>
      </c>
      <c r="E17" s="6" t="s">
        <v>18</v>
      </c>
      <c r="F17" s="6" t="s">
        <v>21</v>
      </c>
      <c r="G17" s="6" t="s">
        <v>81</v>
      </c>
      <c r="H17" s="6" t="s">
        <v>21</v>
      </c>
      <c r="I17" s="6" t="s">
        <v>82</v>
      </c>
      <c r="J17" s="6"/>
      <c r="K17" s="6"/>
      <c r="L17" s="6"/>
      <c r="M17" s="6"/>
    </row>
    <row r="18">
      <c r="A18" s="6" t="s">
        <v>83</v>
      </c>
      <c r="B18" s="6" t="s">
        <v>84</v>
      </c>
      <c r="C18" s="6" t="s">
        <v>27</v>
      </c>
      <c r="D18" s="6" t="s">
        <v>85</v>
      </c>
      <c r="E18" s="6" t="s">
        <v>18</v>
      </c>
      <c r="F18" s="6" t="s">
        <v>21</v>
      </c>
      <c r="G18" s="6" t="s">
        <v>86</v>
      </c>
      <c r="H18" s="6" t="s">
        <v>21</v>
      </c>
      <c r="I18" s="6" t="s">
        <v>82</v>
      </c>
      <c r="J18" s="6"/>
      <c r="K18" s="6"/>
      <c r="L18" s="6"/>
      <c r="M18" s="6"/>
    </row>
    <row r="19">
      <c r="A19" s="6" t="s">
        <v>87</v>
      </c>
      <c r="B19" s="6" t="s">
        <v>88</v>
      </c>
      <c r="C19" s="6" t="s">
        <v>27</v>
      </c>
      <c r="D19" s="6" t="s">
        <v>89</v>
      </c>
      <c r="E19" s="6" t="s">
        <v>18</v>
      </c>
      <c r="F19" s="6" t="s">
        <v>21</v>
      </c>
      <c r="G19" s="6" t="s">
        <v>90</v>
      </c>
      <c r="H19" s="6" t="s">
        <v>21</v>
      </c>
      <c r="I19" s="6" t="s">
        <v>82</v>
      </c>
      <c r="J19" s="6"/>
      <c r="K19" s="6"/>
      <c r="L19" s="6"/>
      <c r="M19" s="6"/>
    </row>
    <row r="20">
      <c r="A20" s="6" t="s">
        <v>91</v>
      </c>
      <c r="B20" s="6" t="s">
        <v>92</v>
      </c>
      <c r="C20" s="6" t="s">
        <v>27</v>
      </c>
      <c r="D20" s="6" t="s">
        <v>93</v>
      </c>
      <c r="E20" s="6" t="s">
        <v>18</v>
      </c>
      <c r="F20" s="6" t="s">
        <v>94</v>
      </c>
      <c r="G20" s="6" t="s">
        <v>21</v>
      </c>
      <c r="H20" s="6" t="s">
        <v>95</v>
      </c>
      <c r="I20" s="6" t="s">
        <v>82</v>
      </c>
      <c r="J20" s="6"/>
      <c r="K20" s="6"/>
      <c r="L20" s="6"/>
      <c r="M20" s="6"/>
    </row>
    <row r="21">
      <c r="A21" s="6" t="s">
        <v>96</v>
      </c>
      <c r="B21" s="6" t="s">
        <v>97</v>
      </c>
      <c r="C21" s="6" t="s">
        <v>27</v>
      </c>
      <c r="D21" s="6" t="s">
        <v>98</v>
      </c>
      <c r="E21" s="6" t="s">
        <v>18</v>
      </c>
      <c r="F21" s="6" t="s">
        <v>99</v>
      </c>
      <c r="G21" s="6" t="s">
        <v>21</v>
      </c>
      <c r="H21" s="6" t="s">
        <v>100</v>
      </c>
      <c r="I21" s="6" t="s">
        <v>82</v>
      </c>
      <c r="J21" s="6"/>
      <c r="K21" s="6"/>
      <c r="L21" s="6"/>
      <c r="M21" s="6"/>
    </row>
    <row r="22">
      <c r="A22" s="6" t="s">
        <v>101</v>
      </c>
      <c r="B22" s="6" t="s">
        <v>102</v>
      </c>
      <c r="C22" s="6" t="s">
        <v>27</v>
      </c>
      <c r="D22" s="6" t="s">
        <v>103</v>
      </c>
      <c r="E22" s="6" t="s">
        <v>48</v>
      </c>
      <c r="F22" s="6" t="s">
        <v>49</v>
      </c>
      <c r="G22" s="6" t="s">
        <v>104</v>
      </c>
      <c r="H22" s="6" t="s">
        <v>21</v>
      </c>
      <c r="I22" s="6" t="s">
        <v>105</v>
      </c>
      <c r="J22" s="6"/>
      <c r="K22" s="6"/>
      <c r="L22" s="6"/>
      <c r="M22" s="6"/>
    </row>
    <row r="23">
      <c r="A23" s="6" t="s">
        <v>106</v>
      </c>
      <c r="B23" s="6" t="s">
        <v>107</v>
      </c>
      <c r="C23" s="6" t="s">
        <v>27</v>
      </c>
      <c r="D23" s="6" t="s">
        <v>108</v>
      </c>
      <c r="E23" s="6" t="s">
        <v>48</v>
      </c>
      <c r="F23" s="6" t="s">
        <v>55</v>
      </c>
      <c r="G23" s="6" t="s">
        <v>21</v>
      </c>
      <c r="H23" s="6" t="s">
        <v>109</v>
      </c>
      <c r="I23" s="6" t="s">
        <v>110</v>
      </c>
      <c r="J23" s="6"/>
      <c r="K23" s="6"/>
      <c r="L23" s="6"/>
      <c r="M23" s="6"/>
    </row>
    <row r="24">
      <c r="A24" s="6" t="s">
        <v>111</v>
      </c>
      <c r="B24" s="6" t="s">
        <v>112</v>
      </c>
      <c r="C24" s="6" t="s">
        <v>27</v>
      </c>
      <c r="D24" s="6" t="s">
        <v>113</v>
      </c>
      <c r="E24" s="6" t="s">
        <v>48</v>
      </c>
      <c r="F24" s="6" t="s">
        <v>60</v>
      </c>
      <c r="G24" s="6" t="s">
        <v>21</v>
      </c>
      <c r="H24" s="6" t="s">
        <v>114</v>
      </c>
      <c r="I24" s="6" t="s">
        <v>110</v>
      </c>
      <c r="J24" s="6"/>
      <c r="K24" s="6"/>
      <c r="L24" s="6"/>
      <c r="M24" s="6"/>
    </row>
    <row r="25">
      <c r="A25" s="6" t="s">
        <v>115</v>
      </c>
      <c r="B25" s="6" t="s">
        <v>116</v>
      </c>
      <c r="C25" s="6" t="s">
        <v>27</v>
      </c>
      <c r="D25" s="6" t="s">
        <v>117</v>
      </c>
      <c r="E25" s="6" t="s">
        <v>48</v>
      </c>
      <c r="F25" s="6" t="s">
        <v>21</v>
      </c>
      <c r="G25" s="6" t="s">
        <v>118</v>
      </c>
      <c r="H25" s="6" t="s">
        <v>21</v>
      </c>
      <c r="I25" s="6" t="s">
        <v>110</v>
      </c>
      <c r="J25" s="6"/>
      <c r="K25" s="6"/>
      <c r="L25" s="6"/>
      <c r="M25" s="6"/>
    </row>
    <row r="26">
      <c r="A26" s="6" t="s">
        <v>119</v>
      </c>
      <c r="B26" s="6" t="s">
        <v>120</v>
      </c>
      <c r="C26" s="6" t="s">
        <v>27</v>
      </c>
      <c r="D26" s="6" t="s">
        <v>121</v>
      </c>
      <c r="E26" s="6" t="s">
        <v>48</v>
      </c>
      <c r="F26" s="6" t="s">
        <v>21</v>
      </c>
      <c r="G26" s="6" t="s">
        <v>122</v>
      </c>
      <c r="H26" s="6" t="s">
        <v>21</v>
      </c>
      <c r="I26" s="6" t="s">
        <v>110</v>
      </c>
      <c r="J26" s="6"/>
      <c r="K26" s="6"/>
      <c r="L26" s="6"/>
      <c r="M26" s="6"/>
    </row>
    <row r="27">
      <c r="A27" s="1" t="s">
        <v>123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5" t="s">
        <v>7</v>
      </c>
      <c r="H28" s="4" t="s">
        <v>8</v>
      </c>
      <c r="I28" s="4" t="s">
        <v>9</v>
      </c>
      <c r="J28" s="4" t="s">
        <v>10</v>
      </c>
      <c r="K28" s="4" t="s">
        <v>11</v>
      </c>
      <c r="L28" s="4" t="s">
        <v>12</v>
      </c>
      <c r="M28" s="4" t="s">
        <v>13</v>
      </c>
    </row>
    <row r="29">
      <c r="A29" s="6" t="s">
        <v>124</v>
      </c>
      <c r="B29" s="6" t="s">
        <v>125</v>
      </c>
      <c r="C29" s="6" t="s">
        <v>27</v>
      </c>
      <c r="D29" s="6" t="s">
        <v>126</v>
      </c>
      <c r="E29" s="6" t="s">
        <v>18</v>
      </c>
      <c r="F29" s="6" t="s">
        <v>21</v>
      </c>
      <c r="G29" s="6" t="s">
        <v>127</v>
      </c>
      <c r="H29" s="6" t="s">
        <v>21</v>
      </c>
      <c r="I29" s="6" t="s">
        <v>128</v>
      </c>
      <c r="J29" s="6"/>
      <c r="K29" s="6"/>
      <c r="L29" s="6"/>
      <c r="M29" s="6"/>
    </row>
    <row r="30">
      <c r="A30" s="6" t="s">
        <v>129</v>
      </c>
      <c r="B30" s="6" t="s">
        <v>130</v>
      </c>
      <c r="C30" s="6" t="s">
        <v>27</v>
      </c>
      <c r="D30" s="6" t="s">
        <v>131</v>
      </c>
      <c r="E30" s="6" t="s">
        <v>18</v>
      </c>
      <c r="F30" s="6" t="s">
        <v>21</v>
      </c>
      <c r="G30" s="6" t="s">
        <v>132</v>
      </c>
      <c r="H30" s="6" t="s">
        <v>21</v>
      </c>
      <c r="I30" s="6" t="s">
        <v>128</v>
      </c>
      <c r="J30" s="6"/>
      <c r="K30" s="6"/>
      <c r="L30" s="6"/>
      <c r="M30" s="6"/>
    </row>
    <row r="31">
      <c r="A31" s="6" t="s">
        <v>133</v>
      </c>
      <c r="B31" s="6" t="s">
        <v>134</v>
      </c>
      <c r="C31" s="6" t="s">
        <v>27</v>
      </c>
      <c r="D31" s="6" t="s">
        <v>135</v>
      </c>
      <c r="E31" s="6" t="s">
        <v>18</v>
      </c>
      <c r="F31" s="6" t="s">
        <v>21</v>
      </c>
      <c r="G31" s="6" t="s">
        <v>136</v>
      </c>
      <c r="H31" s="6" t="s">
        <v>21</v>
      </c>
      <c r="I31" s="6" t="s">
        <v>128</v>
      </c>
      <c r="J31" s="6"/>
      <c r="K31" s="6"/>
      <c r="L31" s="6"/>
      <c r="M31" s="6"/>
    </row>
    <row r="32">
      <c r="A32" s="6" t="s">
        <v>137</v>
      </c>
      <c r="B32" s="6" t="s">
        <v>92</v>
      </c>
      <c r="C32" s="6" t="s">
        <v>27</v>
      </c>
      <c r="D32" s="6" t="s">
        <v>138</v>
      </c>
      <c r="E32" s="6" t="s">
        <v>18</v>
      </c>
      <c r="F32" s="6" t="s">
        <v>139</v>
      </c>
      <c r="G32" s="6" t="s">
        <v>21</v>
      </c>
      <c r="H32" s="6" t="s">
        <v>140</v>
      </c>
      <c r="I32" s="6" t="s">
        <v>82</v>
      </c>
      <c r="J32" s="6"/>
      <c r="K32" s="6"/>
      <c r="L32" s="6"/>
      <c r="M32" s="6"/>
    </row>
    <row r="33">
      <c r="A33" s="6" t="s">
        <v>141</v>
      </c>
      <c r="B33" s="6" t="s">
        <v>97</v>
      </c>
      <c r="C33" s="6" t="s">
        <v>27</v>
      </c>
      <c r="D33" s="6" t="s">
        <v>142</v>
      </c>
      <c r="E33" s="6" t="s">
        <v>18</v>
      </c>
      <c r="F33" s="6" t="s">
        <v>143</v>
      </c>
      <c r="G33" s="6" t="s">
        <v>21</v>
      </c>
      <c r="H33" s="6" t="s">
        <v>144</v>
      </c>
      <c r="I33" s="6" t="s">
        <v>82</v>
      </c>
      <c r="J33" s="6"/>
      <c r="K33" s="6"/>
      <c r="L33" s="6"/>
      <c r="M33" s="6"/>
    </row>
    <row r="34">
      <c r="A34" s="6" t="s">
        <v>145</v>
      </c>
      <c r="B34" s="6" t="s">
        <v>102</v>
      </c>
      <c r="C34" s="6" t="s">
        <v>27</v>
      </c>
      <c r="D34" s="6" t="s">
        <v>103</v>
      </c>
      <c r="E34" s="6" t="s">
        <v>48</v>
      </c>
      <c r="F34" s="6" t="s">
        <v>21</v>
      </c>
      <c r="G34" s="6" t="s">
        <v>104</v>
      </c>
      <c r="H34" s="6" t="s">
        <v>21</v>
      </c>
      <c r="I34" s="6" t="s">
        <v>146</v>
      </c>
      <c r="J34" s="6"/>
      <c r="K34" s="6"/>
      <c r="L34" s="6"/>
      <c r="M34" s="6"/>
    </row>
    <row r="35">
      <c r="A35" s="6" t="s">
        <v>147</v>
      </c>
      <c r="B35" s="6" t="s">
        <v>148</v>
      </c>
      <c r="C35" s="6" t="s">
        <v>27</v>
      </c>
      <c r="D35" s="6" t="s">
        <v>149</v>
      </c>
      <c r="E35" s="6" t="s">
        <v>48</v>
      </c>
      <c r="F35" s="6" t="s">
        <v>150</v>
      </c>
      <c r="G35" s="6" t="s">
        <v>21</v>
      </c>
      <c r="H35" s="6" t="s">
        <v>151</v>
      </c>
      <c r="I35" s="6" t="s">
        <v>110</v>
      </c>
      <c r="J35" s="6"/>
      <c r="K35" s="6"/>
      <c r="L35" s="6"/>
      <c r="M35" s="6"/>
    </row>
    <row r="36">
      <c r="A36" s="6" t="s">
        <v>152</v>
      </c>
      <c r="B36" s="6" t="s">
        <v>153</v>
      </c>
      <c r="C36" s="6" t="s">
        <v>27</v>
      </c>
      <c r="D36" s="6" t="s">
        <v>154</v>
      </c>
      <c r="E36" s="6" t="s">
        <v>48</v>
      </c>
      <c r="F36" s="6" t="s">
        <v>155</v>
      </c>
      <c r="G36" s="6" t="s">
        <v>21</v>
      </c>
      <c r="H36" s="6" t="s">
        <v>156</v>
      </c>
      <c r="I36" s="6" t="s">
        <v>110</v>
      </c>
      <c r="J36" s="6"/>
      <c r="K36" s="6"/>
      <c r="L36" s="6"/>
      <c r="M36" s="6"/>
    </row>
    <row r="37">
      <c r="A37" s="6" t="s">
        <v>157</v>
      </c>
      <c r="B37" s="6" t="s">
        <v>158</v>
      </c>
      <c r="C37" s="6" t="s">
        <v>27</v>
      </c>
      <c r="D37" s="6" t="s">
        <v>159</v>
      </c>
      <c r="E37" s="6" t="s">
        <v>48</v>
      </c>
      <c r="F37" s="6" t="s">
        <v>21</v>
      </c>
      <c r="G37" s="6" t="s">
        <v>160</v>
      </c>
      <c r="H37" s="6" t="s">
        <v>21</v>
      </c>
      <c r="I37" s="6" t="s">
        <v>110</v>
      </c>
      <c r="J37" s="6"/>
      <c r="K37" s="6"/>
      <c r="L37" s="6"/>
      <c r="M37" s="6"/>
    </row>
    <row r="38">
      <c r="A38" s="6" t="s">
        <v>161</v>
      </c>
      <c r="B38" s="6" t="s">
        <v>162</v>
      </c>
      <c r="C38" s="6" t="s">
        <v>27</v>
      </c>
      <c r="D38" s="6" t="s">
        <v>163</v>
      </c>
      <c r="E38" s="6" t="s">
        <v>18</v>
      </c>
      <c r="F38" s="6" t="s">
        <v>21</v>
      </c>
      <c r="G38" s="6" t="s">
        <v>164</v>
      </c>
      <c r="H38" s="6" t="s">
        <v>21</v>
      </c>
      <c r="I38" s="6" t="s">
        <v>165</v>
      </c>
      <c r="J38" s="6"/>
      <c r="K38" s="6"/>
      <c r="L38" s="6"/>
      <c r="M38" s="6"/>
    </row>
    <row r="39">
      <c r="A39" s="1" t="s">
        <v>166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</row>
    <row r="40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  <c r="G40" s="5" t="s">
        <v>7</v>
      </c>
      <c r="H40" s="4" t="s">
        <v>8</v>
      </c>
      <c r="I40" s="4" t="s">
        <v>9</v>
      </c>
      <c r="J40" s="4" t="s">
        <v>10</v>
      </c>
      <c r="K40" s="4" t="s">
        <v>11</v>
      </c>
      <c r="L40" s="4" t="s">
        <v>12</v>
      </c>
      <c r="M40" s="4" t="s">
        <v>13</v>
      </c>
    </row>
    <row r="41">
      <c r="A41" s="6" t="s">
        <v>167</v>
      </c>
      <c r="B41" s="6" t="s">
        <v>168</v>
      </c>
      <c r="C41" s="6" t="s">
        <v>27</v>
      </c>
      <c r="D41" s="6" t="s">
        <v>169</v>
      </c>
      <c r="E41" s="6" t="s">
        <v>18</v>
      </c>
      <c r="F41" s="6" t="s">
        <v>21</v>
      </c>
      <c r="G41" s="6" t="s">
        <v>170</v>
      </c>
      <c r="H41" s="6" t="s">
        <v>21</v>
      </c>
      <c r="I41" s="6" t="s">
        <v>171</v>
      </c>
      <c r="J41" s="6"/>
      <c r="K41" s="6"/>
      <c r="L41" s="6"/>
      <c r="M41" s="6"/>
    </row>
    <row r="42">
      <c r="A42" s="6" t="s">
        <v>172</v>
      </c>
      <c r="B42" s="6" t="s">
        <v>173</v>
      </c>
      <c r="C42" s="6" t="s">
        <v>27</v>
      </c>
      <c r="D42" s="6" t="s">
        <v>174</v>
      </c>
      <c r="E42" s="6" t="s">
        <v>18</v>
      </c>
      <c r="F42" s="6" t="s">
        <v>21</v>
      </c>
      <c r="G42" s="6" t="s">
        <v>175</v>
      </c>
      <c r="H42" s="6" t="s">
        <v>21</v>
      </c>
      <c r="I42" s="6" t="s">
        <v>176</v>
      </c>
      <c r="J42" s="6"/>
      <c r="K42" s="6"/>
      <c r="L42" s="6"/>
      <c r="M42" s="6"/>
    </row>
    <row r="43">
      <c r="A43" s="6" t="s">
        <v>177</v>
      </c>
      <c r="B43" s="6" t="s">
        <v>178</v>
      </c>
      <c r="C43" s="6" t="s">
        <v>27</v>
      </c>
      <c r="D43" s="6" t="s">
        <v>179</v>
      </c>
      <c r="E43" s="6" t="s">
        <v>18</v>
      </c>
      <c r="F43" s="6" t="s">
        <v>21</v>
      </c>
      <c r="G43" s="6" t="s">
        <v>180</v>
      </c>
      <c r="H43" s="6" t="s">
        <v>21</v>
      </c>
      <c r="I43" s="6" t="s">
        <v>181</v>
      </c>
      <c r="J43" s="6"/>
      <c r="K43" s="6"/>
      <c r="L43" s="6"/>
      <c r="M43" s="6"/>
    </row>
    <row r="44">
      <c r="A44" s="6" t="s">
        <v>182</v>
      </c>
      <c r="B44" s="6" t="s">
        <v>183</v>
      </c>
      <c r="C44" s="6" t="s">
        <v>27</v>
      </c>
      <c r="D44" s="6" t="s">
        <v>184</v>
      </c>
      <c r="E44" s="6" t="s">
        <v>48</v>
      </c>
      <c r="F44" s="6" t="s">
        <v>21</v>
      </c>
      <c r="G44" s="6" t="s">
        <v>104</v>
      </c>
      <c r="H44" s="6" t="s">
        <v>21</v>
      </c>
      <c r="I44" s="6" t="s">
        <v>185</v>
      </c>
      <c r="J44" s="6"/>
      <c r="K44" s="6"/>
      <c r="L44" s="6"/>
      <c r="M44" s="6"/>
    </row>
    <row r="45">
      <c r="A45" s="6" t="s">
        <v>186</v>
      </c>
      <c r="B45" s="6" t="s">
        <v>187</v>
      </c>
      <c r="C45" s="6" t="s">
        <v>27</v>
      </c>
      <c r="D45" s="6" t="s">
        <v>188</v>
      </c>
      <c r="E45" s="6" t="s">
        <v>48</v>
      </c>
      <c r="F45" s="6" t="s">
        <v>21</v>
      </c>
      <c r="G45" s="6" t="s">
        <v>189</v>
      </c>
      <c r="H45" s="6" t="s">
        <v>21</v>
      </c>
      <c r="I45" s="6" t="s">
        <v>185</v>
      </c>
      <c r="J45" s="6"/>
      <c r="K45" s="6"/>
      <c r="L45" s="6"/>
      <c r="M45" s="6"/>
    </row>
    <row r="46">
      <c r="A46" s="6" t="s">
        <v>190</v>
      </c>
      <c r="B46" s="6" t="s">
        <v>191</v>
      </c>
      <c r="C46" s="6" t="s">
        <v>27</v>
      </c>
      <c r="D46" s="6" t="s">
        <v>192</v>
      </c>
      <c r="E46" s="6" t="s">
        <v>48</v>
      </c>
      <c r="F46" s="6" t="s">
        <v>21</v>
      </c>
      <c r="G46" s="6" t="s">
        <v>193</v>
      </c>
      <c r="H46" s="6" t="s">
        <v>21</v>
      </c>
      <c r="I46" s="6" t="s">
        <v>185</v>
      </c>
      <c r="J46" s="6"/>
      <c r="K46" s="6"/>
      <c r="L46" s="6"/>
      <c r="M46" s="6"/>
    </row>
    <row r="47">
      <c r="A47" s="1" t="s">
        <v>194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>
      <c r="A48" s="4" t="s">
        <v>1</v>
      </c>
      <c r="B48" s="4" t="s">
        <v>2</v>
      </c>
      <c r="C48" s="4" t="s">
        <v>3</v>
      </c>
      <c r="D48" s="4" t="s">
        <v>4</v>
      </c>
      <c r="E48" s="4" t="s">
        <v>5</v>
      </c>
      <c r="F48" s="4" t="s">
        <v>6</v>
      </c>
      <c r="G48" s="5" t="s">
        <v>7</v>
      </c>
      <c r="H48" s="4" t="s">
        <v>8</v>
      </c>
      <c r="I48" s="4" t="s">
        <v>9</v>
      </c>
      <c r="J48" s="4" t="s">
        <v>10</v>
      </c>
      <c r="K48" s="4" t="s">
        <v>11</v>
      </c>
      <c r="L48" s="4" t="s">
        <v>12</v>
      </c>
      <c r="M48" s="4" t="s">
        <v>13</v>
      </c>
    </row>
    <row r="49">
      <c r="A49" s="6" t="s">
        <v>195</v>
      </c>
      <c r="B49" s="6" t="s">
        <v>196</v>
      </c>
      <c r="C49" s="6" t="s">
        <v>27</v>
      </c>
      <c r="D49" s="6" t="s">
        <v>197</v>
      </c>
      <c r="E49" s="6" t="s">
        <v>18</v>
      </c>
      <c r="F49" s="6" t="s">
        <v>21</v>
      </c>
      <c r="G49" s="9">
        <f>+1234567890</f>
        <v>1234567890</v>
      </c>
      <c r="H49" s="6" t="s">
        <v>21</v>
      </c>
      <c r="I49" s="6" t="s">
        <v>198</v>
      </c>
      <c r="J49" s="6"/>
      <c r="K49" s="6"/>
      <c r="L49" s="6"/>
      <c r="M49" s="6"/>
    </row>
    <row r="50">
      <c r="A50" s="6" t="s">
        <v>199</v>
      </c>
      <c r="B50" s="6" t="s">
        <v>92</v>
      </c>
      <c r="C50" s="6" t="s">
        <v>27</v>
      </c>
      <c r="D50" s="6" t="s">
        <v>200</v>
      </c>
      <c r="E50" s="6" t="s">
        <v>18</v>
      </c>
      <c r="F50" s="6" t="s">
        <v>201</v>
      </c>
      <c r="G50" s="6" t="s">
        <v>21</v>
      </c>
      <c r="H50" s="9">
        <f>+123456789</f>
        <v>123456789</v>
      </c>
      <c r="I50" s="6" t="s">
        <v>198</v>
      </c>
      <c r="J50" s="6"/>
      <c r="K50" s="6"/>
      <c r="L50" s="6"/>
      <c r="M50" s="6"/>
    </row>
    <row r="51">
      <c r="A51" s="6" t="s">
        <v>202</v>
      </c>
      <c r="B51" s="6" t="s">
        <v>97</v>
      </c>
      <c r="C51" s="6" t="s">
        <v>27</v>
      </c>
      <c r="D51" s="6" t="s">
        <v>203</v>
      </c>
      <c r="E51" s="6" t="s">
        <v>18</v>
      </c>
      <c r="F51" s="6" t="s">
        <v>204</v>
      </c>
      <c r="G51" s="6" t="s">
        <v>21</v>
      </c>
      <c r="H51" s="9">
        <f>+12345678901</f>
        <v>12345678901</v>
      </c>
      <c r="I51" s="6" t="s">
        <v>198</v>
      </c>
      <c r="J51" s="6"/>
      <c r="K51" s="6"/>
      <c r="L51" s="6"/>
      <c r="M51" s="6"/>
    </row>
    <row r="52">
      <c r="A52" s="6" t="s">
        <v>205</v>
      </c>
      <c r="B52" s="6" t="s">
        <v>50</v>
      </c>
      <c r="C52" s="6" t="s">
        <v>27</v>
      </c>
      <c r="D52" s="6" t="s">
        <v>103</v>
      </c>
      <c r="E52" s="6" t="s">
        <v>48</v>
      </c>
      <c r="F52" s="6" t="s">
        <v>21</v>
      </c>
      <c r="G52" s="6" t="s">
        <v>104</v>
      </c>
      <c r="H52" s="6" t="s">
        <v>21</v>
      </c>
      <c r="I52" s="6" t="s">
        <v>206</v>
      </c>
      <c r="J52" s="6"/>
      <c r="K52" s="6"/>
      <c r="L52" s="6"/>
      <c r="M52" s="6"/>
    </row>
    <row r="53">
      <c r="A53" s="6" t="s">
        <v>207</v>
      </c>
      <c r="B53" s="6" t="s">
        <v>208</v>
      </c>
      <c r="C53" s="6" t="s">
        <v>27</v>
      </c>
      <c r="D53" s="6" t="s">
        <v>209</v>
      </c>
      <c r="E53" s="6" t="s">
        <v>48</v>
      </c>
      <c r="F53" s="6" t="s">
        <v>21</v>
      </c>
      <c r="G53" s="9">
        <v>1.23456789E9</v>
      </c>
      <c r="H53" s="6" t="s">
        <v>21</v>
      </c>
      <c r="I53" s="6" t="s">
        <v>110</v>
      </c>
      <c r="J53" s="6"/>
      <c r="K53" s="6"/>
      <c r="L53" s="6"/>
      <c r="M53" s="6"/>
    </row>
    <row r="54">
      <c r="A54" s="6" t="s">
        <v>210</v>
      </c>
      <c r="B54" s="6" t="s">
        <v>211</v>
      </c>
      <c r="C54" s="6" t="s">
        <v>27</v>
      </c>
      <c r="D54" s="6" t="s">
        <v>212</v>
      </c>
      <c r="E54" s="6" t="s">
        <v>48</v>
      </c>
      <c r="F54" s="6" t="s">
        <v>21</v>
      </c>
      <c r="G54" s="6" t="s">
        <v>213</v>
      </c>
      <c r="H54" s="6" t="s">
        <v>21</v>
      </c>
      <c r="I54" s="6" t="s">
        <v>110</v>
      </c>
      <c r="J54" s="6"/>
      <c r="K54" s="6"/>
      <c r="L54" s="6"/>
      <c r="M54" s="6"/>
    </row>
    <row r="55">
      <c r="A55" s="6" t="s">
        <v>214</v>
      </c>
      <c r="B55" s="6" t="s">
        <v>215</v>
      </c>
      <c r="C55" s="6" t="s">
        <v>27</v>
      </c>
      <c r="D55" s="6" t="s">
        <v>216</v>
      </c>
      <c r="E55" s="6" t="s">
        <v>48</v>
      </c>
      <c r="F55" s="6" t="s">
        <v>217</v>
      </c>
      <c r="G55" s="6" t="s">
        <v>21</v>
      </c>
      <c r="H55" s="9">
        <f>+12345678</f>
        <v>12345678</v>
      </c>
      <c r="I55" s="6" t="s">
        <v>110</v>
      </c>
      <c r="J55" s="6"/>
      <c r="K55" s="6"/>
      <c r="L55" s="6"/>
      <c r="M55" s="6"/>
    </row>
    <row r="56">
      <c r="A56" s="6" t="s">
        <v>218</v>
      </c>
      <c r="B56" s="6" t="s">
        <v>219</v>
      </c>
      <c r="C56" s="6" t="s">
        <v>27</v>
      </c>
      <c r="D56" s="6" t="s">
        <v>220</v>
      </c>
      <c r="E56" s="6" t="s">
        <v>48</v>
      </c>
      <c r="F56" s="6" t="s">
        <v>221</v>
      </c>
      <c r="G56" s="6" t="s">
        <v>21</v>
      </c>
      <c r="H56" s="9">
        <f>+123456789012</f>
        <v>123456789012</v>
      </c>
      <c r="I56" s="6" t="s">
        <v>110</v>
      </c>
      <c r="J56" s="6"/>
      <c r="K56" s="6"/>
      <c r="L56" s="6"/>
      <c r="M56" s="6"/>
    </row>
    <row r="57">
      <c r="A57" s="6" t="s">
        <v>222</v>
      </c>
      <c r="B57" s="6" t="s">
        <v>223</v>
      </c>
      <c r="C57" s="6" t="s">
        <v>27</v>
      </c>
      <c r="D57" s="6" t="s">
        <v>224</v>
      </c>
      <c r="E57" s="6" t="s">
        <v>48</v>
      </c>
      <c r="F57" s="6" t="s">
        <v>21</v>
      </c>
      <c r="G57" s="9">
        <f>+123-456</f>
        <v>-333</v>
      </c>
      <c r="H57" s="6" t="s">
        <v>21</v>
      </c>
      <c r="I57" s="6" t="s">
        <v>110</v>
      </c>
      <c r="J57" s="6"/>
      <c r="K57" s="6"/>
      <c r="L57" s="6"/>
      <c r="M57" s="6"/>
    </row>
    <row r="58">
      <c r="A58" s="6" t="s">
        <v>225</v>
      </c>
      <c r="B58" s="6" t="s">
        <v>226</v>
      </c>
      <c r="C58" s="6" t="s">
        <v>27</v>
      </c>
      <c r="D58" s="6" t="s">
        <v>227</v>
      </c>
      <c r="E58" s="6" t="s">
        <v>48</v>
      </c>
      <c r="F58" s="6" t="s">
        <v>21</v>
      </c>
      <c r="G58" s="6" t="s">
        <v>228</v>
      </c>
      <c r="H58" s="6" t="s">
        <v>21</v>
      </c>
      <c r="I58" s="6" t="s">
        <v>110</v>
      </c>
      <c r="J58" s="6"/>
      <c r="K58" s="6"/>
      <c r="L58" s="6"/>
      <c r="M58" s="6"/>
    </row>
    <row r="59">
      <c r="A59" s="1" t="s">
        <v>229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</row>
    <row r="60">
      <c r="A60" s="4" t="s">
        <v>1</v>
      </c>
      <c r="B60" s="4" t="s">
        <v>2</v>
      </c>
      <c r="C60" s="4" t="s">
        <v>3</v>
      </c>
      <c r="D60" s="4" t="s">
        <v>4</v>
      </c>
      <c r="E60" s="4" t="s">
        <v>5</v>
      </c>
      <c r="F60" s="4" t="s">
        <v>6</v>
      </c>
      <c r="G60" s="5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</row>
    <row r="61">
      <c r="A61" s="6" t="s">
        <v>230</v>
      </c>
      <c r="B61" s="6" t="s">
        <v>231</v>
      </c>
      <c r="C61" s="6" t="s">
        <v>232</v>
      </c>
      <c r="D61" s="6" t="s">
        <v>233</v>
      </c>
      <c r="E61" s="6" t="s">
        <v>18</v>
      </c>
      <c r="F61" s="6" t="s">
        <v>21</v>
      </c>
      <c r="G61" s="6" t="s">
        <v>234</v>
      </c>
      <c r="H61" s="6" t="s">
        <v>21</v>
      </c>
      <c r="I61" s="6" t="s">
        <v>235</v>
      </c>
      <c r="J61" s="6"/>
      <c r="K61" s="6"/>
      <c r="L61" s="6"/>
      <c r="M61" s="6"/>
    </row>
    <row r="62">
      <c r="A62" s="6" t="s">
        <v>236</v>
      </c>
      <c r="B62" s="6" t="s">
        <v>237</v>
      </c>
      <c r="C62" s="6" t="s">
        <v>238</v>
      </c>
      <c r="D62" s="6" t="s">
        <v>233</v>
      </c>
      <c r="E62" s="6" t="s">
        <v>48</v>
      </c>
      <c r="F62" s="6" t="s">
        <v>21</v>
      </c>
      <c r="G62" s="6" t="s">
        <v>238</v>
      </c>
      <c r="H62" s="6" t="s">
        <v>21</v>
      </c>
      <c r="I62" s="6" t="s">
        <v>239</v>
      </c>
      <c r="J62" s="6"/>
      <c r="K62" s="6"/>
      <c r="L62" s="6"/>
      <c r="M62" s="6"/>
    </row>
    <row r="63">
      <c r="A63" s="6" t="s">
        <v>240</v>
      </c>
      <c r="B63" s="6" t="s">
        <v>241</v>
      </c>
      <c r="C63" s="6" t="s">
        <v>242</v>
      </c>
      <c r="D63" s="6" t="s">
        <v>233</v>
      </c>
      <c r="E63" s="6" t="s">
        <v>48</v>
      </c>
      <c r="F63" s="6" t="s">
        <v>21</v>
      </c>
      <c r="G63" s="6" t="s">
        <v>242</v>
      </c>
      <c r="H63" s="6" t="s">
        <v>21</v>
      </c>
      <c r="I63" s="6" t="s">
        <v>243</v>
      </c>
      <c r="J63" s="6"/>
      <c r="K63" s="6"/>
      <c r="L63" s="6"/>
      <c r="M63" s="6"/>
    </row>
    <row r="64">
      <c r="A64" s="6" t="s">
        <v>244</v>
      </c>
      <c r="B64" s="6" t="s">
        <v>245</v>
      </c>
      <c r="C64" s="6" t="s">
        <v>246</v>
      </c>
      <c r="D64" s="6" t="s">
        <v>233</v>
      </c>
      <c r="E64" s="6" t="s">
        <v>48</v>
      </c>
      <c r="F64" s="6" t="s">
        <v>21</v>
      </c>
      <c r="G64" s="6" t="s">
        <v>246</v>
      </c>
      <c r="H64" s="6" t="s">
        <v>21</v>
      </c>
      <c r="I64" s="6" t="s">
        <v>247</v>
      </c>
      <c r="J64" s="6"/>
      <c r="K64" s="6"/>
      <c r="L64" s="6"/>
      <c r="M64" s="6"/>
    </row>
    <row r="65">
      <c r="A65" s="6" t="s">
        <v>248</v>
      </c>
      <c r="B65" s="6" t="s">
        <v>249</v>
      </c>
      <c r="C65" s="6" t="s">
        <v>250</v>
      </c>
      <c r="D65" s="6" t="s">
        <v>233</v>
      </c>
      <c r="E65" s="6" t="s">
        <v>48</v>
      </c>
      <c r="F65" s="6" t="s">
        <v>21</v>
      </c>
      <c r="G65" s="6" t="s">
        <v>50</v>
      </c>
      <c r="H65" s="6" t="s">
        <v>21</v>
      </c>
      <c r="I65" s="6" t="s">
        <v>251</v>
      </c>
      <c r="J65" s="6"/>
      <c r="K65" s="6"/>
      <c r="L65" s="6"/>
      <c r="M65" s="6"/>
    </row>
    <row r="66">
      <c r="A66" s="6" t="s">
        <v>252</v>
      </c>
      <c r="B66" s="6" t="s">
        <v>253</v>
      </c>
      <c r="C66" s="6" t="s">
        <v>254</v>
      </c>
      <c r="D66" s="6" t="s">
        <v>233</v>
      </c>
      <c r="E66" s="6" t="s">
        <v>48</v>
      </c>
      <c r="F66" s="6" t="s">
        <v>21</v>
      </c>
      <c r="G66" s="6" t="s">
        <v>254</v>
      </c>
      <c r="H66" s="6" t="s">
        <v>21</v>
      </c>
      <c r="I66" s="6" t="s">
        <v>255</v>
      </c>
      <c r="J66" s="6"/>
      <c r="K66" s="6"/>
      <c r="L66" s="6"/>
      <c r="M66" s="6"/>
    </row>
  </sheetData>
  <mergeCells count="6">
    <mergeCell ref="A1:M1"/>
    <mergeCell ref="A15:M15"/>
    <mergeCell ref="A27:M27"/>
    <mergeCell ref="A39:M39"/>
    <mergeCell ref="A47:M47"/>
    <mergeCell ref="A59:M59"/>
  </mergeCells>
  <drawing r:id="rId1"/>
</worksheet>
</file>