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<sst xmlns="http://schemas.openxmlformats.org/spreadsheetml/2006/main" count="1606" uniqueCount="882">
  <si>
    <t xml:space="preserve">VERDICT</t>
  </si>
  <si>
    <t xml:space="preserve">JUSTIFICATION</t>
  </si>
  <si>
    <t xml:space="preserve">DECISION</t>
  </si>
  <si>
    <t xml:space="preserve">AUTO</t>
  </si>
  <si>
    <t xml:space="preserve">BM</t>
  </si>
  <si>
    <t xml:space="preserve">KK</t>
  </si>
  <si>
    <t xml:space="preserve">MG</t>
  </si>
  <si>
    <t xml:space="preserve">BIBTEXKEY</t>
  </si>
  <si>
    <t xml:space="preserve">DATE</t>
  </si>
  <si>
    <t xml:space="preserve">TITLE</t>
  </si>
  <si>
    <t xml:space="preserve">AUTHOR</t>
  </si>
  <si>
    <t xml:space="preserve">JOURNALTITLE</t>
  </si>
  <si>
    <t xml:space="preserve">CATEGORY</t>
  </si>
  <si>
    <t xml:space="preserve">DOI</t>
  </si>
  <si>
    <t xml:space="preserve">EDITOR</t>
  </si>
  <si>
    <t xml:space="preserve">PUBLISHER</t>
  </si>
  <si>
    <t xml:space="preserve">Glasgow2009-GLATOC</t>
  </si>
  <si>
    <t xml:space="preserve">2009</t>
  </si>
  <si>
    <t xml:space="preserve">The Ordinary Conception of Race in the United States and its Relation to Racial Attitudes: A New Approach</t>
  </si>
  <si>
    <t xml:space="preserve">Glasgow, Joshua, Shulman, Julie, Covarrubias, Enrique</t>
  </si>
  <si>
    <t xml:space="preserve">Journal of Cognition and Culture</t>
  </si>
  <si>
    <t xml:space="preserve">ARTICLE</t>
  </si>
  <si>
    <t xml:space="preserve">10.1163/156853709x414610</t>
  </si>
  <si>
    <t xml:space="preserve">Brill Academic Publishers</t>
  </si>
  <si>
    <t xml:space="preserve">StaceySwain2008-STATIO-24</t>
  </si>
  <si>
    <t xml:space="preserve">2008</t>
  </si>
  <si>
    <t xml:space="preserve">The Instability of Philosophical Intuitions: Running Hot and Cold on Truetemp</t>
  </si>
  <si>
    <t xml:space="preserve">Swain, Joshua Alexander Stacey</t>
  </si>
  <si>
    <t xml:space="preserve">Philosophy and Phenomenological Research</t>
  </si>
  <si>
    <t xml:space="preserve">10.1111/phpr.2008.76.issue-1</t>
  </si>
  <si>
    <t xml:space="preserve">Wiley-Blackwell</t>
  </si>
  <si>
    <t xml:space="preserve">Deutsch2009-DEUEPA</t>
  </si>
  <si>
    <t xml:space="preserve">Experimental Philosophy and the Theory of Reference</t>
  </si>
  <si>
    <t xml:space="preserve">Deutsch, Max</t>
  </si>
  <si>
    <t xml:space="preserve">Mind and Language</t>
  </si>
  <si>
    <t xml:space="preserve">10.1111/j.1468-0017.2009.01370.x</t>
  </si>
  <si>
    <t xml:space="preserve">XPHI</t>
  </si>
  <si>
    <t xml:space="preserve">Fugard2009-KLEHPI</t>
  </si>
  <si>
    <t xml:space="preserve">How People Interpret an Uncertain If</t>
  </si>
  <si>
    <t xml:space="preserve">Fugard, Andrew Jb, Pfeifer, Niki, Mayerhofer, Bastian, Kleiter, Gernot D.</t>
  </si>
  <si>
    <t xml:space="preserve">INCOLLECTION</t>
  </si>
  <si>
    <t xml:space="preserve">Greenfield2008-GRETEO-23</t>
  </si>
  <si>
    <t xml:space="preserve">The Effect of Ethical Orientation and Professional Commitment on Earnings Management Behavior</t>
  </si>
  <si>
    <t xml:space="preserve">Greenfield, A. C., Norman, Carolyn Strand, Wier, Benson</t>
  </si>
  <si>
    <t xml:space="preserve">Journal of Business Ethics</t>
  </si>
  <si>
    <t xml:space="preserve">10.1007/s10551-007-9629-4</t>
  </si>
  <si>
    <t xml:space="preserve">Springer Verlag</t>
  </si>
  <si>
    <t xml:space="preserve">Macher2008-MACSCS-4</t>
  </si>
  <si>
    <t xml:space="preserve">Semantics, Cross-Cultural Style</t>
  </si>
  <si>
    <t xml:space="preserve">Macher, Edouard, Mallon, Ron, Nichols, Shaun, Stich, Stephen</t>
  </si>
  <si>
    <t xml:space="preserve">Oxford University Press</t>
  </si>
  <si>
    <t xml:space="preserve">Roxborough2009-ROXFPC</t>
  </si>
  <si>
    <t xml:space="preserve">Folk Psychological Concepts: Causation</t>
  </si>
  <si>
    <t xml:space="preserve">Roxborough, Craig, Cumby, Jill</t>
  </si>
  <si>
    <t xml:space="preserve">Philosophical Psychology</t>
  </si>
  <si>
    <t xml:space="preserve">10.1080/09515080902802769</t>
  </si>
  <si>
    <t xml:space="preserve">Sommers2009-SOMAVB-2</t>
  </si>
  <si>
    <t xml:space="preserve">A Very Bad Wizard: Morality Behind the Curtain</t>
  </si>
  <si>
    <t xml:space="preserve">Sommers, Tamler</t>
  </si>
  <si>
    <t xml:space="preserve">BOOK</t>
  </si>
  <si>
    <t xml:space="preserve">Routledge</t>
  </si>
  <si>
    <t xml:space="preserve">Sousa2009-SOUACA</t>
  </si>
  <si>
    <t xml:space="preserve">A Cognitive Approach to Moral Responsibility: The Case of a Failed Attempt to Kill</t>
  </si>
  <si>
    <t xml:space="preserve">Sousa, Paulo</t>
  </si>
  <si>
    <t xml:space="preserve">10.1163/156770909x12489459066183</t>
  </si>
  <si>
    <t xml:space="preserve">Feltz2007-FELAAI</t>
  </si>
  <si>
    <t xml:space="preserve">2007</t>
  </si>
  <si>
    <t xml:space="preserve">An Anomaly in Intentional Action Ascription: More Evidence of Folk Diversity</t>
  </si>
  <si>
    <t xml:space="preserve">Feltz, Adam, Cokely, Edward</t>
  </si>
  <si>
    <t xml:space="preserve">Cognitive Science Society</t>
  </si>
  <si>
    <t xml:space="preserve">Nadelhoffer2007-NADFIS</t>
  </si>
  <si>
    <t xml:space="preserve">Folk Intuitions, Slippery Slopes, and Necessary Fictions : An Essay on Saul Smilansky's Free Will Illusionism</t>
  </si>
  <si>
    <t xml:space="preserve">Nadelhoffer, Thomas</t>
  </si>
  <si>
    <t xml:space="preserve">Blackwell</t>
  </si>
  <si>
    <t xml:space="preserve">Weinberg2008-WEINAE-4</t>
  </si>
  <si>
    <t xml:space="preserve">Normativity and Epistemic Institutions</t>
  </si>
  <si>
    <t xml:space="preserve">Weinberg, Jonathan M., Nichols, Shaun, Stich, Stephen P.</t>
  </si>
  <si>
    <t xml:space="preserve">Sommers2007-SOMTIO-2</t>
  </si>
  <si>
    <t xml:space="preserve">The Illusion of Freedom Evolves</t>
  </si>
  <si>
    <t xml:space="preserve">MIT Press</t>
  </si>
  <si>
    <t xml:space="preserve">Aguiar2008-AGUMDI</t>
  </si>
  <si>
    <t xml:space="preserve">Moral Distance in Dictators Games</t>
  </si>
  <si>
    <t xml:space="preserve">Aguiar, Fernando, Brañas{-}Garza, Pablo, Miller, Luis</t>
  </si>
  <si>
    <t xml:space="preserve">Judgment and Decision Making</t>
  </si>
  <si>
    <t xml:space="preserve">Zamzow2009-NICVIE</t>
  </si>
  <si>
    <t xml:space="preserve">Variations in Ethical Intuitions</t>
  </si>
  <si>
    <t xml:space="preserve">Zamzow, Jennifer, Nichols, Shaun</t>
  </si>
  <si>
    <t xml:space="preserve">Wiley Periodicals</t>
  </si>
  <si>
    <t xml:space="preserve">Kirsch2009-KIRJKA</t>
  </si>
  <si>
    <t xml:space="preserve">Joshua Knobe and Shaun Nichols, Eds., Experimental Philosophy</t>
  </si>
  <si>
    <t xml:space="preserve">Kirsch, Julie E.</t>
  </si>
  <si>
    <t xml:space="preserve">Philosophy in Review</t>
  </si>
  <si>
    <t xml:space="preserve">University of Victoria, Department of Philosophy</t>
  </si>
  <si>
    <t xml:space="preserve">Bulbulia2008-BULRST</t>
  </si>
  <si>
    <t xml:space="preserve">Religious Solidarity: The Hand Grenade Experiment</t>
  </si>
  <si>
    <t xml:space="preserve">Bulbulia, Joseph, Mahoney, Andrew</t>
  </si>
  <si>
    <t xml:space="preserve">10.1163/156853708x358191</t>
  </si>
  <si>
    <t xml:space="preserve">Bugaiska2007-ABUTEO</t>
  </si>
  <si>
    <t xml:space="preserve">The Effect of Aging in Recollective Experience: The Processing Speed and Executive Functioning Hypothesis</t>
  </si>
  <si>
    <t xml:space="preserve">Bugaiska, Aurélia, Clarys, David, Jarry, Caroline, Taconnat, Laurence, Tapia, Géraldine, Vanneste, Sandrine, Isingrini, Michel</t>
  </si>
  <si>
    <t xml:space="preserve">Consciousness and Cognition</t>
  </si>
  <si>
    <t xml:space="preserve">10.1016/j.concog.2006.11.007</t>
  </si>
  <si>
    <t xml:space="preserve">Elsevier</t>
  </si>
  <si>
    <t xml:space="preserve">Machamer2009-MACPAT-10</t>
  </si>
  <si>
    <t xml:space="preserve">Philosophy and the Brain Sciences</t>
  </si>
  <si>
    <t xml:space="preserve">Machamer, Peter, Sytsma, Justin</t>
  </si>
  <si>
    <t xml:space="preserve">Iris. European Journal of Philosophy and Public Debate</t>
  </si>
  <si>
    <t xml:space="preserve">Stotz2009-STOEPO-5</t>
  </si>
  <si>
    <t xml:space="preserve">Experimental Philosophy of Biology: Notes From the Field</t>
  </si>
  <si>
    <t xml:space="preserve">Stotz, Karola</t>
  </si>
  <si>
    <t xml:space="preserve">Studies in History and Philosophy of Science Part A</t>
  </si>
  <si>
    <t xml:space="preserve">10.1016/j.shpsa.2009.03.008</t>
  </si>
  <si>
    <t xml:space="preserve">Bengson2009-BENTFO</t>
  </si>
  <si>
    <t xml:space="preserve">The Folk on Knowing How</t>
  </si>
  <si>
    <t xml:space="preserve">Bengson, John, Moffett, Marc A., Wright, Jennifer C.</t>
  </si>
  <si>
    <t xml:space="preserve">Philosophical Studies</t>
  </si>
  <si>
    <t xml:space="preserve">10.1007/s11098-007-9193-x</t>
  </si>
  <si>
    <t xml:space="preserve">Springer</t>
  </si>
  <si>
    <t xml:space="preserve">Schalike2008-SCHAAU</t>
  </si>
  <si>
    <t xml:space="preserve">Alltagspsychologie, Absichtlichkeit Und Werturteil</t>
  </si>
  <si>
    <t xml:space="preserve">Schälike, Julius</t>
  </si>
  <si>
    <t xml:space="preserve">Facta Philosophica</t>
  </si>
  <si>
    <t xml:space="preserve">10.3726/93528\_83</t>
  </si>
  <si>
    <t xml:space="preserve">Peter Lang Ag</t>
  </si>
  <si>
    <t xml:space="preserve">ORIGINAL_DATA</t>
  </si>
  <si>
    <t xml:space="preserve">Nadelhoffer2007-NADFBS</t>
  </si>
  <si>
    <t xml:space="preserve">Fringe Benefits, Side Effects, and Indifference: A Reply to Feltz</t>
  </si>
  <si>
    <t xml:space="preserve">Journal of Theoretical and Philosophical Psychology</t>
  </si>
  <si>
    <t xml:space="preserve">10.1037/h0091288</t>
  </si>
  <si>
    <t xml:space="preserve">Apa Division 24 (Society for Theoretical and Philosophical Psychology)</t>
  </si>
  <si>
    <t xml:space="preserve">Vargas2009-VARRAR</t>
  </si>
  <si>
    <t xml:space="preserve">Reasons and Real Selves</t>
  </si>
  <si>
    <t xml:space="preserve">Vargas, Manuel</t>
  </si>
  <si>
    <t xml:space="preserve">Ideas Y Valores</t>
  </si>
  <si>
    <t xml:space="preserve">Universidad Nacional de Colombia</t>
  </si>
  <si>
    <t xml:space="preserve">Kimbrough2009-KIMECI-2</t>
  </si>
  <si>
    <t xml:space="preserve">Explaining Compatibilist Intuitions About Moral Responsibility: A Critique of Nichols and Knobe's Performance Error Model</t>
  </si>
  <si>
    <t xml:space="preserve">Kimbrough, Scott</t>
  </si>
  <si>
    <t xml:space="preserve">Florida Philosophical Review</t>
  </si>
  <si>
    <t xml:space="preserve">Florida Philosophical Association</t>
  </si>
  <si>
    <t xml:space="preserve">Schwitzgebel2009-SCHTMB-7</t>
  </si>
  <si>
    <t xml:space="preserve">The Moral Behaviour of Ethicists: Peer Opinion</t>
  </si>
  <si>
    <t xml:space="preserve">Schwitzgebel, Eric, Rust, J.</t>
  </si>
  <si>
    <t xml:space="preserve">Mind</t>
  </si>
  <si>
    <t xml:space="preserve">10.1093/mind/fzp108</t>
  </si>
  <si>
    <t xml:space="preserve">Butterworth2008-BUTVCA</t>
  </si>
  <si>
    <t xml:space="preserve">Verbal Counting and Spatial Strategies in Numerical Tasks: Evidence From Indigenous Australia</t>
  </si>
  <si>
    <t xml:space="preserve">Butterworth, Brian, Reeve, Robert</t>
  </si>
  <si>
    <t xml:space="preserve">10.1080/09515080802284597</t>
  </si>
  <si>
    <t xml:space="preserve">Johnson-Laird2009-JOHTMM-7</t>
  </si>
  <si>
    <t xml:space="preserve">The Mental Model Theory of Conditionals: A Reply to Guy Politzer</t>
  </si>
  <si>
    <t xml:space="preserve">Johnson{-}Laird, Philip N., Byrne, Ruth M. J., Girotto, Vittorio</t>
  </si>
  <si>
    <t xml:space="preserve">Topoi</t>
  </si>
  <si>
    <t xml:space="preserve">10.1007/s11245-008-9049-9</t>
  </si>
  <si>
    <t xml:space="preserve">Weinberg2007-WEIHTC</t>
  </si>
  <si>
    <t xml:space="preserve">How to Challenge Intuitions Empirically Without Risking Skepticism</t>
  </si>
  <si>
    <t xml:space="preserve">Weinberg, Jonathan M.</t>
  </si>
  <si>
    <t xml:space="preserve">Midwest Studies in Philosophy</t>
  </si>
  <si>
    <t xml:space="preserve">10.1111/j.1475-4975.2007.00157.x</t>
  </si>
  <si>
    <t xml:space="preserve">Larson2009-LARDTS</t>
  </si>
  <si>
    <t xml:space="preserve">Distinguishing the Said From the Implicated Using a Novel Experimental Paradigm</t>
  </si>
  <si>
    <t xml:space="preserve">Larson, Meredith, Doran, Ryan, McNabb, Yaron, Baker, Rachel, Berends, Matthew, Djalali, Alex, Ward, Gregory</t>
  </si>
  <si>
    <t xml:space="preserve">Palgrave-Macmillan</t>
  </si>
  <si>
    <t xml:space="preserve">Williamson2007-WILEPO-4</t>
  </si>
  <si>
    <t xml:space="preserve">Experimental Philosophy</t>
  </si>
  <si>
    <t xml:space="preserve">Williamson, Timothy</t>
  </si>
  <si>
    <t xml:space="preserve">Prinz2008-PRIEPA-2</t>
  </si>
  <si>
    <t xml:space="preserve">Empirical Philosophy and Experimental Philosophy</t>
  </si>
  <si>
    <t xml:space="preserve">Prinz, Jesse J.</t>
  </si>
  <si>
    <t xml:space="preserve">Sosa2009-SOSADO-3</t>
  </si>
  <si>
    <t xml:space="preserve">A Defense of the Use of Intuitions in Philosophy</t>
  </si>
  <si>
    <t xml:space="preserve">Sosa, Ernest</t>
  </si>
  <si>
    <t xml:space="preserve">Weinberg2008-WEINAE-2</t>
  </si>
  <si>
    <t xml:space="preserve">Normativity and Epistemic Intuitions</t>
  </si>
  <si>
    <t xml:space="preserve">Pfeifer2009-PFEFHI</t>
  </si>
  <si>
    <t xml:space="preserve">Framing Human Inference by Coherence Based Probability Logic</t>
  </si>
  <si>
    <t xml:space="preserve">Pfeifer, Niki, Kleiter, Gernot D.</t>
  </si>
  <si>
    <t xml:space="preserve">Journal of Applied Logic</t>
  </si>
  <si>
    <t xml:space="preserve">10.1016/j.jal.2007.11.005</t>
  </si>
  <si>
    <t xml:space="preserve">Talbot2009-TALPAT-3</t>
  </si>
  <si>
    <t xml:space="preserve">Psychology and the Use of Intuitions in Philosophy</t>
  </si>
  <si>
    <t xml:space="preserve">Talbot, Brian</t>
  </si>
  <si>
    <t xml:space="preserve">Studia Philosophica Estonica</t>
  </si>
  <si>
    <t xml:space="preserve">10.12697/spe.2009.2.2.09</t>
  </si>
  <si>
    <t xml:space="preserve">Guglielmo2009-GUGATH</t>
  </si>
  <si>
    <t xml:space="preserve">At the Heart of Morality Lies Folk Psychology</t>
  </si>
  <si>
    <t xml:space="preserve">Guglielmo, Steve, Monroe, Andrew E., Malle, Bertram F.</t>
  </si>
  <si>
    <t xml:space="preserve">Inquiry: An Interdisciplinary Journal of Philosophy</t>
  </si>
  <si>
    <t xml:space="preserve">10.1080/00201740903302600</t>
  </si>
  <si>
    <t xml:space="preserve">Taylor \&amp; Francis</t>
  </si>
  <si>
    <t xml:space="preserve">Weinberg2009-WEITXU-2</t>
  </si>
  <si>
    <t xml:space="preserve">The X-Phi(Les): Unusual Insights Into the Nature of Inquiry</t>
  </si>
  <si>
    <t xml:space="preserve">Weinberg, Jonathan M., Crowley, Stephen</t>
  </si>
  <si>
    <t xml:space="preserve">10.1016/j.shpsa.2009.03.016</t>
  </si>
  <si>
    <t xml:space="preserve">NOT_XPHI</t>
  </si>
  <si>
    <t xml:space="preserve">?</t>
  </si>
  <si>
    <t xml:space="preserve">Vitell2009-VITRAM-2</t>
  </si>
  <si>
    <t xml:space="preserve">Religiosity and Moral Identity: The Mediating Role of Self-Control</t>
  </si>
  <si>
    <t xml:space="preserve">Vitell, Scott John, Bing, Mark N., Davison, H. Kristl, Ammeter, Anthony P., Garner, Bart L., Novicevic, Milorad M.</t>
  </si>
  <si>
    <t xml:space="preserve">10.1007/s10551-008-9980-0</t>
  </si>
  <si>
    <t xml:space="preserve">OLeary2007-OLETEO-6</t>
  </si>
  <si>
    <t xml:space="preserve">The Effect of Groupwork on Ethical Decision-Making of Accountancy Students</t>
  </si>
  <si>
    <t xml:space="preserve">O?Leary, Conor, Pangemanan, Gladies</t>
  </si>
  <si>
    <t xml:space="preserve">10.1007/s10551-006-9248-5</t>
  </si>
  <si>
    <t xml:space="preserve">Feltz2009-FELEP-2</t>
  </si>
  <si>
    <t xml:space="preserve">Feltz, Adam</t>
  </si>
  <si>
    <t xml:space="preserve">Polish Journal of Philosophy</t>
  </si>
  <si>
    <t xml:space="preserve">10.5840/pjphil2009319</t>
  </si>
  <si>
    <t xml:space="preserve">Jagiellonian University</t>
  </si>
  <si>
    <t xml:space="preserve">Fugard2009-FUGHPI</t>
  </si>
  <si>
    <t xml:space="preserve">Fugard, A. J. B., Pfeifer, Niki, Mayerhofer, B., Kleiter, G. D.</t>
  </si>
  <si>
    <t xml:space="preserve">Lanteri2008-LANAEI-5</t>
  </si>
  <si>
    <t xml:space="preserve">An Experimental Investigation of Emotions and Reasoning in the Trolley Problem</t>
  </si>
  <si>
    <t xml:space="preserve">Lanteri, Alessandro, Chelini, Chiara, Rizzello, Salvatore</t>
  </si>
  <si>
    <t xml:space="preserve">10.1007/s10551-008-9665-8</t>
  </si>
  <si>
    <t xml:space="preserve">Cushman2008-CUSIA</t>
  </si>
  <si>
    <t xml:space="preserve">Intentional Action : Two-and-a-Half Folk Concepts?</t>
  </si>
  <si>
    <t xml:space="preserve">Cushman, Fiery, Mele, Alfred</t>
  </si>
  <si>
    <t xml:space="preserve">Sinnott-Armstrong2008-SINMP</t>
  </si>
  <si>
    <t xml:space="preserve">Moral Psychology, 3 Vols.</t>
  </si>
  <si>
    <t xml:space="preserve">deVries2009-MARREA-2</t>
  </si>
  <si>
    <t xml:space="preserve">Reflective Equilibrium and Empirical Data: Third Person Moral Experiences in Empirical Medical Ethics</t>
  </si>
  <si>
    <t xml:space="preserve">de Vries, Martine, van Leeuwen, Evert</t>
  </si>
  <si>
    <t xml:space="preserve">Bioethics</t>
  </si>
  <si>
    <t xml:space="preserve">10.1111/j.1467-8519.2009.01721.x</t>
  </si>
  <si>
    <t xml:space="preserve">Nichols2009-NICHCP</t>
  </si>
  <si>
    <t xml:space="preserve">How Can Psychology Contribute to the Free Will Debate?</t>
  </si>
  <si>
    <t xml:space="preserve">Nichols, Shaun</t>
  </si>
  <si>
    <t xml:space="preserve">NOT_PUBLISHED</t>
  </si>
  <si>
    <t xml:space="preserve">Sytsma2009-SYTEOT</t>
  </si>
  <si>
    <t xml:space="preserve">Experiments on the Folk Theory of Consciousness</t>
  </si>
  <si>
    <t xml:space="preserve">Sytsma, Justin</t>
  </si>
  <si>
    <t xml:space="preserve">UNPUBLISHED</t>
  </si>
  <si>
    <t xml:space="preserve">Appiah2008-APPEIE</t>
  </si>
  <si>
    <t xml:space="preserve">Experiments in Ethics</t>
  </si>
  <si>
    <t xml:space="preserve">Appiah, Anthony</t>
  </si>
  <si>
    <t xml:space="preserve">Harvard University Press</t>
  </si>
  <si>
    <t xml:space="preserve">Griffiths2009-GRITVC</t>
  </si>
  <si>
    <t xml:space="preserve">The Vernacular Concept of Innateness</t>
  </si>
  <si>
    <t xml:space="preserve">Griffiths, Paul, Machery, Edouard, Linquist, Stefan</t>
  </si>
  <si>
    <t xml:space="preserve">10.1111/j.1468-0017.2009.01376.x</t>
  </si>
  <si>
    <t xml:space="preserve">Jackson2008-JACROJ</t>
  </si>
  <si>
    <t xml:space="preserve">Review of Knobe \&amp; Shaun Nichols (Eds.), \emph{Experimental Philosophy}</t>
  </si>
  <si>
    <t xml:space="preserve">Jackson, Frank</t>
  </si>
  <si>
    <t xml:space="preserve">Notre Dame Philosophical Reviews</t>
  </si>
  <si>
    <t xml:space="preserve">Appiah2008-APPEP</t>
  </si>
  <si>
    <t xml:space="preserve">Appiah, Kwame Anthony</t>
  </si>
  <si>
    <t xml:space="preserve">Proceedings and Addresses of the American Philosophical Association</t>
  </si>
  <si>
    <t xml:space="preserve">American Philosophical Association</t>
  </si>
  <si>
    <t xml:space="preserve">Feltz2007-KNOTKE</t>
  </si>
  <si>
    <t xml:space="preserve">The Knobe Effect: A Brief Overview</t>
  </si>
  <si>
    <t xml:space="preserve">Journal of Mind and Behavior</t>
  </si>
  <si>
    <t xml:space="preserve">The Institute of Mind and Behavior, Inc.</t>
  </si>
  <si>
    <t xml:space="preserve">Jackman2008-JACSIC</t>
  </si>
  <si>
    <t xml:space="preserve">Semantic Intuitions, Conceptual Analysis, and Cross-Cultural Variation</t>
  </si>
  <si>
    <t xml:space="preserve">Jackman, Henry</t>
  </si>
  <si>
    <t xml:space="preserve">10.1007/s11098-008-9249-6</t>
  </si>
  <si>
    <t xml:space="preserve">Zollman2007-ZOLTCS</t>
  </si>
  <si>
    <t xml:space="preserve">The Communication Structure of Epistemic Communities</t>
  </si>
  <si>
    <t xml:space="preserve">Zollman, Kevin J. S.</t>
  </si>
  <si>
    <t xml:space="preserve">Philosophy of Science</t>
  </si>
  <si>
    <t xml:space="preserve">10.1086/525605</t>
  </si>
  <si>
    <t xml:space="preserve">University of Chicago Press</t>
  </si>
  <si>
    <t xml:space="preserve">Mele2007-MELIAF</t>
  </si>
  <si>
    <t xml:space="preserve">Intentional Action, Folk Judgments, and Stories: Sorting Things Out</t>
  </si>
  <si>
    <t xml:space="preserve">Mele, Alfred R., Cushman, Fiery</t>
  </si>
  <si>
    <t xml:space="preserve">10.1111/j.1475-4975.2007.00147.x</t>
  </si>
  <si>
    <t xml:space="preserve">Nadelhoffer2009-THOTAI</t>
  </si>
  <si>
    <t xml:space="preserve">Temperament and Intuition: A Commentary on Feltz and Cokely</t>
  </si>
  <si>
    <t xml:space="preserve">Nadelhoffer, Thomas, Kvaran, Trevor, Nahmias, Eddy</t>
  </si>
  <si>
    <t xml:space="preserve">10.1016/j.concog.2008.11.006</t>
  </si>
  <si>
    <t xml:space="preserve">Rachlinski2007-RACDUR</t>
  </si>
  <si>
    <t xml:space="preserve">Does Unconscious Racial Bias Affect Trial Judges</t>
  </si>
  <si>
    <t xml:space="preserve">Rachlinski, Jeffrey J., Johnson, Sheri Lynn, Wistrich, Andrew J., Guthrie, Chris</t>
  </si>
  <si>
    <t xml:space="preserve">Levy2008-LEVRO_-2</t>
  </si>
  <si>
    <t xml:space="preserve">Review of \emph{Experimental Philosophy}</t>
  </si>
  <si>
    <t xml:space="preserve">Levy, Neil</t>
  </si>
  <si>
    <t xml:space="preserve">Metapsychology</t>
  </si>
  <si>
    <t xml:space="preserve">Ludwig2007-LUDTEO</t>
  </si>
  <si>
    <t xml:space="preserve">The Epistemology of Thought Experiments: First Person Versus Third Person Approaches</t>
  </si>
  <si>
    <t xml:space="preserve">Ludwig, Kirk</t>
  </si>
  <si>
    <t xml:space="preserve">10.1111/j.1475-4975.2007.00160.x</t>
  </si>
  <si>
    <t xml:space="preserve">Spiteri2009-SPIPFC</t>
  </si>
  <si>
    <t xml:space="preserve">Philosophy for Children. Appraising its Impact on College Level Students</t>
  </si>
  <si>
    <t xml:space="preserve">Spiteri, Damian</t>
  </si>
  <si>
    <t xml:space="preserve">Childhood and Philosophy</t>
  </si>
  <si>
    <t xml:space="preserve">State University of Rio de Janeiro</t>
  </si>
  <si>
    <t xml:space="preserve">Desplaces2007-DESTIO-11</t>
  </si>
  <si>
    <t xml:space="preserve">The Impact of Business Education on Moral Judgment Competence: An Empirical Study</t>
  </si>
  <si>
    <t xml:space="preserve">Desplaces, David E., Melchar, David E., Beauvais, Laura L., Bosco, Susan M.</t>
  </si>
  <si>
    <t xml:space="preserve">10.1007/s10551-006-9221-3</t>
  </si>
  <si>
    <t xml:space="preserve">Nichols2007-NICAIA</t>
  </si>
  <si>
    <t xml:space="preserve">After Incompatibilism: A Naturalistic Defense of the Reactive Attitudes</t>
  </si>
  <si>
    <t xml:space="preserve">Philosophical Perspectives</t>
  </si>
  <si>
    <t xml:space="preserve">10.1111/j.1520-8583.2007.00131.x</t>
  </si>
  <si>
    <t xml:space="preserve">DeBrigard2008-DEBRAT</t>
  </si>
  <si>
    <t xml:space="preserve">Responsibility and the Brain Sciences</t>
  </si>
  <si>
    <t xml:space="preserve">Brigard, Felipe De, Mandelbaum, Eric, Ripley, David</t>
  </si>
  <si>
    <t xml:space="preserve">Ethical Theory and Moral Practice</t>
  </si>
  <si>
    <t xml:space="preserve">10.1007/s10677-008-9143-5</t>
  </si>
  <si>
    <t xml:space="preserve">NO_ORIGINAL_DATA</t>
  </si>
  <si>
    <t xml:space="preserve">Knobe2007-KNOFPS</t>
  </si>
  <si>
    <t xml:space="preserve">Folk Psychology: Science and Morals</t>
  </si>
  <si>
    <t xml:space="preserve">Knobe, Joshua</t>
  </si>
  <si>
    <t xml:space="preserve">Springer Press</t>
  </si>
  <si>
    <t xml:space="preserve">Livengood2007-LIVTFP</t>
  </si>
  <si>
    <t xml:space="preserve">The Folk Probably Don?T Think What You Think They Think: Experiments on Causation by Absence</t>
  </si>
  <si>
    <t xml:space="preserve">Livengood, Jonathan, Machery, Edouard</t>
  </si>
  <si>
    <t xml:space="preserve">10.1111/j.1475-4975.2007.00150.x</t>
  </si>
  <si>
    <t xml:space="preserve">Feltz2008-FELTRO-4</t>
  </si>
  <si>
    <t xml:space="preserve">The Relevance of Folk Intuitions to Philosophical Debates</t>
  </si>
  <si>
    <t xml:space="preserve">THESIS</t>
  </si>
  <si>
    <t xml:space="preserve">Feltz2009-FELEP-3</t>
  </si>
  <si>
    <t xml:space="preserve">Analyse \&amp; Kritik</t>
  </si>
  <si>
    <t xml:space="preserve">10.1515/auk-2009-0201</t>
  </si>
  <si>
    <t xml:space="preserve">Lucius \&amp; Lucius Verlagsgesellschaft Mbh</t>
  </si>
  <si>
    <t xml:space="preserve">Phelan2009-PHEITT</t>
  </si>
  <si>
    <t xml:space="preserve">Is the 'Trade-Off Hypothesis' Worth Trading For?</t>
  </si>
  <si>
    <t xml:space="preserve">Phelan, Mark, Sarkissian, Hagop</t>
  </si>
  <si>
    <t xml:space="preserve">10.1111/j.1468-0017.2008.01358.x</t>
  </si>
  <si>
    <t xml:space="preserve">Knobe2009-KNOTOC-2</t>
  </si>
  <si>
    <t xml:space="preserve">The Ordinary Concept of Valuing</t>
  </si>
  <si>
    <t xml:space="preserve">Knobe, Joshua, Preston{-}Roedder, Erica</t>
  </si>
  <si>
    <t xml:space="preserve">Philosophical Issues</t>
  </si>
  <si>
    <t xml:space="preserve">10.1111/j.1533-6077.2009.00162.x</t>
  </si>
  <si>
    <t xml:space="preserve">Weigel2009-WEIEPI</t>
  </si>
  <si>
    <t xml:space="preserve">Experimental Philosophy is Here to Stay</t>
  </si>
  <si>
    <t xml:space="preserve">Weigel, Chris</t>
  </si>
  <si>
    <t xml:space="preserve">10.1515/auk-2009-0202</t>
  </si>
  <si>
    <t xml:space="preserve">Lucius \&amp; Lucius</t>
  </si>
  <si>
    <t xml:space="preserve">Machery2008-MACTFC</t>
  </si>
  <si>
    <t xml:space="preserve">The Folk Concept of Intentional Action: Philosophical and Experimental Issues</t>
  </si>
  <si>
    <t xml:space="preserve">Machery, Edouard</t>
  </si>
  <si>
    <t xml:space="preserve">10.1111/j.1468-0017.2007.00336.x</t>
  </si>
  <si>
    <t xml:space="preserve">Nichols2008-NICMRA-4</t>
  </si>
  <si>
    <t xml:space="preserve">Moral Responsibility and Determinism: The Cognitive Science of Folk Intuitions</t>
  </si>
  <si>
    <t xml:space="preserve">Nichols, Shaun, Knobe, Joshua</t>
  </si>
  <si>
    <t xml:space="preserve">McCabe2008-MCCNAT-5</t>
  </si>
  <si>
    <t xml:space="preserve">Neuroeconomics and the Economic Sciences</t>
  </si>
  <si>
    <t xml:space="preserve">McCabe, Kevin A.</t>
  </si>
  <si>
    <t xml:space="preserve">Economics and Philosophy</t>
  </si>
  <si>
    <t xml:space="preserve">10.1017/s0266267108002010</t>
  </si>
  <si>
    <t xml:space="preserve">Cambridge University Press</t>
  </si>
  <si>
    <t xml:space="preserve">Mallon2008-MALAAF-2</t>
  </si>
  <si>
    <t xml:space="preserve">Knobe Vs Machery: Testing the Trade-Off Hypothesis</t>
  </si>
  <si>
    <t xml:space="preserve">Mallon, Ron</t>
  </si>
  <si>
    <t xml:space="preserve">10.1111/j.1468-0017.2007.00339.x</t>
  </si>
  <si>
    <t xml:space="preserve">Berker2009-BERTNI</t>
  </si>
  <si>
    <t xml:space="preserve">The Normative Insignificance of Neuroscience</t>
  </si>
  <si>
    <t xml:space="preserve">Berker, Selim</t>
  </si>
  <si>
    <t xml:space="preserve">Philosophy and Public Affairs</t>
  </si>
  <si>
    <t xml:space="preserve">10.1111/j.1088-4963.2009.01164.x</t>
  </si>
  <si>
    <t xml:space="preserve">Cokely2008-COKIDJ</t>
  </si>
  <si>
    <t xml:space="preserve">Individual Differences, Judgment Biases, and Theory-of-Mind: Deconstructing the Intentional Action Side Effect Asymmetry</t>
  </si>
  <si>
    <t xml:space="preserve">Cokely, Edward, Feltz, Adam</t>
  </si>
  <si>
    <t xml:space="preserve">Journal of Research in Personality</t>
  </si>
  <si>
    <t xml:space="preserve">Wible2008-WIBKSE</t>
  </si>
  <si>
    <t xml:space="preserve">Knobe, Side Effects, and the Morally Good Business</t>
  </si>
  <si>
    <t xml:space="preserve">Wible, Andy</t>
  </si>
  <si>
    <t xml:space="preserve">10.1007/s10551-008-9936-4</t>
  </si>
  <si>
    <t xml:space="preserve">Garcia2009-GARRPS-2</t>
  </si>
  <si>
    <t xml:space="preserve">Reconsidering Prenatal Screening: An Empirical-Ethical Approach to Understand Moral Dilemmas as a Question of Personal Preferences</t>
  </si>
  <si>
    <t xml:space="preserve">Garcia, E., Timmermans, D. R. M., van Leeuwen, E.</t>
  </si>
  <si>
    <t xml:space="preserve">Journal of Medical Ethics</t>
  </si>
  <si>
    <t xml:space="preserve">10.1136/jme.2008.026880</t>
  </si>
  <si>
    <t xml:space="preserve">Hindriks2008-HINIAA</t>
  </si>
  <si>
    <t xml:space="preserve">Intentional Action and the Praise-Blame Asymmetry</t>
  </si>
  <si>
    <t xml:space="preserve">Hindriks, Frank</t>
  </si>
  <si>
    <t xml:space="preserve">Philosophical Quarterly</t>
  </si>
  <si>
    <t xml:space="preserve">10.1111/j.1467-9213.2007.551.x</t>
  </si>
  <si>
    <t xml:space="preserve">Aguilar2009-AGUPOA</t>
  </si>
  <si>
    <t xml:space="preserve">Philosophy of Action: 5 Questions</t>
  </si>
  <si>
    <t xml:space="preserve">Automatic Press/VIP</t>
  </si>
  <si>
    <t xml:space="preserve">Weinberg2009-WEIODB</t>
  </si>
  <si>
    <t xml:space="preserve">On Doing Better, Experimental-Style</t>
  </si>
  <si>
    <t xml:space="preserve">10.1007/s11098-009-9405-7</t>
  </si>
  <si>
    <t xml:space="preserve">Lever2008-LEVIIE</t>
  </si>
  <si>
    <t xml:space="preserve">Is It Ethical to Patent Human Genes?</t>
  </si>
  <si>
    <t xml:space="preserve">Lever, Annabelle</t>
  </si>
  <si>
    <t xml:space="preserve">Basingstoke \&amp; N.Y.: Palgrave McMillan</t>
  </si>
  <si>
    <t xml:space="preserve">Cushman2009-CUSTPO-6</t>
  </si>
  <si>
    <t xml:space="preserve">The Psychology of Dilemmas and the Philosophy of Morality</t>
  </si>
  <si>
    <t xml:space="preserve">Cushman, Fiery, Young, Liane</t>
  </si>
  <si>
    <t xml:space="preserve">10.1007/s10677-008-9145-3</t>
  </si>
  <si>
    <t xml:space="preserve">Meskin2009-MESMET</t>
  </si>
  <si>
    <t xml:space="preserve">Mere Exposure to Bad Art</t>
  </si>
  <si>
    <t xml:space="preserve">Meskin, Aaron, Phelan, Mark, Moore, Margaret, Kieran, Matthew</t>
  </si>
  <si>
    <t xml:space="preserve">British Journal of Aesthetics</t>
  </si>
  <si>
    <t xml:space="preserve">10.1093/aesthj/ays060</t>
  </si>
  <si>
    <t xml:space="preserve">Weinberg2009-WEILCA</t>
  </si>
  <si>
    <t xml:space="preserve">Loose Constitutivity and Armchair Philosophy</t>
  </si>
  <si>
    <t xml:space="preserve">Weinberg, Jonathan M., Crowley, Stephen J.</t>
  </si>
  <si>
    <t xml:space="preserve">10.12697/spe.2009.2.2.10</t>
  </si>
  <si>
    <t xml:space="preserve">2008-SCS</t>
  </si>
  <si>
    <t xml:space="preserve">[, Edouard Machery .</t>
  </si>
  <si>
    <t xml:space="preserve">Marta2008-MARAEC-3</t>
  </si>
  <si>
    <t xml:space="preserve">An Exploratory Comparison of Ethical Perceptions of Mexican and U.S. Marketers</t>
  </si>
  <si>
    <t xml:space="preserve">Marta, Janet, Heiss, Christina M., Lurgio, Steven A. De</t>
  </si>
  <si>
    <t xml:space="preserve">10.1007/s10551-007-9575-1</t>
  </si>
  <si>
    <t xml:space="preserve">Pellizzoni2009-PELFCA</t>
  </si>
  <si>
    <t xml:space="preserve">Foreknowledge, Caring and the Side-Effect Effect in Young Children</t>
  </si>
  <si>
    <t xml:space="preserve">Pellizzoni, Sandra</t>
  </si>
  <si>
    <t xml:space="preserve">Developmental Psychology</t>
  </si>
  <si>
    <t xml:space="preserve">Knobe2009-KNOTOC</t>
  </si>
  <si>
    <t xml:space="preserve">Knobe, Joshua, Roedder, Erica</t>
  </si>
  <si>
    <t xml:space="preserve">Knobe2008-KNOCAR</t>
  </si>
  <si>
    <t xml:space="preserve">Can a Robot, an Insect or God Be Aware?</t>
  </si>
  <si>
    <t xml:space="preserve">Scientific American</t>
  </si>
  <si>
    <t xml:space="preserve">Malle2009-MALFTO-3</t>
  </si>
  <si>
    <t xml:space="preserve">Folk Theories of Consciousness</t>
  </si>
  <si>
    <t xml:space="preserve">Malle, Bertram F.</t>
  </si>
  <si>
    <t xml:space="preserve">PUBLISHED</t>
  </si>
  <si>
    <t xml:space="preserve">Nichols2009-NICVIE-2</t>
  </si>
  <si>
    <t xml:space="preserve">Nichols, Shaun, Zamzow, Jennifer L.</t>
  </si>
  <si>
    <t xml:space="preserve">Hitchcock2009-HITCAN</t>
  </si>
  <si>
    <t xml:space="preserve">Cause and Norm</t>
  </si>
  <si>
    <t xml:space="preserve">Hitchcock, Christopher, Knobe, Joshua</t>
  </si>
  <si>
    <t xml:space="preserve">Journal of Philosophy</t>
  </si>
  <si>
    <t xml:space="preserve">10.5840/jphil20091061128</t>
  </si>
  <si>
    <t xml:space="preserve">Journal of Philosophy Inc</t>
  </si>
  <si>
    <t xml:space="preserve">Feltz2008-FELPWT</t>
  </si>
  <si>
    <t xml:space="preserve">Problems with the Appeal to Intuition in Epistemology</t>
  </si>
  <si>
    <t xml:space="preserve">Philosophical Explorations</t>
  </si>
  <si>
    <t xml:space="preserve">10.1080/13869790802015650</t>
  </si>
  <si>
    <t xml:space="preserve">Cushman2008-KNOMAA-2</t>
  </si>
  <si>
    <t xml:space="preserve">Moral Appraisals Affect Doing/Allowing Judgments</t>
  </si>
  <si>
    <t xml:space="preserve">Cushman, Fiery, Knobe, Joshua, Sinnott{-}Armstrong, Walter</t>
  </si>
  <si>
    <t xml:space="preserve">Cognition</t>
  </si>
  <si>
    <t xml:space="preserve">10.1016/j.cognition.2008.02.005</t>
  </si>
  <si>
    <t xml:space="preserve">Griffiths2008-GRIEPO</t>
  </si>
  <si>
    <t xml:space="preserve">Experimental Philosophy of Science</t>
  </si>
  <si>
    <t xml:space="preserve">Griffiths, Paul E., Stotz, Karola</t>
  </si>
  <si>
    <t xml:space="preserve">Philosophy Compass</t>
  </si>
  <si>
    <t xml:space="preserve">10.1111/j.1747-9991.2008.00133.x</t>
  </si>
  <si>
    <t xml:space="preserve">Avigad2009-AVIMGV</t>
  </si>
  <si>
    <t xml:space="preserve">Marcus Giaquinto. Visual Thinking in Mathematics: An Epistemological Study</t>
  </si>
  <si>
    <t xml:space="preserve">Avigad, Jeremy</t>
  </si>
  <si>
    <t xml:space="preserve">Philosophia Mathematica</t>
  </si>
  <si>
    <t xml:space="preserve">10.1093/philmat/nkn033</t>
  </si>
  <si>
    <t xml:space="preserve">Williamson2009-WILRTK</t>
  </si>
  <si>
    <t xml:space="preserve">Replies to Kornblith, Jackson and Moore</t>
  </si>
  <si>
    <t xml:space="preserve">Analysis</t>
  </si>
  <si>
    <t xml:space="preserve">10.1093/analys/ann041</t>
  </si>
  <si>
    <t xml:space="preserve">Gray2009-GRAMTD</t>
  </si>
  <si>
    <t xml:space="preserve">Moral Typecasting: Divergent Perceptions of Moral Agents and Moral Patients</t>
  </si>
  <si>
    <t xml:space="preserve">Gray, Kurt, Wegner, Daniel</t>
  </si>
  <si>
    <t xml:space="preserve">Journal of Personality and Social Psychology</t>
  </si>
  <si>
    <t xml:space="preserve">Machery2009-MACLAM-8</t>
  </si>
  <si>
    <t xml:space="preserve">Linguistic and Metalinguistic Intuitions in the Philosophy of Language</t>
  </si>
  <si>
    <t xml:space="preserve">Machery, Edouard, Olivola, Christopher Y., de Blanc, Molly</t>
  </si>
  <si>
    <t xml:space="preserve">10.1093/analys/anp095</t>
  </si>
  <si>
    <t xml:space="preserve">Alicke2008-ALIBB</t>
  </si>
  <si>
    <t xml:space="preserve">Blaming Badly</t>
  </si>
  <si>
    <t xml:space="preserve">Alicke, Mark</t>
  </si>
  <si>
    <t xml:space="preserve">10.1163/156770908x289279</t>
  </si>
  <si>
    <t xml:space="preserve">Feltz2009-FELEP</t>
  </si>
  <si>
    <t xml:space="preserve">Analyze and Kritik</t>
  </si>
  <si>
    <t xml:space="preserve">Feltz2009-ADADJA</t>
  </si>
  <si>
    <t xml:space="preserve">Do Judgments About Freedom and Responsibility Depend on Who You Are? Personality Differences in Intuitions About Compatibilism and Incompatibilism</t>
  </si>
  <si>
    <t xml:space="preserve">Feltz, Adam, Cokely, Edward T.</t>
  </si>
  <si>
    <t xml:space="preserve">10.1016/j.concog.2008.08.001</t>
  </si>
  <si>
    <t xml:space="preserve">Cokely2009-EDWAVI</t>
  </si>
  <si>
    <t xml:space="preserve">Adaptive Variation in Judgment and Philosophical Intuition</t>
  </si>
  <si>
    <t xml:space="preserve">Cokely, Edward T., Feltz, Adam</t>
  </si>
  <si>
    <t xml:space="preserve">10.1016/j.concog.2009.01.001</t>
  </si>
  <si>
    <t xml:space="preserve">Knobe2007-KNOEP-5</t>
  </si>
  <si>
    <t xml:space="preserve">The Philosophers' Magazine</t>
  </si>
  <si>
    <t xml:space="preserve">Equinox Publishing</t>
  </si>
  <si>
    <t xml:space="preserve">Cuillier2009-DAVMME</t>
  </si>
  <si>
    <t xml:space="preserve">Mortality Morality: Effect of Death Thoughts on Journalism Students' Attitudes Toward Relativism, Idealism, and Ethics</t>
  </si>
  <si>
    <t xml:space="preserve">Cuillier, David</t>
  </si>
  <si>
    <t xml:space="preserve">Journal of Mass Media Ethics</t>
  </si>
  <si>
    <t xml:space="preserve">10.1080/08900520802644394</t>
  </si>
  <si>
    <t xml:space="preserve">Intuitions2008-INTPIR</t>
  </si>
  <si>
    <t xml:space="preserve">Part Ii Responsibility, Determinism, and Lay Intuitions</t>
  </si>
  <si>
    <t xml:space="preserve">Intuitions, Lay</t>
  </si>
  <si>
    <t xml:space="preserve">Cowley-Cunningham2007-COWRAC-2</t>
  </si>
  <si>
    <t xml:space="preserve">Reasoning About Criminal Evidence: Revealing Probabilistic Reasoning Behind Logical Conclusions</t>
  </si>
  <si>
    <t xml:space="preserve">Cowley{-}Cunningham, Michelle B.</t>
  </si>
  <si>
    <t xml:space="preserve">Nadelhoffer2008-NADPAP-3</t>
  </si>
  <si>
    <t xml:space="preserve">Polling as Pedagogy</t>
  </si>
  <si>
    <t xml:space="preserve">Nadelhoffer, Thomas, Nahmias, Eddy</t>
  </si>
  <si>
    <t xml:space="preserve">Teaching Philosophy</t>
  </si>
  <si>
    <t xml:space="preserve">10.5840/teachphil20083113</t>
  </si>
  <si>
    <t xml:space="preserve">Philosophy Documentation Center</t>
  </si>
  <si>
    <t xml:space="preserve">Levin2009-LEVEP</t>
  </si>
  <si>
    <t xml:space="preserve">Levin, Janet</t>
  </si>
  <si>
    <t xml:space="preserve">10.1093/analys/anp104</t>
  </si>
  <si>
    <t xml:space="preserve">Liyanarachchi2009-LIYTIO-2</t>
  </si>
  <si>
    <t xml:space="preserve">The Impact of Moral Reasoning and Retaliation on Whistle-Blowing: New Zealand Evidence</t>
  </si>
  <si>
    <t xml:space="preserve">Liyanarachchi, Gregory, Newdick, Chris</t>
  </si>
  <si>
    <t xml:space="preserve">10.1007/s10551-008-9983-x</t>
  </si>
  <si>
    <t xml:space="preserve">Knobe2009-KNOFJO-2</t>
  </si>
  <si>
    <t xml:space="preserve">Folk Judgments of Causation</t>
  </si>
  <si>
    <t xml:space="preserve">10.1016/j.shpsa.2009.03.009</t>
  </si>
  <si>
    <t xml:space="preserve">Knobe2009-KNOATF</t>
  </si>
  <si>
    <t xml:space="preserve">Answers to Five Questions</t>
  </si>
  <si>
    <t xml:space="preserve">Chaudhuri2009-CHAEIE-4</t>
  </si>
  <si>
    <t xml:space="preserve">Experiments in Economics: Playing Fair with Money</t>
  </si>
  <si>
    <t xml:space="preserve">Chaudhuri, Ananish</t>
  </si>
  <si>
    <t xml:space="preserve">Feltz2009-FELNCV</t>
  </si>
  <si>
    <t xml:space="preserve">Natural Compatibilism Versus Natural Incompatibilism: Back to the Drawing Board</t>
  </si>
  <si>
    <t xml:space="preserve">Feltz, Adam, Cokely, Edward T., Nadelhoffer, Thomas</t>
  </si>
  <si>
    <t xml:space="preserve">10.1111/j.1468-0017.2008.01351.x</t>
  </si>
  <si>
    <t xml:space="preserve">Sharmistha2009-SHADDU</t>
  </si>
  <si>
    <t xml:space="preserve">Determinism: Do Untutored Intuitions Feed the Bugbears?</t>
  </si>
  <si>
    <t xml:space="preserve">Sharmistha, Dhar</t>
  </si>
  <si>
    <t xml:space="preserve">International Journal on Humanistic Ideology</t>
  </si>
  <si>
    <t xml:space="preserve">Knobe2007-KNOFPS-2</t>
  </si>
  <si>
    <t xml:space="preserve">Sinnott-Armstrong2008-SINITO</t>
  </si>
  <si>
    <t xml:space="preserve">Intention, Temporal Order, and Moral Judgments</t>
  </si>
  <si>
    <t xml:space="preserve">Sinnott{-}Armstrong, Walter, Mallon, Ron, Mccoy, Tom, Hull, Jay G.</t>
  </si>
  <si>
    <t xml:space="preserve">10.1111/j.1468-0017.2007.00330.x</t>
  </si>
  <si>
    <t xml:space="preserve">Culbertson2009-CULALB</t>
  </si>
  <si>
    <t xml:space="preserve">Are Linguists Better Subjects?</t>
  </si>
  <si>
    <t xml:space="preserve">Culbertson, Jennifer, Gross, Steven</t>
  </si>
  <si>
    <t xml:space="preserve">British Journal for the Philosophy of Science</t>
  </si>
  <si>
    <t xml:space="preserve">10.1093/bjps/axp032</t>
  </si>
  <si>
    <t xml:space="preserve">Levy2009-LEVEIM-2</t>
  </si>
  <si>
    <t xml:space="preserve">Empirically Informed Moral Theory: A Sketch of the Landscape</t>
  </si>
  <si>
    <t xml:space="preserve">10.1007/s10677-008-9146-2</t>
  </si>
  <si>
    <t xml:space="preserve">Knobe2008-KNOIAC</t>
  </si>
  <si>
    <t xml:space="preserve">Intuitions About Consciousness: Experimental Studies</t>
  </si>
  <si>
    <t xml:space="preserve">Knobe, Joshua, Prinz, Jesse</t>
  </si>
  <si>
    <t xml:space="preserve">Phenomenology and the Cognitive Sciences</t>
  </si>
  <si>
    <t xml:space="preserve">10.1007/s11097-007-9066-y</t>
  </si>
  <si>
    <t xml:space="preserve">Gray2007-WEGDOM</t>
  </si>
  <si>
    <t xml:space="preserve">Dimensions of Mind Perception</t>
  </si>
  <si>
    <t xml:space="preserve">Gray, Heather, Gray, Kurt, Wegner, Daniel</t>
  </si>
  <si>
    <t xml:space="preserve">Science</t>
  </si>
  <si>
    <t xml:space="preserve">10.1126/science.1134475</t>
  </si>
  <si>
    <t xml:space="preserve">Knobe2007-KNOEPA-2</t>
  </si>
  <si>
    <t xml:space="preserve">Experimental Philosophy and Philosophical Significance</t>
  </si>
  <si>
    <t xml:space="preserve">10.1080/13869790701305905</t>
  </si>
  <si>
    <t xml:space="preserve">Lutz2009-LUTILP</t>
  </si>
  <si>
    <t xml:space="preserve">Ideal Language Philosophy and Experiments on Intuitions</t>
  </si>
  <si>
    <t xml:space="preserve">Lutz, Sebastian</t>
  </si>
  <si>
    <t xml:space="preserve">10.12697/spe.2009.2.2.07</t>
  </si>
  <si>
    <t xml:space="preserve">Knobe2008-KNOTCO-5</t>
  </si>
  <si>
    <t xml:space="preserve">The Concept of Intentional Action: A Case Study in the Uses of Folk Psychology</t>
  </si>
  <si>
    <t xml:space="preserve">Cushman2008-CUSMAA</t>
  </si>
  <si>
    <t xml:space="preserve">Symons2008-SYMIAP</t>
  </si>
  <si>
    <t xml:space="preserve">Intuition and Philosophical Methodology</t>
  </si>
  <si>
    <t xml:space="preserve">Symons, John</t>
  </si>
  <si>
    <t xml:space="preserve">Axiomathes</t>
  </si>
  <si>
    <t xml:space="preserve">10.1007/s10516-007-9019-7</t>
  </si>
  <si>
    <t xml:space="preserve">Inbar2009-KNODSP-2</t>
  </si>
  <si>
    <t xml:space="preserve">Disgust Sensitivity Predicts Intuitive Disapproval of Gays</t>
  </si>
  <si>
    <t xml:space="preserve">Inbar, Yoel, Pizarro, David A., Knobe, Joshua, Bloom, Paul</t>
  </si>
  <si>
    <t xml:space="preserve">Emotion</t>
  </si>
  <si>
    <t xml:space="preserve">Greene2008-GRECLS</t>
  </si>
  <si>
    <t xml:space="preserve">Cognitive Load Selectively Interferes with Utilitarian Moral Judgment</t>
  </si>
  <si>
    <t xml:space="preserve">Greene, Joshua D., Morelli, Sylvia A., Lowenberg, Kelly, Nystrom, Leigh E., Cohen, Jonathan D.</t>
  </si>
  <si>
    <t xml:space="preserve">10.1016/j.cognition.2007.11.004</t>
  </si>
  <si>
    <t xml:space="preserve">Ogletree2008-OGLTNC</t>
  </si>
  <si>
    <t xml:space="preserve">The Nature, Common Usage, and Implications of Free Will and Determinism</t>
  </si>
  <si>
    <t xml:space="preserve">Ogletree, Shirley Matile, Oberle, Crystal D.</t>
  </si>
  <si>
    <t xml:space="preserve">Behavior and Philosophy</t>
  </si>
  <si>
    <t xml:space="preserve">Cambridge Center for Behavioral Studies</t>
  </si>
  <si>
    <t xml:space="preserve">Stainton2007-STAPAI</t>
  </si>
  <si>
    <t xml:space="preserve">Pragmatic Abilities in Autism Spectrum Disorder : A Case Study in Philosophy and the Empirical</t>
  </si>
  <si>
    <t xml:space="preserve">Stainton, Robert</t>
  </si>
  <si>
    <t xml:space="preserve">Sosa2007-SOSEPA</t>
  </si>
  <si>
    <t xml:space="preserve">Experimental Philosophy and Philosophical Intuition</t>
  </si>
  <si>
    <t xml:space="preserve">10.1007/s11098-006-9050-3</t>
  </si>
  <si>
    <t xml:space="preserve">Scholl2007-SCHOPI</t>
  </si>
  <si>
    <t xml:space="preserve">Object Persistence in Philosophy and Psychology</t>
  </si>
  <si>
    <t xml:space="preserve">Scholl, Brian J.</t>
  </si>
  <si>
    <t xml:space="preserve">10.1111/j.1468-0017.2007.00321.x</t>
  </si>
  <si>
    <t xml:space="preserve">Yates2008-YATEPA</t>
  </si>
  <si>
    <t xml:space="preserve">Experimental Philosophy and the Mbi</t>
  </si>
  <si>
    <t xml:space="preserve">Yates, Dr John</t>
  </si>
  <si>
    <t xml:space="preserve">Cogprints</t>
  </si>
  <si>
    <t xml:space="preserve">Tersman2008-TERTRO</t>
  </si>
  <si>
    <t xml:space="preserve">The Reliability of Moral Intuitions: A Challenge From Neuroscience</t>
  </si>
  <si>
    <t xml:space="preserve">Tersman, Folke</t>
  </si>
  <si>
    <t xml:space="preserve">Australasian Journal of Philosophy</t>
  </si>
  <si>
    <t xml:space="preserve">10.1080/00048400802002010</t>
  </si>
  <si>
    <t xml:space="preserve">Greene2007-GRETSJ</t>
  </si>
  <si>
    <t xml:space="preserve">The Secret Joke of Kant?s Soul</t>
  </si>
  <si>
    <t xml:space="preserve">Greene, Joshua</t>
  </si>
  <si>
    <t xml:space="preserve">Hauser2009-HAUWMI</t>
  </si>
  <si>
    <t xml:space="preserve">When Moral Intuitions Are Immune to the Law: A Case Study of Euthanasia and the Act-Omission Distinction in the Netherlands</t>
  </si>
  <si>
    <t xml:space="preserve">Hauser, Tonnaer, Cima</t>
  </si>
  <si>
    <t xml:space="preserve">10.1163/156770909x12489459066147</t>
  </si>
  <si>
    <t xml:space="preserve">Swain2008-WEITIO-4</t>
  </si>
  <si>
    <t xml:space="preserve">Swain, Stacey, Alexander, Joshua, Weinberg, Jonathan M.</t>
  </si>
  <si>
    <t xml:space="preserve">10.1111/j.1933-1592.2007.00118.x</t>
  </si>
  <si>
    <t xml:space="preserve">Mallon2009-MALAAF-3</t>
  </si>
  <si>
    <t xml:space="preserve">Against Arguments From Reference</t>
  </si>
  <si>
    <t xml:space="preserve">Mallon, Ron, Machery, Edouard, Nichols, Shaun, Stich, Stephen</t>
  </si>
  <si>
    <t xml:space="preserve">10.1111/j.1933-1592.2009.00281.x</t>
  </si>
  <si>
    <t xml:space="preserve">Sytsma2009-SYTHTS</t>
  </si>
  <si>
    <t xml:space="preserve">How to Study Folk Intuitions About Phenomenal Consciousness</t>
  </si>
  <si>
    <t xml:space="preserve">Sytsma, Justin M., Machery, Edouard</t>
  </si>
  <si>
    <t xml:space="preserve">10.1080/09515080802703653</t>
  </si>
  <si>
    <t xml:space="preserve">Nadelhoffer2007-NADTPA</t>
  </si>
  <si>
    <t xml:space="preserve">The Past and Future of Experimental Philosophy</t>
  </si>
  <si>
    <t xml:space="preserve">10.1080/13869790701305921</t>
  </si>
  <si>
    <t xml:space="preserve">Stueber2009-STUTED</t>
  </si>
  <si>
    <t xml:space="preserve">The Ethical Dimension of Folk Psychology?</t>
  </si>
  <si>
    <t xml:space="preserve">Stueber, Karsten R.</t>
  </si>
  <si>
    <t xml:space="preserve">10.1080/00201740903302717</t>
  </si>
  <si>
    <t xml:space="preserve">Desautels2008-DESFFT-2</t>
  </si>
  <si>
    <t xml:space="preserve">Folk Feminist Theory: An Experimental Approach</t>
  </si>
  <si>
    <t xml:space="preserve">Desautels, Peggy</t>
  </si>
  <si>
    <t xml:space="preserve">Hypatia</t>
  </si>
  <si>
    <t xml:space="preserve">10.1111/j.1527-2001.2008.tb01448.x</t>
  </si>
  <si>
    <t xml:space="preserve">Nado2008-NADEOM</t>
  </si>
  <si>
    <t xml:space="preserve">Effects of Moral Cognition on Judgments of Intentionality</t>
  </si>
  <si>
    <t xml:space="preserve">Nado, Jennifer</t>
  </si>
  <si>
    <t xml:space="preserve">10.1093/bjps/axn035</t>
  </si>
  <si>
    <t xml:space="preserve">Sneddon2009-SNENEA-2</t>
  </si>
  <si>
    <t xml:space="preserve">Normative Ethics and the Prospects of an Empirical Contribution to Assessment of Moral Disagreement and Moral Realism</t>
  </si>
  <si>
    <t xml:space="preserve">Sneddon, Andrew</t>
  </si>
  <si>
    <t xml:space="preserve">Journal of Value Inquiry</t>
  </si>
  <si>
    <t xml:space="preserve">10.1007/s10790-009-9164-x</t>
  </si>
  <si>
    <t xml:space="preserve">Robert2008-ROBISC</t>
  </si>
  <si>
    <t xml:space="preserve">Identification, Situational Constraint, and Social Cognition : Studies in the Attribution of Moral Responsibility</t>
  </si>
  <si>
    <t xml:space="preserve">Robert, L. Woolfolk, John, M. Doris, John, M. Darley</t>
  </si>
  <si>
    <t xml:space="preserve">Kauppinen2007-KAUTRA</t>
  </si>
  <si>
    <t xml:space="preserve">The Rise and Fall of Experimental Philosophy</t>
  </si>
  <si>
    <t xml:space="preserve">Kauppinen, Antti</t>
  </si>
  <si>
    <t xml:space="preserve">10.1080/13869790701305871</t>
  </si>
  <si>
    <t xml:space="preserve">Pettit2009-KNOTPI</t>
  </si>
  <si>
    <t xml:space="preserve">The Pervasive Impact of Moral Judgment</t>
  </si>
  <si>
    <t xml:space="preserve">Pettit, Dean, Knobe, Joshua</t>
  </si>
  <si>
    <t xml:space="preserve">10.1111/j.1468-0017.2009.01375.x</t>
  </si>
  <si>
    <t xml:space="preserve">Machery2009-MACLAM</t>
  </si>
  <si>
    <t xml:space="preserve">Machery, Edouard, Olivola, Christopher Y., Blanc, Molly De</t>
  </si>
  <si>
    <t xml:space="preserve">Zamzow2009-ZAMVIE</t>
  </si>
  <si>
    <t xml:space="preserve">Zamzow, Jennifer L., Nichols, Shaun</t>
  </si>
  <si>
    <t xml:space="preserve">10.1111/j.1533-6077.2009.00164.x</t>
  </si>
  <si>
    <t xml:space="preserve">NA</t>
  </si>
  <si>
    <t xml:space="preserve">Spicer2007-SPIKAT</t>
  </si>
  <si>
    <t xml:space="preserve">Knowledge and the Heuristics of Folk Epistemology</t>
  </si>
  <si>
    <t xml:space="preserve">Spicer, Finn</t>
  </si>
  <si>
    <t xml:space="preserve">Roskies2008-ROSBMR-3</t>
  </si>
  <si>
    <t xml:space="preserve">Bringing Moral Responsibility Down to Earth</t>
  </si>
  <si>
    <t xml:space="preserve">Roskies, Adina L., Nichols, Shaun</t>
  </si>
  <si>
    <t xml:space="preserve">10.5840/jphil2008105737</t>
  </si>
  <si>
    <t xml:space="preserve">deVries2009-DEVEEA</t>
  </si>
  <si>
    <t xml:space="preserve">Empirical Ethics and its Alleged Meta-Ethical Fallacies</t>
  </si>
  <si>
    <t xml:space="preserve">de Vries, Rob, Gordijn, Bert</t>
  </si>
  <si>
    <t xml:space="preserve">10.1111/j.1467-8519.2009.01710.x</t>
  </si>
  <si>
    <t xml:space="preserve">Gasparatou2008-GASAVQ</t>
  </si>
  <si>
    <t xml:space="preserve">Armchair Versus Questionnaire Polled Intuitions: Intuitions Nevertheless</t>
  </si>
  <si>
    <t xml:space="preserve">Gasparatou, R.</t>
  </si>
  <si>
    <t xml:space="preserve">The Reasoner</t>
  </si>
  <si>
    <t xml:space="preserve">Wiland2007-WILIAA-2</t>
  </si>
  <si>
    <t xml:space="preserve">Intentional Action and "in Order To"</t>
  </si>
  <si>
    <t xml:space="preserve">Wiland, Eric</t>
  </si>
  <si>
    <t xml:space="preserve">10.1037/h0091285</t>
  </si>
  <si>
    <t xml:space="preserve">Joseph2008-JOSIOE-3</t>
  </si>
  <si>
    <t xml:space="preserve">Impact of Emotional Intelligence and Other Factors on Perception of Ethical Behavior of Peers</t>
  </si>
  <si>
    <t xml:space="preserve">Joseph, Jacob, Berry, Kevin, Deshpande, Satish P.</t>
  </si>
  <si>
    <t xml:space="preserve">10.1007/s10551-008-0015-7</t>
  </si>
  <si>
    <t xml:space="preserve">Gonnerman2008-GONRCM</t>
  </si>
  <si>
    <t xml:space="preserve">Reading Conflicted Minds: An Empirical Follow-Up to Knobe and Roedder</t>
  </si>
  <si>
    <t xml:space="preserve">Gonnerman, Chad</t>
  </si>
  <si>
    <t xml:space="preserve">10.1080/09515080801978777</t>
  </si>
  <si>
    <t xml:space="preserve">Dhar2009-DHACVI-2</t>
  </si>
  <si>
    <t xml:space="preserve">Compatibilism Vs. Incompatibilism: An Integrated Approach From Participant Stance and Affect</t>
  </si>
  <si>
    <t xml:space="preserve">Dhar, Sharmistha</t>
  </si>
  <si>
    <t xml:space="preserve">Logos Architekton</t>
  </si>
  <si>
    <t xml:space="preserve">Lanteri2009-LANJOI</t>
  </si>
  <si>
    <t xml:space="preserve">Judgements of Intentionality and Moral Worth: Experimental Challenges to Hindriks</t>
  </si>
  <si>
    <t xml:space="preserve">Lanteri, Alessandro</t>
  </si>
  <si>
    <t xml:space="preserve">10.1111/j.1467-9213.2009.626.x</t>
  </si>
  <si>
    <t xml:space="preserve">Sosa2008-SOSHAE</t>
  </si>
  <si>
    <t xml:space="preserve">How Are Experiments Relevant to Intuitions?</t>
  </si>
  <si>
    <t xml:space="preserve">Jylkka2009-JYLPEA-3</t>
  </si>
  <si>
    <t xml:space="preserve">Psychological Essentialism and Semantic Externalism: Evidence for Externalism in Lay Speakers? Language Use</t>
  </si>
  <si>
    <t xml:space="preserve">Jylkkä, Jussi, Railo, Henry, Haukioja, Jussi</t>
  </si>
  <si>
    <t xml:space="preserve">10.1080/09515080802703687</t>
  </si>
  <si>
    <t xml:space="preserve">Liao2008-LIAADO</t>
  </si>
  <si>
    <t xml:space="preserve">A Defense of Intuitions</t>
  </si>
  <si>
    <t xml:space="preserve">Liao, S. Matthew</t>
  </si>
  <si>
    <t xml:space="preserve">10.1007/s11098-007-9140-x</t>
  </si>
  <si>
    <t xml:space="preserve">Turner2007-TURIII</t>
  </si>
  <si>
    <t xml:space="preserve">Is Incompatibilism Intuitive?</t>
  </si>
  <si>
    <t xml:space="preserve">Turner, Jason, Nahmias, Eddy, Morris, Stephen, Nadelhoffer, Thomas</t>
  </si>
  <si>
    <t xml:space="preserve">10.1111/j.1933-1592.2006.tb00603.x</t>
  </si>
  <si>
    <t xml:space="preserve">Ratcliffe2009-RATTAN</t>
  </si>
  <si>
    <t xml:space="preserve">There Are No Folk Psychological Narratives</t>
  </si>
  <si>
    <t xml:space="preserve">Ratcliffe, Matthew</t>
  </si>
  <si>
    <t xml:space="preserve">Journal of Consciousness Studies</t>
  </si>
  <si>
    <t xml:space="preserve">Imprint Academic</t>
  </si>
  <si>
    <t xml:space="preserve">Sinnott-Armstrong2008-SINAC</t>
  </si>
  <si>
    <t xml:space="preserve">Abstract + Concrete = Paradox</t>
  </si>
  <si>
    <t xml:space="preserve">Sinnott{-}Armstrong, Walter</t>
  </si>
  <si>
    <t xml:space="preserve">Mikhail2009-MIKMGA</t>
  </si>
  <si>
    <t xml:space="preserve">Moral Grammar and Intuitive Jurisprudence: A Formal Model of Unconscious Moral and Legal Knowledge</t>
  </si>
  <si>
    <t xml:space="preserve">Mikhail, John</t>
  </si>
  <si>
    <t xml:space="preserve">Academic Press</t>
  </si>
  <si>
    <t xml:space="preserve">Steadman2007-ADAFCS</t>
  </si>
  <si>
    <t xml:space="preserve">Folk Concepts, Surveys and Intentional Action</t>
  </si>
  <si>
    <t xml:space="preserve">Steadman, Annie, Adams, Frederick</t>
  </si>
  <si>
    <t xml:space="preserve">Ashgate Publishing</t>
  </si>
  <si>
    <t xml:space="preserve">Wright2009-WRIAIJ-2</t>
  </si>
  <si>
    <t xml:space="preserve">Asymmetries in Judgments of Responsibility and Intentional Action</t>
  </si>
  <si>
    <t xml:space="preserve">Wright, Jennifer Cole, Bengson, John</t>
  </si>
  <si>
    <t xml:space="preserve">10.1111/j.1468-0017.2008.01352.x</t>
  </si>
  <si>
    <t xml:space="preserve">Knobe2008-KNOAEP</t>
  </si>
  <si>
    <t xml:space="preserve">An Experimental Philosophy Manifesto</t>
  </si>
  <si>
    <t xml:space="preserve">Knobe, Joshua, Nichols, Shaun</t>
  </si>
  <si>
    <t xml:space="preserve">Phillips2009-PHIMJA</t>
  </si>
  <si>
    <t xml:space="preserve">Moral Judgments and Intuitions About Freedom</t>
  </si>
  <si>
    <t xml:space="preserve">Phillips, Jonathan, Knobe, Joshua</t>
  </si>
  <si>
    <t xml:space="preserve">Psychological Inquiry</t>
  </si>
  <si>
    <t xml:space="preserve">Nichols2007-NICMRA-2</t>
  </si>
  <si>
    <t xml:space="preserve">Noûs</t>
  </si>
  <si>
    <t xml:space="preserve">10.1111/j.1468-0068.2007.00666.x</t>
  </si>
  <si>
    <t xml:space="preserve">Ladd2007-LADIOU</t>
  </si>
  <si>
    <t xml:space="preserve">Inward, Outward, Upward Prayer and Big Five Personality Traits</t>
  </si>
  <si>
    <t xml:space="preserve">Ladd, Kevin L., Ladd, Meleah L., Harner, Julie, Swanson, Ted, Metz, Tricia, Pierre, Kate St, Trnka, Danielle</t>
  </si>
  <si>
    <t xml:space="preserve">Archive for the Psychology of Religion</t>
  </si>
  <si>
    <t xml:space="preserve">10.1163/008467207x188711</t>
  </si>
  <si>
    <t xml:space="preserve">Phelan2008-PHETFS</t>
  </si>
  <si>
    <t xml:space="preserve">The Folk Strike Back; or, Why You Didn?T Do It Intentionally, Though It Was Bad and You Knew It</t>
  </si>
  <si>
    <t xml:space="preserve">Phelan, Mark T., Sarkissian, Hagop</t>
  </si>
  <si>
    <t xml:space="preserve">10.1007/s11098-006-9047-y</t>
  </si>
  <si>
    <t xml:space="preserve">Cova2008-COVSCE</t>
  </si>
  <si>
    <t xml:space="preserve">Sens Commun Et Objectivisme Moral : Objectivisme "Global" Ou Objectivisme "Local" ? Une Introduction Par l'Exemple À la Philosophie Expérimentale</t>
  </si>
  <si>
    <t xml:space="preserve">Cova, Florian, Ravat, Jérôme</t>
  </si>
  <si>
    <t xml:space="preserve">Klesis</t>
  </si>
  <si>
    <t xml:space="preserve">Sytsma2009-SYTPOA</t>
  </si>
  <si>
    <t xml:space="preserve">Phenomenological Obviousness and the New Science of Consciousness</t>
  </si>
  <si>
    <t xml:space="preserve">10.1086/605821</t>
  </si>
  <si>
    <t xml:space="preserve">Pigden2009-PIGANA</t>
  </si>
  <si>
    <t xml:space="preserve">A Niggle at Nagel: Causally Active Desires and the Explanation of Action</t>
  </si>
  <si>
    <t xml:space="preserve">Pigden, Charles</t>
  </si>
  <si>
    <t xml:space="preserve">Schwitzgebel2009-SCHDES</t>
  </si>
  <si>
    <t xml:space="preserve">Do Ethicists Steal More Books?</t>
  </si>
  <si>
    <t xml:space="preserve">Schwitzgebel, Eric</t>
  </si>
  <si>
    <t xml:space="preserve">10.1080/09515080903409952</t>
  </si>
  <si>
    <t xml:space="preserve">Doris2008-DORMPE</t>
  </si>
  <si>
    <t xml:space="preserve">Moral Psychology: Empirical Approaches</t>
  </si>
  <si>
    <t xml:space="preserve">Doris, John, Stich, Stephen</t>
  </si>
  <si>
    <t xml:space="preserve">Knobe2008-KNOEP-2</t>
  </si>
  <si>
    <t xml:space="preserve">Marti2009-MARASM-2</t>
  </si>
  <si>
    <t xml:space="preserve">Against Semantic Multi-Culturalism</t>
  </si>
  <si>
    <t xml:space="preserve">Marti, Genoveva</t>
  </si>
  <si>
    <t xml:space="preserve">10.1093/analys/ann007</t>
  </si>
  <si>
    <t xml:space="preserve">Batson2008-BATMME-3</t>
  </si>
  <si>
    <t xml:space="preserve">Moral Masquerades: Experimental Exploration of the Nature of Moral Motivation</t>
  </si>
  <si>
    <t xml:space="preserve">Batson, C. Daniel</t>
  </si>
  <si>
    <t xml:space="preserve">10.1007/s11097-007-9058-y</t>
  </si>
  <si>
    <t xml:space="preserve">Knobe2008-KNOCJA</t>
  </si>
  <si>
    <t xml:space="preserve">Causal Judgment and Moral Judgment: Two Experiments</t>
  </si>
  <si>
    <t xml:space="preserve">Knobe, Joshua, Fraser, Ben</t>
  </si>
  <si>
    <t xml:space="preserve">Stotz2007-STOBRT</t>
  </si>
  <si>
    <t xml:space="preserve">Biohumanities: Rethinking the Relationship Between Biosciences, Philosophy and History of Science, and Society</t>
  </si>
  <si>
    <t xml:space="preserve">Stotz, Karola, Griffiths, Paul E.</t>
  </si>
  <si>
    <t xml:space="preserve">Quarterly Review of Biology</t>
  </si>
  <si>
    <t xml:space="preserve">Robbins2008-ROBCAT-2</t>
  </si>
  <si>
    <t xml:space="preserve">Consciousness and the Social Mind</t>
  </si>
  <si>
    <t xml:space="preserve">Robbins, Philip</t>
  </si>
  <si>
    <t xml:space="preserve">Cognitive Systems Research</t>
  </si>
  <si>
    <t xml:space="preserve">Goldman2007-GOLAPF</t>
  </si>
  <si>
    <t xml:space="preserve">A Program for ?Naturalizing? Metaphysics, with Application to the Ontology of Events</t>
  </si>
  <si>
    <t xml:space="preserve">Goldman, Alvin I.</t>
  </si>
  <si>
    <t xml:space="preserve">The Monist</t>
  </si>
  <si>
    <t xml:space="preserve">10.5840/monist200790331</t>
  </si>
  <si>
    <t xml:space="preserve">The Hegeler Institute</t>
  </si>
  <si>
    <t xml:space="preserve">Woolfolk2008-WOOISC</t>
  </si>
  <si>
    <t xml:space="preserve">Woolfolk, Robert L., Doris, John M., Darley, \&amp; John M.</t>
  </si>
  <si>
    <t xml:space="preserve">Stotz2009-STOPIT</t>
  </si>
  <si>
    <t xml:space="preserve">Philosophy in the Trenches: From Naturalized to Experimental Philosophy (of Science)</t>
  </si>
  <si>
    <t xml:space="preserve">10.1016/j.shpsa.2009.03.011</t>
  </si>
  <si>
    <t xml:space="preserve">Bishop2009-BISROC</t>
  </si>
  <si>
    <t xml:space="preserve">Reflections on Cognitive and Epistemic Diversity: Can a Stich in Time Save Quine?</t>
  </si>
  <si>
    <t xml:space="preserve">Bishop, Michael</t>
  </si>
  <si>
    <t xml:space="preserve">Levine2009-LEVAEP-2</t>
  </si>
  <si>
    <t xml:space="preserve">An Experimental Philosophy Approach to Imaginative Resistance</t>
  </si>
  <si>
    <t xml:space="preserve">Levine, Sydney</t>
  </si>
  <si>
    <t xml:space="preserve">Cushman2008-CUSCAP</t>
  </si>
  <si>
    <t xml:space="preserve">Crime and Punishment: Distinguishing the Roles of Causal and Intentional Analyses in Moral Judgment</t>
  </si>
  <si>
    <t xml:space="preserve">Cushman, Fiery</t>
  </si>
  <si>
    <t xml:space="preserve">10.1016/j.cognition.2008.03.006</t>
  </si>
  <si>
    <t xml:space="preserve">Rodriguez-Arias2007-DROADA</t>
  </si>
  <si>
    <t xml:space="preserve">Advance Directives and the Family: French and American Perspectives</t>
  </si>
  <si>
    <t xml:space="preserve">Rodríguez{-}Arias, D., Moutel, G., Aulisio, M. P., Salfati, A., Coffin, J. C., Rodríguez{-}Arias, J. L., Calvo, L., Hervé, C.</t>
  </si>
  <si>
    <t xml:space="preserve">Clinical Ethics</t>
  </si>
  <si>
    <t xml:space="preserve">10.1258/147775007781870038</t>
  </si>
  <si>
    <t xml:space="preserve">Nahmias2009-NAHWWL</t>
  </si>
  <si>
    <t xml:space="preserve">Why 'Willusionism' Leads to 'Bad Results': Comments on Baumeister, Crescioni, and Alquist</t>
  </si>
  <si>
    <t xml:space="preserve">Nahmias, Eddy</t>
  </si>
  <si>
    <t xml:space="preserve">Neuroethics</t>
  </si>
  <si>
    <t xml:space="preserve">10.1007/s12152-009-9047-7</t>
  </si>
  <si>
    <t xml:space="preserve">Ulatowski2008-ULAHMA</t>
  </si>
  <si>
    <t xml:space="preserve">How Many Accounts of Act Individuation Are There?</t>
  </si>
  <si>
    <t xml:space="preserve">Ulatowski, Joseph</t>
  </si>
  <si>
    <t xml:space="preserve">Degano2007-DEGDAP</t>
  </si>
  <si>
    <t xml:space="preserve">Dissociation and Presupposition in Discourse: A Corpus Study</t>
  </si>
  <si>
    <t xml:space="preserve">Degano, Chiara</t>
  </si>
  <si>
    <t xml:space="preserve">Argumentation</t>
  </si>
  <si>
    <t xml:space="preserve">10.1007/s10503-007-9058-7</t>
  </si>
  <si>
    <t xml:space="preserve">Prinz2007-PRITEC-2</t>
  </si>
  <si>
    <t xml:space="preserve">The Emotional Construction of Morals</t>
  </si>
  <si>
    <t xml:space="preserve">Prinz, Jesse</t>
  </si>
  <si>
    <t xml:space="preserve">Hassoun2009-HASMN</t>
  </si>
  <si>
    <t xml:space="preserve">Meeting Need</t>
  </si>
  <si>
    <t xml:space="preserve">Hassoun, Nicole</t>
  </si>
  <si>
    <t xml:space="preserve">Utilitas</t>
  </si>
  <si>
    <t xml:space="preserve">10.1017/s0953820809990045</t>
  </si>
  <si>
    <t xml:space="preserve">Pietroski2009-PIETMO</t>
  </si>
  <si>
    <t xml:space="preserve">The Meaning of 'Most': Semantics, Numerosity and Psychology</t>
  </si>
  <si>
    <t xml:space="preserve">Pietroski, Paul, Lidz, Jeffrey, Hunter, Tim, Halberda, Justin</t>
  </si>
  <si>
    <t xml:space="preserve">10.1111/j.1468-0017.2009.01374.x</t>
  </si>
  <si>
    <t xml:space="preserve">Nelkin2007-NELDWH</t>
  </si>
  <si>
    <t xml:space="preserve">Do We Have a Coherent Set of Intuitions About Moral Responsibility?</t>
  </si>
  <si>
    <t xml:space="preserve">Nelkin, Dana K.</t>
  </si>
  <si>
    <t xml:space="preserve">10.1111/j.1475-4975.2007.00159.x</t>
  </si>
  <si>
    <t xml:space="preserve">Nahmias2007-NAHFWM</t>
  </si>
  <si>
    <t xml:space="preserve">Free Will, Moral Responsibility, and Mechanism: Experiments on Folk Intuitions</t>
  </si>
  <si>
    <t xml:space="preserve">Nahmias, Eddy, Coates, D. Justin, Kvaran, Trevor</t>
  </si>
  <si>
    <t xml:space="preserve">10.1111/j.1475-4975.2007.00158.x</t>
  </si>
  <si>
    <t xml:space="preserve">Nahmias2008-III</t>
  </si>
  <si>
    <t xml:space="preserve">Nahmias, Eddy, Morris, Stephen, Nadelhoffer, Thomas, Turner, Jason</t>
  </si>
  <si>
    <t xml:space="preserve">Lopez2009-LOPSCA</t>
  </si>
  <si>
    <t xml:space="preserve">Side Constraints and the Structure of Commonsense Ethics</t>
  </si>
  <si>
    <t xml:space="preserve">Lopez, Theresa, Zamzow, Jennifer, Gill, Michael, Nichols, Shaun</t>
  </si>
  <si>
    <t xml:space="preserve">10.1111/j.1520-8583.2009.00173.x</t>
  </si>
  <si>
    <t xml:space="preserve">Salter2009-SALECE</t>
  </si>
  <si>
    <t xml:space="preserve">?Empiricism Contra Experiment: Harvey, Locke and the Revisionist View of Experimental Philosophy?</t>
  </si>
  <si>
    <t xml:space="preserve">Salter, Alan, Wolfe, Charles T.</t>
  </si>
  <si>
    <t xml:space="preserve">Bulletin d'histoire et d'épistémologie des sciences de la vie</t>
  </si>
  <si>
    <t xml:space="preserve">Beaulieu2009-BEASMS-2</t>
  </si>
  <si>
    <t xml:space="preserve">Sinnott-Armstrong?s Moral Skepticism: A Murdochian Response</t>
  </si>
  <si>
    <t xml:space="preserve">Beaulieu, Gerald</t>
  </si>
  <si>
    <t xml:space="preserve">Dialogue</t>
  </si>
  <si>
    <t xml:space="preserve">10.1017/s0012217309990199</t>
  </si>
  <si>
    <t xml:space="preserve">Skelton2008-SKEROA</t>
  </si>
  <si>
    <t xml:space="preserve">Review of Anthony Appiah, \emph{Experiments in Ethics}</t>
  </si>
  <si>
    <t xml:space="preserve">Skelton, Anthony</t>
  </si>
  <si>
    <t xml:space="preserve">Sorum2007-SASAIF</t>
  </si>
  <si>
    <t xml:space="preserve">Acceptability in France of Induced Abortion for Adolescents</t>
  </si>
  <si>
    <t xml:space="preserve">Sorum, Paul Clay, Mullet, Etienne, Legrain, Elizabeth, Peccarisi, Céline, Sastre, María Teresa Muñoz</t>
  </si>
  <si>
    <t xml:space="preserve">American Journal of Bioethics</t>
  </si>
  <si>
    <t xml:space="preserve">10.1080/15265160701462368</t>
  </si>
  <si>
    <t xml:space="preserve">Feltz2008-FELTFF-2</t>
  </si>
  <si>
    <t xml:space="preserve">The Fragmented Folk: More Evidence of Stable Individual Differences in Moral Judgments and Folk Intuitions</t>
  </si>
  <si>
    <t xml:space="preserve">Feltz, A., Cokely, E. T.</t>
  </si>
  <si>
    <t xml:space="preserve">Gansinger2009-GANZKI-2</t>
  </si>
  <si>
    <t xml:space="preserve">Zur Kommunikation in Kollektiv Improvisierter Musik. Kommunikationstheoretische Und Interkulturelle Aspekte</t>
  </si>
  <si>
    <t xml:space="preserve">Gansinger, Martin A. M.</t>
  </si>
  <si>
    <t xml:space="preserve">Südwestdeutscher Verlag für Hochschulschriften</t>
  </si>
  <si>
    <t xml:space="preserve">Nadelhoffer2008-NADTAB</t>
  </si>
  <si>
    <t xml:space="preserve">The Actor?Observer Bias and Moral Intuitions: Adding Fuel to Sinnott-Armstrong?s Fire</t>
  </si>
  <si>
    <t xml:space="preserve">Nadelhoffer, Thomas, Feltz, Adam</t>
  </si>
  <si>
    <t xml:space="preserve">10.1007/s12152-008-9015-7</t>
  </si>
  <si>
    <t xml:space="preserve">Hedayti2009-HEDEOT-2</t>
  </si>
  <si>
    <t xml:space="preserve">Effects of the Philosophy for Children Program Through the Community of Inquiry Method on the Improvement of Interpersonal Relationship Skills in Primary School Students</t>
  </si>
  <si>
    <t xml:space="preserve">Hedayti, Mehrnoosh, Ghaedi, Yahya</t>
  </si>
  <si>
    <t xml:space="preserve">Nadelhoffer2008-NADBAB-2</t>
  </si>
  <si>
    <t xml:space="preserve">Bad Acts, Blameworthy Agents, and Intentional Actions : Some Problems for Juror Impartiality</t>
  </si>
  <si>
    <t xml:space="preserve">Nado2009-NADMJ</t>
  </si>
  <si>
    <t xml:space="preserve">Moral Judgment</t>
  </si>
  <si>
    <t xml:space="preserve">Nado, Jennifer, Kelly, Daniel, Stich, Stephen</t>
  </si>
  <si>
    <t xml:space="preserve">Cowley-Cunningham2007-COWINM</t>
  </si>
  <si>
    <t xml:space="preserve">It's Not My Fault, Your Honor, I'm Only the Enabler</t>
  </si>
  <si>
    <t xml:space="preserve">Sosa2008-SOSEPA-2</t>
  </si>
  <si>
    <t xml:space="preserve">Nichols2007-NICIAI-2</t>
  </si>
  <si>
    <t xml:space="preserve">Intuitions and Individual Differences: The Knobe Effect Revisited</t>
  </si>
  <si>
    <t xml:space="preserve">Nichols, Shaun, Ulatowski, Joseph</t>
  </si>
  <si>
    <t xml:space="preserve">10.1111/j.1468-0017.2007.00312.x</t>
  </si>
  <si>
    <t xml:space="preserve">Pfeifer2007-PFEHRW</t>
  </si>
  <si>
    <t xml:space="preserve">Human Reasoning with Imprecise Probabilities: Modus Ponens and Denying the Antecedent</t>
  </si>
  <si>
    <t xml:space="preserve">Pfeifer, Niki, Kleiter, G. D.</t>
  </si>
  <si>
    <t xml:space="preserve">Dwyer2009-DWYMDA</t>
  </si>
  <si>
    <t xml:space="preserve">Moral Dumbfounding and the Linguistic Analogy: Methodological Implications for the Study of Moral Judgment</t>
  </si>
  <si>
    <t xml:space="preserve">Dwyer, Susan</t>
  </si>
  <si>
    <t xml:space="preserve">10.1111/j.1468-0017.2009.01363.x</t>
  </si>
  <si>
    <t xml:space="preserve">Schroeter2008-FRAEPC-2</t>
  </si>
  <si>
    <t xml:space="preserve">Experimental Philosophers, Conceptual Analysts, and the Rest of Us</t>
  </si>
  <si>
    <t xml:space="preserve">Schroeter, François</t>
  </si>
  <si>
    <t xml:space="preserve">10.1080/13869790802013531</t>
  </si>
  <si>
    <t xml:space="preserve">Campbell2008-CAMGDI-2</t>
  </si>
  <si>
    <t xml:space="preserve">Gender Diversity in the Boardroom and Firm Financial Performance</t>
  </si>
  <si>
    <t xml:space="preserve">Campbell, Kevin, Mínguez{-}Vera, Antonio</t>
  </si>
  <si>
    <t xml:space="preserve">10.1007/s10551-007-9630-y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</si>
</sst>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libri"/>
        <charset val="1"/>
        <family val="0"/>
        <color rgb="FFCC0000"/>
        <sz val="11"/>
      </font>
      <fill>
        <patternFill>
          <bgColor rgb="FFFFCCCC"/>
        </patternFill>
      </fill>
    </dxf>
  </dxfs>
  <colors>
    <indexedColors>
      <rgbColor rgb="FF000000"/>
      <rgbColor rgb="FFFCE5CD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4.4296875" defaultRowHeight="15" customHeight="true" zeroHeight="false" outlineLevelRow="0" outlineLevelCol="0"/>
  <cols>
    <col collapsed="false" customWidth="true" hidden="false" outlineLevel="0" max="1" min="1" style="1" width="10.1"/>
    <col collapsed="false" customWidth="true" hidden="false" outlineLevel="0" max="2" min="2" style="1" width="14.79"/>
    <col collapsed="false" customWidth="true" hidden="false" outlineLevel="0" max="3" min="3" style="1" width="10.1"/>
    <col collapsed="false" customWidth="true" hidden="false" outlineLevel="0" max="4" min="4" style="1" width="5.61"/>
    <col collapsed="false" customWidth="true" hidden="false" outlineLevel="0" max="5" min="5" style="1" width="5.14"/>
    <col collapsed="false" customWidth="true" hidden="false" outlineLevel="0" max="6" min="6" style="1" width="6.14"/>
    <col collapsed="false" customWidth="true" hidden="false" outlineLevel="0" max="7" min="7" style="1" width="5.9"/>
    <col collapsed="false" customWidth="true" hidden="false" outlineLevel="0" max="8" min="8" style="1" width="19.91"/>
    <col collapsed="false" customWidth="true" hidden="false" outlineLevel="0" max="9" min="9" style="1" width="5.22"/>
    <col collapsed="false" customWidth="true" hidden="false" outlineLevel="0" max="10" min="10" style="1" width="37.3"/>
    <col collapsed="false" customWidth="true" hidden="false" outlineLevel="0" max="11" min="11" style="1" width="21"/>
    <col collapsed="false" customWidth="true" hidden="false" outlineLevel="0" max="12" min="12" style="1" width="26.7"/>
    <col collapsed="false" customWidth="true" hidden="false" outlineLevel="0" max="13" min="13" style="1" width="15.71"/>
    <col collapsed="false" customWidth="true" hidden="false" outlineLevel="0" max="14" min="14" style="1" width="35.71"/>
    <col collapsed="false" customWidth="true" hidden="false" outlineLevel="0" max="15" min="15" style="1" width="18.43"/>
    <col collapsed="false" customWidth="true" hidden="false" outlineLevel="0" max="16" min="16" style="1" width="58.86"/>
    <col collapsed="false" customWidth="true" hidden="false" outlineLevel="0" max="33" min="17" style="1" width="8.71"/>
    <col collapsed="false" customWidth="true" hidden="false" outlineLevel="0" max="16384" min="16382" style="0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customFormat="false" ht="16.8" hidden="false" customHeight="false" outlineLevel="0" collapsed="false">
      <c r="A2" s="1" t="n">
        <v>1</v>
      </c>
      <c r="D2" s="1" t="n">
        <f aca="false">IF(AND(E2=1,F2=1,G2=1), 1,    IF(AND(E2=0,F2=0,G2=0), 0, "!"))</f>
        <v>1</v>
      </c>
      <c r="E2" s="1" t="n">
        <v>1</v>
      </c>
      <c r="F2" s="4" t="n">
        <v>1</v>
      </c>
      <c r="G2" s="4" t="n">
        <v>1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  <c r="N2" s="4" t="s">
        <v>22</v>
      </c>
      <c r="P2" s="4" t="s">
        <v>23</v>
      </c>
    </row>
    <row r="3" customFormat="false" ht="16.8" hidden="false" customHeight="false" outlineLevel="0" collapsed="false">
      <c r="A3" s="1" t="n">
        <v>1</v>
      </c>
      <c r="D3" s="1" t="n">
        <f aca="false">IF(AND(E3=1,F3=1,G3=1), 1,    IF(AND(E3=0,F3=0,G3=0), 0, "!"))</f>
        <v>1</v>
      </c>
      <c r="E3" s="1" t="n">
        <v>1</v>
      </c>
      <c r="F3" s="4" t="n">
        <v>1</v>
      </c>
      <c r="G3" s="4" t="n">
        <v>1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21</v>
      </c>
      <c r="N3" s="4" t="s">
        <v>29</v>
      </c>
      <c r="P3" s="4" t="s">
        <v>30</v>
      </c>
    </row>
    <row r="4" customFormat="false" ht="16.8" hidden="false" customHeight="false" outlineLevel="0" collapsed="false">
      <c r="A4" s="1" t="n">
        <v>0</v>
      </c>
      <c r="D4" s="1" t="n">
        <f aca="false">IF(AND(E4=1,F4=1,G4=1), 1,    IF(AND(E4=0,F4=0,G4=0), 0, "!"))</f>
        <v>0</v>
      </c>
      <c r="E4" s="1" t="n">
        <v>0</v>
      </c>
      <c r="F4" s="4" t="n">
        <v>0</v>
      </c>
      <c r="G4" s="4" t="n">
        <v>0</v>
      </c>
      <c r="H4" s="4" t="s">
        <v>31</v>
      </c>
      <c r="I4" s="4" t="s">
        <v>17</v>
      </c>
      <c r="J4" s="4" t="s">
        <v>32</v>
      </c>
      <c r="K4" s="4" t="s">
        <v>33</v>
      </c>
      <c r="L4" s="4" t="s">
        <v>34</v>
      </c>
      <c r="M4" s="4" t="s">
        <v>21</v>
      </c>
      <c r="N4" s="4" t="s">
        <v>35</v>
      </c>
      <c r="P4" s="4" t="s">
        <v>30</v>
      </c>
    </row>
    <row r="5" customFormat="false" ht="16.8" hidden="false" customHeight="false" outlineLevel="0" collapsed="false">
      <c r="A5" s="1" t="n">
        <v>1</v>
      </c>
      <c r="B5" s="1" t="s">
        <v>36</v>
      </c>
      <c r="C5" s="1" t="n">
        <v>1</v>
      </c>
      <c r="D5" s="1" t="str">
        <f aca="false">IF(AND(E5=1,F5=1,G5=1), 1,    IF(AND(E5=0,F5=0,G5=0), 0, "!"))</f>
        <v>!</v>
      </c>
      <c r="E5" s="1" t="n">
        <v>0</v>
      </c>
      <c r="F5" s="4" t="n">
        <v>1</v>
      </c>
      <c r="G5" s="4" t="n">
        <v>1</v>
      </c>
      <c r="H5" s="4" t="s">
        <v>37</v>
      </c>
      <c r="I5" s="4" t="s">
        <v>17</v>
      </c>
      <c r="J5" s="4" t="s">
        <v>38</v>
      </c>
      <c r="K5" s="4" t="s">
        <v>39</v>
      </c>
      <c r="M5" s="4" t="s">
        <v>40</v>
      </c>
    </row>
    <row r="6" customFormat="false" ht="16.8" hidden="false" customHeight="false" outlineLevel="0" collapsed="false">
      <c r="A6" s="1" t="n">
        <v>1</v>
      </c>
      <c r="B6" s="1" t="s">
        <v>36</v>
      </c>
      <c r="C6" s="1" t="n">
        <v>1</v>
      </c>
      <c r="D6" s="1" t="str">
        <f aca="false">IF(AND(E6=1,F6=1,G6=1), 1,    IF(AND(E6=0,F6=0,G6=0), 0, "!"))</f>
        <v>!</v>
      </c>
      <c r="E6" s="1" t="n">
        <v>0</v>
      </c>
      <c r="F6" s="4" t="n">
        <v>1</v>
      </c>
      <c r="G6" s="4" t="n">
        <v>1</v>
      </c>
      <c r="H6" s="4" t="s">
        <v>41</v>
      </c>
      <c r="I6" s="4" t="s">
        <v>25</v>
      </c>
      <c r="J6" s="4" t="s">
        <v>42</v>
      </c>
      <c r="K6" s="4" t="s">
        <v>43</v>
      </c>
      <c r="L6" s="4" t="s">
        <v>44</v>
      </c>
      <c r="M6" s="4" t="s">
        <v>21</v>
      </c>
      <c r="N6" s="4" t="s">
        <v>45</v>
      </c>
      <c r="P6" s="4" t="s">
        <v>46</v>
      </c>
    </row>
    <row r="7" customFormat="false" ht="16.8" hidden="false" customHeight="false" outlineLevel="0" collapsed="false">
      <c r="A7" s="1" t="n">
        <v>0</v>
      </c>
      <c r="D7" s="1" t="n">
        <f aca="false">IF(AND(E7=1,F7=1,G7=1), 1,    IF(AND(E7=0,F7=0,G7=0), 0, "!"))</f>
        <v>0</v>
      </c>
      <c r="E7" s="1" t="n">
        <v>0</v>
      </c>
      <c r="F7" s="5" t="n">
        <v>0</v>
      </c>
      <c r="G7" s="4" t="n">
        <v>0</v>
      </c>
      <c r="H7" s="4" t="s">
        <v>47</v>
      </c>
      <c r="I7" s="4" t="s">
        <v>25</v>
      </c>
      <c r="J7" s="4" t="s">
        <v>48</v>
      </c>
      <c r="K7" s="4" t="s">
        <v>49</v>
      </c>
      <c r="M7" s="4" t="s">
        <v>40</v>
      </c>
      <c r="P7" s="4" t="s">
        <v>50</v>
      </c>
    </row>
    <row r="8" customFormat="false" ht="16.8" hidden="false" customHeight="false" outlineLevel="0" collapsed="false">
      <c r="A8" s="1" t="n">
        <v>1</v>
      </c>
      <c r="D8" s="1" t="n">
        <f aca="false">IF(AND(E8=1,F8=1,G8=1), 1,    IF(AND(E8=0,F8=0,G8=0), 0, "!"))</f>
        <v>1</v>
      </c>
      <c r="E8" s="1" t="n">
        <v>1</v>
      </c>
      <c r="F8" s="4" t="n">
        <v>1</v>
      </c>
      <c r="G8" s="4" t="n">
        <v>1</v>
      </c>
      <c r="H8" s="4" t="s">
        <v>51</v>
      </c>
      <c r="I8" s="4" t="s">
        <v>17</v>
      </c>
      <c r="J8" s="4" t="s">
        <v>52</v>
      </c>
      <c r="K8" s="4" t="s">
        <v>53</v>
      </c>
      <c r="L8" s="4" t="s">
        <v>54</v>
      </c>
      <c r="M8" s="4" t="s">
        <v>21</v>
      </c>
      <c r="N8" s="4" t="s">
        <v>55</v>
      </c>
    </row>
    <row r="9" customFormat="false" ht="16.8" hidden="false" customHeight="false" outlineLevel="0" collapsed="false">
      <c r="A9" s="1" t="n">
        <v>0</v>
      </c>
      <c r="D9" s="1" t="n">
        <f aca="false">IF(AND(E9=1,F9=1,G9=1), 1,    IF(AND(E9=0,F9=0,G9=0), 0, "!"))</f>
        <v>0</v>
      </c>
      <c r="E9" s="1" t="n">
        <v>0</v>
      </c>
      <c r="F9" s="5" t="n">
        <v>0</v>
      </c>
      <c r="G9" s="4" t="n">
        <v>0</v>
      </c>
      <c r="H9" s="4" t="s">
        <v>56</v>
      </c>
      <c r="I9" s="4" t="s">
        <v>17</v>
      </c>
      <c r="J9" s="4" t="s">
        <v>57</v>
      </c>
      <c r="K9" s="4" t="s">
        <v>58</v>
      </c>
      <c r="M9" s="4" t="s">
        <v>59</v>
      </c>
      <c r="P9" s="4" t="s">
        <v>60</v>
      </c>
    </row>
    <row r="10" customFormat="false" ht="16.8" hidden="false" customHeight="false" outlineLevel="0" collapsed="false">
      <c r="A10" s="1" t="n">
        <v>1</v>
      </c>
      <c r="D10" s="1" t="n">
        <f aca="false">IF(AND(E10=1,F10=1,G10=1), 1,    IF(AND(E10=0,F10=0,G10=0), 0, "!"))</f>
        <v>1</v>
      </c>
      <c r="E10" s="1" t="n">
        <v>1</v>
      </c>
      <c r="F10" s="4" t="n">
        <v>1</v>
      </c>
      <c r="G10" s="4" t="n">
        <v>1</v>
      </c>
      <c r="H10" s="4" t="s">
        <v>61</v>
      </c>
      <c r="I10" s="4" t="s">
        <v>17</v>
      </c>
      <c r="J10" s="4" t="s">
        <v>62</v>
      </c>
      <c r="K10" s="4" t="s">
        <v>63</v>
      </c>
      <c r="L10" s="4" t="s">
        <v>20</v>
      </c>
      <c r="M10" s="4" t="s">
        <v>21</v>
      </c>
      <c r="N10" s="4" t="s">
        <v>64</v>
      </c>
      <c r="P10" s="4" t="s">
        <v>23</v>
      </c>
    </row>
    <row r="11" customFormat="false" ht="16.8" hidden="false" customHeight="false" outlineLevel="0" collapsed="false">
      <c r="A11" s="1" t="n">
        <v>0</v>
      </c>
      <c r="D11" s="1" t="n">
        <f aca="false">IF(AND(E11=1,F11=1,G11=1), 1,    IF(AND(E11=0,F11=0,G11=0), 0, "!"))</f>
        <v>0</v>
      </c>
      <c r="E11" s="1" t="n">
        <v>0</v>
      </c>
      <c r="F11" s="6" t="n">
        <v>0</v>
      </c>
      <c r="G11" s="4" t="n">
        <v>0</v>
      </c>
      <c r="H11" s="4" t="s">
        <v>65</v>
      </c>
      <c r="I11" s="4" t="s">
        <v>66</v>
      </c>
      <c r="J11" s="4" t="s">
        <v>67</v>
      </c>
      <c r="K11" s="4" t="s">
        <v>68</v>
      </c>
      <c r="M11" s="4" t="s">
        <v>40</v>
      </c>
      <c r="P11" s="4" t="s">
        <v>69</v>
      </c>
    </row>
    <row r="12" customFormat="false" ht="16.8" hidden="false" customHeight="false" outlineLevel="0" collapsed="false">
      <c r="A12" s="1" t="n">
        <v>0</v>
      </c>
      <c r="D12" s="1" t="n">
        <f aca="false">IF(AND(E12=1,F12=1,G12=1), 1,    IF(AND(E12=0,F12=0,G12=0), 0, "!"))</f>
        <v>0</v>
      </c>
      <c r="E12" s="1" t="n">
        <v>0</v>
      </c>
      <c r="F12" s="4" t="n">
        <v>0</v>
      </c>
      <c r="G12" s="4" t="n">
        <v>0</v>
      </c>
      <c r="H12" s="4" t="s">
        <v>70</v>
      </c>
      <c r="I12" s="4" t="s">
        <v>66</v>
      </c>
      <c r="J12" s="4" t="s">
        <v>71</v>
      </c>
      <c r="K12" s="4" t="s">
        <v>72</v>
      </c>
      <c r="M12" s="4" t="s">
        <v>40</v>
      </c>
      <c r="P12" s="4" t="s">
        <v>73</v>
      </c>
    </row>
    <row r="13" customFormat="false" ht="16.8" hidden="false" customHeight="false" outlineLevel="0" collapsed="false">
      <c r="A13" s="1" t="n">
        <v>0</v>
      </c>
      <c r="D13" s="1" t="n">
        <f aca="false">IF(AND(E13=1,F13=1,G13=1), 1,    IF(AND(E13=0,F13=0,G13=0), 0, "!"))</f>
        <v>0</v>
      </c>
      <c r="E13" s="1" t="n">
        <v>0</v>
      </c>
      <c r="F13" s="4" t="n">
        <v>0</v>
      </c>
      <c r="G13" s="4" t="n">
        <v>0</v>
      </c>
      <c r="H13" s="4" t="s">
        <v>74</v>
      </c>
      <c r="I13" s="4" t="s">
        <v>25</v>
      </c>
      <c r="J13" s="4" t="s">
        <v>75</v>
      </c>
      <c r="K13" s="4" t="s">
        <v>76</v>
      </c>
      <c r="M13" s="4" t="s">
        <v>40</v>
      </c>
      <c r="P13" s="4" t="s">
        <v>50</v>
      </c>
    </row>
    <row r="14" customFormat="false" ht="16.8" hidden="false" customHeight="false" outlineLevel="0" collapsed="false">
      <c r="A14" s="1" t="n">
        <v>0</v>
      </c>
      <c r="D14" s="1" t="n">
        <f aca="false">IF(AND(E14=1,F14=1,G14=1), 1,    IF(AND(E14=0,F14=0,G14=0), 0, "!"))</f>
        <v>0</v>
      </c>
      <c r="E14" s="1" t="n">
        <v>0</v>
      </c>
      <c r="F14" s="4" t="n">
        <v>0</v>
      </c>
      <c r="G14" s="4" t="n">
        <v>0</v>
      </c>
      <c r="H14" s="4" t="s">
        <v>77</v>
      </c>
      <c r="I14" s="4" t="s">
        <v>66</v>
      </c>
      <c r="J14" s="4" t="s">
        <v>78</v>
      </c>
      <c r="K14" s="4" t="s">
        <v>58</v>
      </c>
      <c r="M14" s="4" t="s">
        <v>40</v>
      </c>
      <c r="P14" s="4" t="s">
        <v>79</v>
      </c>
    </row>
    <row r="15" customFormat="false" ht="16.8" hidden="false" customHeight="false" outlineLevel="0" collapsed="false">
      <c r="A15" s="1" t="n">
        <v>1</v>
      </c>
      <c r="B15" s="1" t="s">
        <v>36</v>
      </c>
      <c r="C15" s="1" t="n">
        <v>1</v>
      </c>
      <c r="D15" s="1" t="str">
        <f aca="false">IF(AND(E15=1,F15=1,G15=1), 1,    IF(AND(E15=0,F15=0,G15=0), 0, "!"))</f>
        <v>!</v>
      </c>
      <c r="E15" s="1" t="n">
        <v>0</v>
      </c>
      <c r="F15" s="4" t="n">
        <v>1</v>
      </c>
      <c r="G15" s="4" t="n">
        <v>1</v>
      </c>
      <c r="H15" s="4" t="s">
        <v>80</v>
      </c>
      <c r="I15" s="4" t="s">
        <v>25</v>
      </c>
      <c r="J15" s="4" t="s">
        <v>81</v>
      </c>
      <c r="K15" s="4" t="s">
        <v>82</v>
      </c>
      <c r="L15" s="4" t="s">
        <v>83</v>
      </c>
      <c r="M15" s="4" t="s">
        <v>21</v>
      </c>
    </row>
    <row r="16" customFormat="false" ht="16.8" hidden="false" customHeight="false" outlineLevel="0" collapsed="false">
      <c r="A16" s="1" t="n">
        <v>0</v>
      </c>
      <c r="D16" s="1" t="n">
        <f aca="false">IF(AND(E16=1,F16=1,G16=1), 1,    IF(AND(E16=0,F16=0,G16=0), 0, "!"))</f>
        <v>0</v>
      </c>
      <c r="E16" s="1" t="n">
        <v>0</v>
      </c>
      <c r="F16" s="4" t="n">
        <v>0</v>
      </c>
      <c r="G16" s="4" t="n">
        <v>0</v>
      </c>
      <c r="H16" s="4" t="s">
        <v>84</v>
      </c>
      <c r="I16" s="4" t="s">
        <v>17</v>
      </c>
      <c r="J16" s="4" t="s">
        <v>85</v>
      </c>
      <c r="K16" s="4" t="s">
        <v>86</v>
      </c>
      <c r="M16" s="4" t="s">
        <v>40</v>
      </c>
      <c r="P16" s="4" t="s">
        <v>87</v>
      </c>
    </row>
    <row r="17" customFormat="false" ht="16.8" hidden="false" customHeight="false" outlineLevel="0" collapsed="false">
      <c r="A17" s="1" t="n">
        <v>0</v>
      </c>
      <c r="D17" s="1" t="n">
        <f aca="false">IF(AND(E17=1,F17=1,G17=1), 1,    IF(AND(E17=0,F17=0,G17=0), 0, "!"))</f>
        <v>0</v>
      </c>
      <c r="E17" s="1" t="n">
        <v>0</v>
      </c>
      <c r="F17" s="4" t="n">
        <v>0</v>
      </c>
      <c r="G17" s="4" t="n">
        <v>0</v>
      </c>
      <c r="H17" s="4" t="s">
        <v>88</v>
      </c>
      <c r="I17" s="4" t="s">
        <v>17</v>
      </c>
      <c r="J17" s="4" t="s">
        <v>89</v>
      </c>
      <c r="K17" s="4" t="s">
        <v>90</v>
      </c>
      <c r="L17" s="4" t="s">
        <v>91</v>
      </c>
      <c r="M17" s="4" t="s">
        <v>21</v>
      </c>
      <c r="P17" s="4" t="s">
        <v>92</v>
      </c>
    </row>
    <row r="18" customFormat="false" ht="16.8" hidden="false" customHeight="false" outlineLevel="0" collapsed="false">
      <c r="A18" s="1" t="n">
        <v>0</v>
      </c>
      <c r="D18" s="1" t="n">
        <f aca="false">IF(AND(E18=1,F18=1,G18=1), 1,    IF(AND(E18=0,F18=0,G18=0), 0, "!"))</f>
        <v>0</v>
      </c>
      <c r="E18" s="1" t="n">
        <v>0</v>
      </c>
      <c r="F18" s="4" t="n">
        <v>0</v>
      </c>
      <c r="G18" s="4" t="n">
        <v>0</v>
      </c>
      <c r="H18" s="4" t="s">
        <v>93</v>
      </c>
      <c r="I18" s="4" t="s">
        <v>25</v>
      </c>
      <c r="J18" s="4" t="s">
        <v>94</v>
      </c>
      <c r="K18" s="4" t="s">
        <v>95</v>
      </c>
      <c r="L18" s="4" t="s">
        <v>20</v>
      </c>
      <c r="M18" s="4" t="s">
        <v>21</v>
      </c>
      <c r="N18" s="4" t="s">
        <v>96</v>
      </c>
      <c r="P18" s="4" t="s">
        <v>23</v>
      </c>
    </row>
    <row r="19" customFormat="false" ht="16.8" hidden="false" customHeight="false" outlineLevel="0" collapsed="false">
      <c r="A19" s="1" t="n">
        <v>0</v>
      </c>
      <c r="D19" s="1" t="n">
        <f aca="false">IF(AND(E19=1,F19=1,G19=1), 1,    IF(AND(E19=0,F19=0,G19=0), 0, "!"))</f>
        <v>0</v>
      </c>
      <c r="E19" s="1" t="n">
        <v>0</v>
      </c>
      <c r="F19" s="4" t="n">
        <v>0</v>
      </c>
      <c r="G19" s="4" t="n">
        <v>0</v>
      </c>
      <c r="H19" s="4" t="s">
        <v>97</v>
      </c>
      <c r="I19" s="4" t="s">
        <v>66</v>
      </c>
      <c r="J19" s="4" t="s">
        <v>98</v>
      </c>
      <c r="K19" s="4" t="s">
        <v>99</v>
      </c>
      <c r="L19" s="4" t="s">
        <v>100</v>
      </c>
      <c r="M19" s="4" t="s">
        <v>21</v>
      </c>
      <c r="N19" s="4" t="s">
        <v>101</v>
      </c>
      <c r="P19" s="4" t="s">
        <v>102</v>
      </c>
    </row>
    <row r="20" customFormat="false" ht="16.8" hidden="false" customHeight="false" outlineLevel="0" collapsed="false">
      <c r="A20" s="1" t="n">
        <v>0</v>
      </c>
      <c r="D20" s="1" t="n">
        <f aca="false">IF(AND(E20=1,F20=1,G20=1), 1,    IF(AND(E20=0,F20=0,G20=0), 0, "!"))</f>
        <v>0</v>
      </c>
      <c r="E20" s="1" t="n">
        <v>0</v>
      </c>
      <c r="F20" s="4" t="n">
        <v>0</v>
      </c>
      <c r="G20" s="4" t="n">
        <v>0</v>
      </c>
      <c r="H20" s="4" t="s">
        <v>103</v>
      </c>
      <c r="I20" s="4" t="s">
        <v>17</v>
      </c>
      <c r="J20" s="4" t="s">
        <v>104</v>
      </c>
      <c r="K20" s="4" t="s">
        <v>105</v>
      </c>
      <c r="L20" s="4" t="s">
        <v>106</v>
      </c>
      <c r="M20" s="4" t="s">
        <v>21</v>
      </c>
    </row>
    <row r="21" customFormat="false" ht="15.75" hidden="false" customHeight="true" outlineLevel="0" collapsed="false">
      <c r="A21" s="1" t="n">
        <v>0</v>
      </c>
      <c r="D21" s="1" t="n">
        <f aca="false">IF(AND(E21=1,F21=1,G21=1), 1,    IF(AND(E21=0,F21=0,G21=0), 0, "!"))</f>
        <v>0</v>
      </c>
      <c r="E21" s="1" t="n">
        <v>0</v>
      </c>
      <c r="F21" s="5" t="n">
        <v>0</v>
      </c>
      <c r="G21" s="4" t="n">
        <v>0</v>
      </c>
      <c r="H21" s="4" t="s">
        <v>107</v>
      </c>
      <c r="I21" s="4" t="s">
        <v>17</v>
      </c>
      <c r="J21" s="4" t="s">
        <v>108</v>
      </c>
      <c r="K21" s="4" t="s">
        <v>109</v>
      </c>
      <c r="L21" s="4" t="s">
        <v>110</v>
      </c>
      <c r="M21" s="4" t="s">
        <v>21</v>
      </c>
      <c r="N21" s="4" t="s">
        <v>111</v>
      </c>
      <c r="P21" s="4" t="s">
        <v>102</v>
      </c>
    </row>
    <row r="22" customFormat="false" ht="15.75" hidden="false" customHeight="true" outlineLevel="0" collapsed="false">
      <c r="A22" s="1" t="n">
        <v>1</v>
      </c>
      <c r="D22" s="1" t="n">
        <f aca="false">IF(AND(E22=1,F22=1,G22=1), 1,    IF(AND(E22=0,F22=0,G22=0), 0, "!"))</f>
        <v>1</v>
      </c>
      <c r="E22" s="1" t="n">
        <v>1</v>
      </c>
      <c r="F22" s="4" t="n">
        <v>1</v>
      </c>
      <c r="G22" s="4" t="n">
        <v>1</v>
      </c>
      <c r="H22" s="4" t="s">
        <v>112</v>
      </c>
      <c r="I22" s="4" t="s">
        <v>17</v>
      </c>
      <c r="J22" s="4" t="s">
        <v>113</v>
      </c>
      <c r="K22" s="4" t="s">
        <v>114</v>
      </c>
      <c r="L22" s="4" t="s">
        <v>115</v>
      </c>
      <c r="M22" s="4" t="s">
        <v>21</v>
      </c>
      <c r="N22" s="4" t="s">
        <v>116</v>
      </c>
      <c r="P22" s="4" t="s">
        <v>117</v>
      </c>
    </row>
    <row r="23" customFormat="false" ht="15.75" hidden="false" customHeight="true" outlineLevel="0" collapsed="false">
      <c r="A23" s="1" t="n">
        <v>0</v>
      </c>
      <c r="D23" s="1" t="n">
        <f aca="false">IF(AND(E23=1,F23=1,G23=1), 1,    IF(AND(E23=0,F23=0,G23=0), 0, "!"))</f>
        <v>0</v>
      </c>
      <c r="E23" s="1" t="n">
        <v>0</v>
      </c>
      <c r="F23" s="4" t="n">
        <v>0</v>
      </c>
      <c r="G23" s="4" t="n">
        <v>0</v>
      </c>
      <c r="H23" s="4" t="s">
        <v>118</v>
      </c>
      <c r="I23" s="4" t="s">
        <v>25</v>
      </c>
      <c r="J23" s="4" t="s">
        <v>119</v>
      </c>
      <c r="K23" s="4" t="s">
        <v>120</v>
      </c>
      <c r="L23" s="4" t="s">
        <v>121</v>
      </c>
      <c r="M23" s="4" t="s">
        <v>21</v>
      </c>
      <c r="N23" s="4" t="s">
        <v>122</v>
      </c>
      <c r="P23" s="4" t="s">
        <v>123</v>
      </c>
    </row>
    <row r="24" customFormat="false" ht="15.75" hidden="false" customHeight="true" outlineLevel="0" collapsed="false">
      <c r="A24" s="1" t="n">
        <v>1</v>
      </c>
      <c r="B24" s="1" t="s">
        <v>124</v>
      </c>
      <c r="C24" s="1" t="n">
        <v>1</v>
      </c>
      <c r="D24" s="1" t="str">
        <f aca="false">IF(AND(E24=1,F24=1,G24=1), 1,    IF(AND(E24=0,F24=0,G24=0), 0, "!"))</f>
        <v>!</v>
      </c>
      <c r="E24" s="1" t="n">
        <v>1</v>
      </c>
      <c r="F24" s="4" t="n">
        <v>1</v>
      </c>
      <c r="G24" s="4" t="n">
        <v>0</v>
      </c>
      <c r="H24" s="4" t="s">
        <v>125</v>
      </c>
      <c r="I24" s="4" t="s">
        <v>66</v>
      </c>
      <c r="J24" s="4" t="s">
        <v>126</v>
      </c>
      <c r="K24" s="4" t="s">
        <v>72</v>
      </c>
      <c r="L24" s="4" t="s">
        <v>127</v>
      </c>
      <c r="M24" s="4" t="s">
        <v>21</v>
      </c>
      <c r="N24" s="4" t="s">
        <v>128</v>
      </c>
      <c r="P24" s="4" t="s">
        <v>129</v>
      </c>
    </row>
    <row r="25" customFormat="false" ht="15.75" hidden="false" customHeight="true" outlineLevel="0" collapsed="false">
      <c r="A25" s="1" t="n">
        <v>0</v>
      </c>
      <c r="D25" s="1" t="n">
        <f aca="false">IF(AND(E25=1,F25=1,G25=1), 1,    IF(AND(E25=0,F25=0,G25=0), 0, "!"))</f>
        <v>0</v>
      </c>
      <c r="E25" s="1" t="n">
        <v>0</v>
      </c>
      <c r="F25" s="4" t="n">
        <v>0</v>
      </c>
      <c r="G25" s="4" t="n">
        <v>0</v>
      </c>
      <c r="H25" s="4" t="s">
        <v>130</v>
      </c>
      <c r="I25" s="4" t="s">
        <v>17</v>
      </c>
      <c r="J25" s="4" t="s">
        <v>131</v>
      </c>
      <c r="K25" s="4" t="s">
        <v>132</v>
      </c>
      <c r="L25" s="4" t="s">
        <v>133</v>
      </c>
      <c r="M25" s="4" t="s">
        <v>21</v>
      </c>
      <c r="P25" s="4" t="s">
        <v>134</v>
      </c>
    </row>
    <row r="26" customFormat="false" ht="15.75" hidden="false" customHeight="true" outlineLevel="0" collapsed="false">
      <c r="A26" s="1" t="n">
        <v>0</v>
      </c>
      <c r="D26" s="1" t="n">
        <f aca="false">IF(AND(E26=1,F26=1,G26=1), 1,    IF(AND(E26=0,F26=0,G26=0), 0, "!"))</f>
        <v>0</v>
      </c>
      <c r="E26" s="1" t="n">
        <v>0</v>
      </c>
      <c r="F26" s="4" t="n">
        <v>0</v>
      </c>
      <c r="G26" s="4" t="n">
        <v>0</v>
      </c>
      <c r="H26" s="4" t="s">
        <v>135</v>
      </c>
      <c r="I26" s="4" t="s">
        <v>17</v>
      </c>
      <c r="J26" s="4" t="s">
        <v>136</v>
      </c>
      <c r="K26" s="4" t="s">
        <v>137</v>
      </c>
      <c r="L26" s="4" t="s">
        <v>138</v>
      </c>
      <c r="M26" s="4" t="s">
        <v>21</v>
      </c>
      <c r="P26" s="4" t="s">
        <v>139</v>
      </c>
    </row>
    <row r="27" customFormat="false" ht="15.75" hidden="false" customHeight="true" outlineLevel="0" collapsed="false">
      <c r="A27" s="1" t="n">
        <v>1</v>
      </c>
      <c r="D27" s="1" t="n">
        <f aca="false">IF(AND(E27=1,F27=1,G27=1), 1,    IF(AND(E27=0,F27=0,G27=0), 0, "!"))</f>
        <v>1</v>
      </c>
      <c r="E27" s="1" t="n">
        <v>1</v>
      </c>
      <c r="F27" s="4" t="n">
        <v>1</v>
      </c>
      <c r="G27" s="4" t="n">
        <v>1</v>
      </c>
      <c r="H27" s="4" t="s">
        <v>140</v>
      </c>
      <c r="I27" s="4" t="s">
        <v>17</v>
      </c>
      <c r="J27" s="4" t="s">
        <v>141</v>
      </c>
      <c r="K27" s="4" t="s">
        <v>142</v>
      </c>
      <c r="L27" s="4" t="s">
        <v>143</v>
      </c>
      <c r="M27" s="4" t="s">
        <v>21</v>
      </c>
      <c r="N27" s="4" t="s">
        <v>144</v>
      </c>
      <c r="P27" s="4" t="s">
        <v>50</v>
      </c>
    </row>
    <row r="28" customFormat="false" ht="15.75" hidden="false" customHeight="true" outlineLevel="0" collapsed="false">
      <c r="A28" s="1" t="n">
        <v>1</v>
      </c>
      <c r="B28" s="1" t="s">
        <v>36</v>
      </c>
      <c r="C28" s="1" t="n">
        <v>1</v>
      </c>
      <c r="D28" s="1" t="str">
        <f aca="false">IF(AND(E28=1,F28=1,G28=1), 1,    IF(AND(E28=0,F28=0,G28=0), 0, "!"))</f>
        <v>!</v>
      </c>
      <c r="E28" s="1" t="n">
        <v>1</v>
      </c>
      <c r="F28" s="4" t="n">
        <v>1</v>
      </c>
      <c r="G28" s="4" t="n">
        <v>0</v>
      </c>
      <c r="H28" s="4" t="s">
        <v>145</v>
      </c>
      <c r="I28" s="4" t="s">
        <v>25</v>
      </c>
      <c r="J28" s="4" t="s">
        <v>146</v>
      </c>
      <c r="K28" s="4" t="s">
        <v>147</v>
      </c>
      <c r="L28" s="4" t="s">
        <v>54</v>
      </c>
      <c r="M28" s="4" t="s">
        <v>21</v>
      </c>
      <c r="N28" s="4" t="s">
        <v>148</v>
      </c>
    </row>
    <row r="29" customFormat="false" ht="15.75" hidden="false" customHeight="true" outlineLevel="0" collapsed="false">
      <c r="A29" s="1" t="n">
        <v>0</v>
      </c>
      <c r="D29" s="1" t="n">
        <f aca="false">IF(AND(E29=1,F29=1,G29=1), 1,    IF(AND(E29=0,F29=0,G29=0), 0, "!"))</f>
        <v>0</v>
      </c>
      <c r="E29" s="1" t="n">
        <v>0</v>
      </c>
      <c r="F29" s="4" t="n">
        <v>0</v>
      </c>
      <c r="G29" s="4" t="n">
        <v>0</v>
      </c>
      <c r="H29" s="4" t="s">
        <v>149</v>
      </c>
      <c r="I29" s="4" t="s">
        <v>17</v>
      </c>
      <c r="J29" s="4" t="s">
        <v>150</v>
      </c>
      <c r="K29" s="4" t="s">
        <v>151</v>
      </c>
      <c r="L29" s="4" t="s">
        <v>152</v>
      </c>
      <c r="M29" s="4" t="s">
        <v>21</v>
      </c>
      <c r="N29" s="4" t="s">
        <v>153</v>
      </c>
      <c r="P29" s="4" t="s">
        <v>46</v>
      </c>
    </row>
    <row r="30" customFormat="false" ht="15.75" hidden="false" customHeight="true" outlineLevel="0" collapsed="false">
      <c r="A30" s="1" t="n">
        <v>0</v>
      </c>
      <c r="D30" s="1" t="n">
        <f aca="false">IF(AND(E30=1,F30=1,G30=1), 1,    IF(AND(E30=0,F30=0,G30=0), 0, "!"))</f>
        <v>0</v>
      </c>
      <c r="E30" s="1" t="n">
        <v>0</v>
      </c>
      <c r="F30" s="4" t="n">
        <v>0</v>
      </c>
      <c r="G30" s="4" t="n">
        <v>0</v>
      </c>
      <c r="H30" s="4" t="s">
        <v>154</v>
      </c>
      <c r="I30" s="4" t="s">
        <v>66</v>
      </c>
      <c r="J30" s="4" t="s">
        <v>155</v>
      </c>
      <c r="K30" s="4" t="s">
        <v>156</v>
      </c>
      <c r="L30" s="4" t="s">
        <v>157</v>
      </c>
      <c r="M30" s="4" t="s">
        <v>21</v>
      </c>
      <c r="N30" s="4" t="s">
        <v>158</v>
      </c>
    </row>
    <row r="31" customFormat="false" ht="15.75" hidden="false" customHeight="true" outlineLevel="0" collapsed="false">
      <c r="A31" s="1" t="n">
        <v>1</v>
      </c>
      <c r="D31" s="1" t="n">
        <f aca="false">IF(AND(E31=1,F31=1,G31=1), 1,    IF(AND(E31=0,F31=0,G31=0), 0, "!"))</f>
        <v>1</v>
      </c>
      <c r="E31" s="1" t="n">
        <v>1</v>
      </c>
      <c r="F31" s="4" t="n">
        <v>1</v>
      </c>
      <c r="G31" s="4" t="n">
        <v>1</v>
      </c>
      <c r="H31" s="4" t="s">
        <v>159</v>
      </c>
      <c r="I31" s="4" t="s">
        <v>17</v>
      </c>
      <c r="J31" s="4" t="s">
        <v>160</v>
      </c>
      <c r="K31" s="4" t="s">
        <v>161</v>
      </c>
      <c r="M31" s="4" t="s">
        <v>40</v>
      </c>
      <c r="P31" s="4" t="s">
        <v>162</v>
      </c>
    </row>
    <row r="32" customFormat="false" ht="15.75" hidden="false" customHeight="true" outlineLevel="0" collapsed="false">
      <c r="A32" s="1" t="n">
        <v>0</v>
      </c>
      <c r="D32" s="1" t="n">
        <f aca="false">IF(AND(E32=1,F32=1,G32=1), 1,    IF(AND(E32=0,F32=0,G32=0), 0, "!"))</f>
        <v>0</v>
      </c>
      <c r="E32" s="1" t="n">
        <v>0</v>
      </c>
      <c r="F32" s="4" t="n">
        <v>0</v>
      </c>
      <c r="G32" s="4" t="n">
        <v>0</v>
      </c>
      <c r="H32" s="4" t="s">
        <v>163</v>
      </c>
      <c r="I32" s="4" t="s">
        <v>66</v>
      </c>
      <c r="J32" s="4" t="s">
        <v>164</v>
      </c>
      <c r="K32" s="4" t="s">
        <v>165</v>
      </c>
      <c r="M32" s="4" t="s">
        <v>40</v>
      </c>
      <c r="P32" s="4" t="s">
        <v>30</v>
      </c>
    </row>
    <row r="33" customFormat="false" ht="15.75" hidden="false" customHeight="true" outlineLevel="0" collapsed="false">
      <c r="A33" s="1" t="n">
        <v>0</v>
      </c>
      <c r="D33" s="1" t="n">
        <f aca="false">IF(AND(E33=1,F33=1,G33=1), 1,    IF(AND(E33=0,F33=0,G33=0), 0, "!"))</f>
        <v>0</v>
      </c>
      <c r="E33" s="1" t="n">
        <v>0</v>
      </c>
      <c r="F33" s="4" t="n">
        <v>0</v>
      </c>
      <c r="G33" s="4" t="n">
        <v>0</v>
      </c>
      <c r="H33" s="4" t="s">
        <v>166</v>
      </c>
      <c r="I33" s="4" t="s">
        <v>25</v>
      </c>
      <c r="J33" s="4" t="s">
        <v>167</v>
      </c>
      <c r="K33" s="4" t="s">
        <v>168</v>
      </c>
      <c r="M33" s="4" t="s">
        <v>40</v>
      </c>
      <c r="P33" s="4" t="s">
        <v>50</v>
      </c>
    </row>
    <row r="34" customFormat="false" ht="15.75" hidden="false" customHeight="true" outlineLevel="0" collapsed="false">
      <c r="A34" s="1" t="n">
        <v>0</v>
      </c>
      <c r="D34" s="1" t="n">
        <f aca="false">IF(AND(E34=1,F34=1,G34=1), 1,    IF(AND(E34=0,F34=0,G34=0), 0, "!"))</f>
        <v>0</v>
      </c>
      <c r="E34" s="1" t="n">
        <v>0</v>
      </c>
      <c r="F34" s="4" t="n">
        <v>0</v>
      </c>
      <c r="G34" s="4" t="n">
        <v>0</v>
      </c>
      <c r="H34" s="4" t="s">
        <v>169</v>
      </c>
      <c r="I34" s="4" t="s">
        <v>17</v>
      </c>
      <c r="J34" s="4" t="s">
        <v>170</v>
      </c>
      <c r="K34" s="4" t="s">
        <v>171</v>
      </c>
      <c r="M34" s="4" t="s">
        <v>40</v>
      </c>
      <c r="P34" s="4" t="s">
        <v>30</v>
      </c>
    </row>
    <row r="35" customFormat="false" ht="15.75" hidden="false" customHeight="true" outlineLevel="0" collapsed="false">
      <c r="A35" s="1" t="n">
        <v>0</v>
      </c>
      <c r="D35" s="1" t="n">
        <f aca="false">IF(AND(E35=1,F35=1,G35=1), 1,    IF(AND(E35=0,F35=0,G35=0), 0, "!"))</f>
        <v>0</v>
      </c>
      <c r="E35" s="1" t="n">
        <v>0</v>
      </c>
      <c r="F35" s="4" t="n">
        <v>0</v>
      </c>
      <c r="G35" s="4" t="n">
        <v>0</v>
      </c>
      <c r="H35" s="4" t="s">
        <v>172</v>
      </c>
      <c r="I35" s="4" t="s">
        <v>25</v>
      </c>
      <c r="J35" s="4" t="s">
        <v>173</v>
      </c>
      <c r="K35" s="4" t="s">
        <v>76</v>
      </c>
      <c r="M35" s="4" t="s">
        <v>40</v>
      </c>
      <c r="P35" s="4" t="s">
        <v>50</v>
      </c>
    </row>
    <row r="36" customFormat="false" ht="15.75" hidden="false" customHeight="true" outlineLevel="0" collapsed="false">
      <c r="A36" s="1" t="n">
        <v>1</v>
      </c>
      <c r="B36" s="1" t="s">
        <v>36</v>
      </c>
      <c r="C36" s="1" t="n">
        <v>1</v>
      </c>
      <c r="D36" s="1" t="str">
        <f aca="false">IF(AND(E36=1,F36=1,G36=1), 1,    IF(AND(E36=0,F36=0,G36=0), 0, "!"))</f>
        <v>!</v>
      </c>
      <c r="E36" s="1" t="n">
        <v>1</v>
      </c>
      <c r="F36" s="4" t="n">
        <v>1</v>
      </c>
      <c r="G36" s="4" t="n">
        <v>0</v>
      </c>
      <c r="H36" s="4" t="s">
        <v>174</v>
      </c>
      <c r="I36" s="4" t="s">
        <v>17</v>
      </c>
      <c r="J36" s="4" t="s">
        <v>175</v>
      </c>
      <c r="K36" s="4" t="s">
        <v>176</v>
      </c>
      <c r="L36" s="4" t="s">
        <v>177</v>
      </c>
      <c r="M36" s="4" t="s">
        <v>21</v>
      </c>
      <c r="N36" s="4" t="s">
        <v>178</v>
      </c>
    </row>
    <row r="37" customFormat="false" ht="15.75" hidden="false" customHeight="true" outlineLevel="0" collapsed="false">
      <c r="A37" s="1" t="n">
        <v>0</v>
      </c>
      <c r="D37" s="1" t="n">
        <f aca="false">IF(AND(E37=1,F37=1,G37=1), 1,    IF(AND(E37=0,F37=0,G37=0), 0, "!"))</f>
        <v>0</v>
      </c>
      <c r="E37" s="1" t="n">
        <v>0</v>
      </c>
      <c r="F37" s="4" t="n">
        <v>0</v>
      </c>
      <c r="G37" s="4" t="n">
        <v>0</v>
      </c>
      <c r="H37" s="4" t="s">
        <v>179</v>
      </c>
      <c r="I37" s="4" t="s">
        <v>17</v>
      </c>
      <c r="J37" s="4" t="s">
        <v>180</v>
      </c>
      <c r="K37" s="4" t="s">
        <v>181</v>
      </c>
      <c r="L37" s="4" t="s">
        <v>182</v>
      </c>
      <c r="M37" s="4" t="s">
        <v>21</v>
      </c>
      <c r="N37" s="4" t="s">
        <v>183</v>
      </c>
    </row>
    <row r="38" customFormat="false" ht="15.75" hidden="false" customHeight="true" outlineLevel="0" collapsed="false">
      <c r="A38" s="1" t="n">
        <v>1</v>
      </c>
      <c r="B38" s="1" t="s">
        <v>124</v>
      </c>
      <c r="C38" s="1" t="n">
        <v>1</v>
      </c>
      <c r="D38" s="1" t="str">
        <f aca="false">IF(AND(E38=1,F38=1,G38=1), 1,    IF(AND(E38=0,F38=0,G38=0), 0, "!"))</f>
        <v>!</v>
      </c>
      <c r="E38" s="1" t="n">
        <v>1</v>
      </c>
      <c r="F38" s="4" t="n">
        <v>1</v>
      </c>
      <c r="G38" s="4" t="n">
        <v>0</v>
      </c>
      <c r="H38" s="4" t="s">
        <v>184</v>
      </c>
      <c r="I38" s="4" t="s">
        <v>17</v>
      </c>
      <c r="J38" s="4" t="s">
        <v>185</v>
      </c>
      <c r="K38" s="4" t="s">
        <v>186</v>
      </c>
      <c r="L38" s="4" t="s">
        <v>187</v>
      </c>
      <c r="M38" s="4" t="s">
        <v>21</v>
      </c>
      <c r="N38" s="4" t="s">
        <v>188</v>
      </c>
      <c r="P38" s="4" t="s">
        <v>189</v>
      </c>
    </row>
    <row r="39" customFormat="false" ht="15.75" hidden="false" customHeight="true" outlineLevel="0" collapsed="false">
      <c r="A39" s="1" t="n">
        <v>0</v>
      </c>
      <c r="D39" s="1" t="n">
        <f aca="false">IF(AND(E39=1,F39=1,G39=1), 1,    IF(AND(E39=0,F39=0,G39=0), 0, "!"))</f>
        <v>0</v>
      </c>
      <c r="E39" s="1" t="n">
        <v>0</v>
      </c>
      <c r="F39" s="4" t="n">
        <v>0</v>
      </c>
      <c r="G39" s="4" t="n">
        <v>0</v>
      </c>
      <c r="H39" s="4" t="s">
        <v>190</v>
      </c>
      <c r="I39" s="4" t="s">
        <v>17</v>
      </c>
      <c r="J39" s="4" t="s">
        <v>191</v>
      </c>
      <c r="K39" s="4" t="s">
        <v>192</v>
      </c>
      <c r="L39" s="4" t="s">
        <v>110</v>
      </c>
      <c r="M39" s="4" t="s">
        <v>21</v>
      </c>
      <c r="N39" s="4" t="s">
        <v>193</v>
      </c>
      <c r="P39" s="4" t="s">
        <v>102</v>
      </c>
    </row>
    <row r="40" customFormat="false" ht="15.75" hidden="false" customHeight="true" outlineLevel="0" collapsed="false">
      <c r="A40" s="1" t="n">
        <v>0</v>
      </c>
      <c r="B40" s="1" t="s">
        <v>194</v>
      </c>
      <c r="C40" s="1" t="n">
        <v>0</v>
      </c>
      <c r="D40" s="1" t="str">
        <f aca="false">IF(AND(E40=1,F40=1,G40=1), 1,    IF(AND(E40=0,F40=0,G40=0), 0, "!"))</f>
        <v>!</v>
      </c>
      <c r="E40" s="1" t="n">
        <v>0</v>
      </c>
      <c r="F40" s="4" t="s">
        <v>195</v>
      </c>
      <c r="G40" s="4" t="n">
        <v>0</v>
      </c>
      <c r="H40" s="4" t="s">
        <v>196</v>
      </c>
      <c r="I40" s="4" t="s">
        <v>17</v>
      </c>
      <c r="J40" s="4" t="s">
        <v>197</v>
      </c>
      <c r="K40" s="4" t="s">
        <v>198</v>
      </c>
      <c r="L40" s="4" t="s">
        <v>44</v>
      </c>
      <c r="M40" s="4" t="s">
        <v>21</v>
      </c>
      <c r="N40" s="4" t="s">
        <v>199</v>
      </c>
      <c r="P40" s="4" t="s">
        <v>46</v>
      </c>
    </row>
    <row r="41" customFormat="false" ht="15.75" hidden="false" customHeight="true" outlineLevel="0" collapsed="false">
      <c r="A41" s="1" t="n">
        <v>0</v>
      </c>
      <c r="B41" s="1" t="s">
        <v>194</v>
      </c>
      <c r="C41" s="1" t="n">
        <v>0</v>
      </c>
      <c r="D41" s="1" t="str">
        <f aca="false">IF(AND(E41=1,F41=1,G41=1), 1,    IF(AND(E41=0,F41=0,G41=0), 0, "!"))</f>
        <v>!</v>
      </c>
      <c r="E41" s="1" t="n">
        <v>0</v>
      </c>
      <c r="F41" s="4" t="s">
        <v>195</v>
      </c>
      <c r="G41" s="4" t="n">
        <v>1</v>
      </c>
      <c r="H41" s="4" t="s">
        <v>200</v>
      </c>
      <c r="I41" s="4" t="s">
        <v>66</v>
      </c>
      <c r="J41" s="4" t="s">
        <v>201</v>
      </c>
      <c r="K41" s="4" t="s">
        <v>202</v>
      </c>
      <c r="L41" s="4" t="s">
        <v>44</v>
      </c>
      <c r="M41" s="4" t="s">
        <v>21</v>
      </c>
      <c r="N41" s="4" t="s">
        <v>203</v>
      </c>
      <c r="P41" s="4" t="s">
        <v>117</v>
      </c>
    </row>
    <row r="42" customFormat="false" ht="15.75" hidden="false" customHeight="true" outlineLevel="0" collapsed="false">
      <c r="A42" s="1" t="n">
        <v>0</v>
      </c>
      <c r="D42" s="1" t="n">
        <f aca="false">IF(AND(E42=1,F42=1,G42=1), 1,    IF(AND(E42=0,F42=0,G42=0), 0, "!"))</f>
        <v>0</v>
      </c>
      <c r="E42" s="1" t="n">
        <v>0</v>
      </c>
      <c r="F42" s="4" t="n">
        <v>0</v>
      </c>
      <c r="G42" s="4" t="n">
        <v>0</v>
      </c>
      <c r="H42" s="4" t="s">
        <v>204</v>
      </c>
      <c r="I42" s="4" t="s">
        <v>17</v>
      </c>
      <c r="J42" s="4" t="s">
        <v>164</v>
      </c>
      <c r="K42" s="4" t="s">
        <v>205</v>
      </c>
      <c r="L42" s="4" t="s">
        <v>206</v>
      </c>
      <c r="M42" s="4" t="s">
        <v>21</v>
      </c>
      <c r="N42" s="4" t="s">
        <v>207</v>
      </c>
      <c r="P42" s="4" t="s">
        <v>208</v>
      </c>
    </row>
    <row r="43" customFormat="false" ht="15.75" hidden="false" customHeight="true" outlineLevel="0" collapsed="false">
      <c r="A43" s="1" t="n">
        <v>0</v>
      </c>
      <c r="D43" s="1" t="n">
        <f aca="false">IF(AND(E43=1,F43=1,G43=1), 1,    IF(AND(E43=0,F43=0,G43=0), 0, "!"))</f>
        <v>0</v>
      </c>
      <c r="E43" s="1" t="n">
        <v>0</v>
      </c>
      <c r="F43" s="4" t="n">
        <v>0</v>
      </c>
      <c r="G43" s="4" t="n">
        <v>0</v>
      </c>
      <c r="H43" s="4" t="s">
        <v>209</v>
      </c>
      <c r="I43" s="4" t="s">
        <v>17</v>
      </c>
      <c r="J43" s="4" t="s">
        <v>38</v>
      </c>
      <c r="K43" s="4" t="s">
        <v>210</v>
      </c>
      <c r="M43" s="4" t="s">
        <v>40</v>
      </c>
    </row>
    <row r="44" customFormat="false" ht="15.75" hidden="false" customHeight="true" outlineLevel="0" collapsed="false">
      <c r="A44" s="1" t="n">
        <v>1</v>
      </c>
      <c r="B44" s="1" t="s">
        <v>36</v>
      </c>
      <c r="C44" s="1" t="n">
        <v>1</v>
      </c>
      <c r="D44" s="1" t="str">
        <f aca="false">IF(AND(E44=1,F44=1,G44=1), 1,    IF(AND(E44=0,F44=0,G44=0), 0, "!"))</f>
        <v>!</v>
      </c>
      <c r="E44" s="1" t="n">
        <v>0</v>
      </c>
      <c r="F44" s="4" t="n">
        <v>1</v>
      </c>
      <c r="G44" s="4" t="n">
        <v>1</v>
      </c>
      <c r="H44" s="4" t="s">
        <v>211</v>
      </c>
      <c r="I44" s="4" t="s">
        <v>25</v>
      </c>
      <c r="J44" s="4" t="s">
        <v>212</v>
      </c>
      <c r="K44" s="4" t="s">
        <v>213</v>
      </c>
      <c r="L44" s="4" t="s">
        <v>44</v>
      </c>
      <c r="M44" s="4" t="s">
        <v>21</v>
      </c>
      <c r="N44" s="4" t="s">
        <v>214</v>
      </c>
      <c r="P44" s="4" t="s">
        <v>117</v>
      </c>
    </row>
    <row r="45" customFormat="false" ht="15.75" hidden="false" customHeight="true" outlineLevel="0" collapsed="false">
      <c r="A45" s="1" t="n">
        <v>1</v>
      </c>
      <c r="D45" s="1" t="n">
        <f aca="false">IF(AND(E45=1,F45=1,G45=1), 1,    IF(AND(E45=0,F45=0,G45=0), 0, "!"))</f>
        <v>1</v>
      </c>
      <c r="E45" s="1" t="n">
        <v>1</v>
      </c>
      <c r="F45" s="4" t="n">
        <v>1</v>
      </c>
      <c r="G45" s="4" t="n">
        <v>1</v>
      </c>
      <c r="H45" s="4" t="s">
        <v>215</v>
      </c>
      <c r="I45" s="4" t="s">
        <v>25</v>
      </c>
      <c r="J45" s="4" t="s">
        <v>216</v>
      </c>
      <c r="K45" s="4" t="s">
        <v>217</v>
      </c>
      <c r="M45" s="4" t="s">
        <v>40</v>
      </c>
      <c r="P45" s="4" t="s">
        <v>50</v>
      </c>
    </row>
    <row r="46" customFormat="false" ht="15.75" hidden="false" customHeight="true" outlineLevel="0" collapsed="false">
      <c r="A46" s="1" t="n">
        <v>0</v>
      </c>
      <c r="D46" s="1" t="n">
        <f aca="false">IF(AND(E46=1,F46=1,G46=1), 1,    IF(AND(E46=0,F46=0,G46=0), 0, "!"))</f>
        <v>0</v>
      </c>
      <c r="E46" s="1" t="n">
        <v>0</v>
      </c>
      <c r="F46" s="4" t="n">
        <v>0</v>
      </c>
      <c r="G46" s="4" t="n">
        <v>0</v>
      </c>
      <c r="H46" s="4" t="s">
        <v>218</v>
      </c>
      <c r="I46" s="4" t="s">
        <v>25</v>
      </c>
      <c r="J46" s="4" t="s">
        <v>219</v>
      </c>
      <c r="M46" s="4" t="s">
        <v>59</v>
      </c>
      <c r="P46" s="4" t="s">
        <v>79</v>
      </c>
    </row>
    <row r="47" customFormat="false" ht="15.75" hidden="false" customHeight="true" outlineLevel="0" collapsed="false">
      <c r="A47" s="1" t="n">
        <v>0</v>
      </c>
      <c r="D47" s="1" t="n">
        <f aca="false">IF(AND(E47=1,F47=1,G47=1), 1,    IF(AND(E47=0,F47=0,G47=0), 0, "!"))</f>
        <v>0</v>
      </c>
      <c r="E47" s="1" t="n">
        <v>0</v>
      </c>
      <c r="F47" s="4" t="n">
        <v>0</v>
      </c>
      <c r="G47" s="4" t="n">
        <v>0</v>
      </c>
      <c r="H47" s="4" t="s">
        <v>220</v>
      </c>
      <c r="I47" s="4" t="s">
        <v>17</v>
      </c>
      <c r="J47" s="4" t="s">
        <v>221</v>
      </c>
      <c r="K47" s="4" t="s">
        <v>222</v>
      </c>
      <c r="L47" s="4" t="s">
        <v>223</v>
      </c>
      <c r="M47" s="4" t="s">
        <v>21</v>
      </c>
      <c r="N47" s="4" t="s">
        <v>224</v>
      </c>
      <c r="P47" s="4" t="s">
        <v>73</v>
      </c>
    </row>
    <row r="48" customFormat="false" ht="15.75" hidden="false" customHeight="true" outlineLevel="0" collapsed="false">
      <c r="A48" s="1" t="n">
        <v>0</v>
      </c>
      <c r="D48" s="1" t="n">
        <f aca="false">IF(AND(E48=1,F48=1,G48=1), 1,    IF(AND(E48=0,F48=0,G48=0), 0, "!"))</f>
        <v>0</v>
      </c>
      <c r="E48" s="1" t="n">
        <v>0</v>
      </c>
      <c r="F48" s="4" t="n">
        <v>0</v>
      </c>
      <c r="G48" s="4" t="n">
        <v>0</v>
      </c>
      <c r="H48" s="4" t="s">
        <v>225</v>
      </c>
      <c r="I48" s="4" t="s">
        <v>17</v>
      </c>
      <c r="J48" s="4" t="s">
        <v>226</v>
      </c>
      <c r="K48" s="4" t="s">
        <v>227</v>
      </c>
      <c r="M48" s="4" t="s">
        <v>40</v>
      </c>
      <c r="P48" s="4" t="s">
        <v>50</v>
      </c>
    </row>
    <row r="49" customFormat="false" ht="15.75" hidden="false" customHeight="true" outlineLevel="0" collapsed="false">
      <c r="A49" s="1" t="n">
        <v>1</v>
      </c>
      <c r="B49" s="1" t="s">
        <v>228</v>
      </c>
      <c r="C49" s="1" t="n">
        <v>1</v>
      </c>
      <c r="D49" s="1" t="str">
        <f aca="false">IF(AND(E49=1,F49=1,G49=1), 1,    IF(AND(E49=0,F49=0,G49=0), 0, "!"))</f>
        <v>!</v>
      </c>
      <c r="E49" s="1" t="n">
        <v>0</v>
      </c>
      <c r="F49" s="4" t="n">
        <v>1</v>
      </c>
      <c r="G49" s="4" t="n">
        <v>1</v>
      </c>
      <c r="H49" s="4" t="s">
        <v>229</v>
      </c>
      <c r="I49" s="4" t="s">
        <v>17</v>
      </c>
      <c r="J49" s="4" t="s">
        <v>230</v>
      </c>
      <c r="K49" s="4" t="s">
        <v>231</v>
      </c>
      <c r="M49" s="4" t="s">
        <v>232</v>
      </c>
    </row>
    <row r="50" customFormat="false" ht="15.75" hidden="false" customHeight="true" outlineLevel="0" collapsed="false">
      <c r="A50" s="1" t="n">
        <v>0</v>
      </c>
      <c r="D50" s="1" t="n">
        <f aca="false">IF(AND(E50=1,F50=1,G50=1), 1,    IF(AND(E50=0,F50=0,G50=0), 0, "!"))</f>
        <v>0</v>
      </c>
      <c r="E50" s="1" t="n">
        <v>0</v>
      </c>
      <c r="F50" s="4" t="n">
        <v>0</v>
      </c>
      <c r="G50" s="4" t="n">
        <v>0</v>
      </c>
      <c r="H50" s="4" t="s">
        <v>233</v>
      </c>
      <c r="I50" s="4" t="s">
        <v>25</v>
      </c>
      <c r="J50" s="4" t="s">
        <v>234</v>
      </c>
      <c r="K50" s="4" t="s">
        <v>235</v>
      </c>
      <c r="M50" s="4" t="s">
        <v>59</v>
      </c>
      <c r="P50" s="4" t="s">
        <v>236</v>
      </c>
    </row>
    <row r="51" customFormat="false" ht="15.75" hidden="false" customHeight="true" outlineLevel="0" collapsed="false">
      <c r="A51" s="1" t="n">
        <v>1</v>
      </c>
      <c r="D51" s="1" t="n">
        <f aca="false">IF(AND(E51=1,F51=1,G51=1), 1,    IF(AND(E51=0,F51=0,G51=0), 0, "!"))</f>
        <v>1</v>
      </c>
      <c r="E51" s="1" t="n">
        <v>1</v>
      </c>
      <c r="F51" s="4" t="n">
        <v>1</v>
      </c>
      <c r="G51" s="4" t="n">
        <v>1</v>
      </c>
      <c r="H51" s="4" t="s">
        <v>237</v>
      </c>
      <c r="I51" s="4" t="s">
        <v>17</v>
      </c>
      <c r="J51" s="4" t="s">
        <v>238</v>
      </c>
      <c r="K51" s="4" t="s">
        <v>239</v>
      </c>
      <c r="L51" s="4" t="s">
        <v>34</v>
      </c>
      <c r="M51" s="4" t="s">
        <v>21</v>
      </c>
      <c r="N51" s="4" t="s">
        <v>240</v>
      </c>
      <c r="P51" s="4" t="s">
        <v>73</v>
      </c>
    </row>
    <row r="52" customFormat="false" ht="15.75" hidden="false" customHeight="true" outlineLevel="0" collapsed="false">
      <c r="A52" s="1" t="n">
        <v>0</v>
      </c>
      <c r="D52" s="1" t="n">
        <f aca="false">IF(AND(E52=1,F52=1,G52=1), 1,    IF(AND(E52=0,F52=0,G52=0), 0, "!"))</f>
        <v>0</v>
      </c>
      <c r="E52" s="1" t="n">
        <v>0</v>
      </c>
      <c r="F52" s="4" t="n">
        <v>0</v>
      </c>
      <c r="G52" s="4" t="n">
        <v>0</v>
      </c>
      <c r="H52" s="4" t="s">
        <v>241</v>
      </c>
      <c r="I52" s="4" t="s">
        <v>25</v>
      </c>
      <c r="J52" s="4" t="s">
        <v>242</v>
      </c>
      <c r="K52" s="4" t="s">
        <v>243</v>
      </c>
      <c r="L52" s="4" t="s">
        <v>244</v>
      </c>
      <c r="M52" s="4" t="s">
        <v>21</v>
      </c>
    </row>
    <row r="53" customFormat="false" ht="15.75" hidden="false" customHeight="true" outlineLevel="0" collapsed="false">
      <c r="A53" s="1" t="n">
        <v>0</v>
      </c>
      <c r="D53" s="1" t="n">
        <f aca="false">IF(AND(E53=1,F53=1,G53=1), 1,    IF(AND(E53=0,F53=0,G53=0), 0, "!"))</f>
        <v>0</v>
      </c>
      <c r="E53" s="1" t="n">
        <v>0</v>
      </c>
      <c r="F53" s="4" t="n">
        <v>0</v>
      </c>
      <c r="G53" s="4" t="n">
        <v>0</v>
      </c>
      <c r="H53" s="4" t="s">
        <v>245</v>
      </c>
      <c r="I53" s="4" t="s">
        <v>25</v>
      </c>
      <c r="J53" s="4" t="s">
        <v>164</v>
      </c>
      <c r="K53" s="4" t="s">
        <v>246</v>
      </c>
      <c r="L53" s="4" t="s">
        <v>247</v>
      </c>
      <c r="M53" s="4" t="s">
        <v>21</v>
      </c>
      <c r="P53" s="4" t="s">
        <v>248</v>
      </c>
    </row>
    <row r="54" customFormat="false" ht="15.75" hidden="false" customHeight="true" outlineLevel="0" collapsed="false">
      <c r="A54" s="1" t="n">
        <v>0</v>
      </c>
      <c r="D54" s="1" t="n">
        <f aca="false">IF(AND(E54=1,F54=1,G54=1), 1,    IF(AND(E54=0,F54=0,G54=0), 0, "!"))</f>
        <v>0</v>
      </c>
      <c r="E54" s="1" t="n">
        <v>0</v>
      </c>
      <c r="F54" s="4" t="n">
        <v>0</v>
      </c>
      <c r="G54" s="4" t="n">
        <v>0</v>
      </c>
      <c r="H54" s="4" t="s">
        <v>249</v>
      </c>
      <c r="I54" s="4" t="s">
        <v>66</v>
      </c>
      <c r="J54" s="4" t="s">
        <v>250</v>
      </c>
      <c r="K54" s="4" t="s">
        <v>205</v>
      </c>
      <c r="L54" s="4" t="s">
        <v>251</v>
      </c>
      <c r="M54" s="4" t="s">
        <v>21</v>
      </c>
      <c r="P54" s="4" t="s">
        <v>252</v>
      </c>
    </row>
    <row r="55" customFormat="false" ht="15.75" hidden="false" customHeight="true" outlineLevel="0" collapsed="false">
      <c r="A55" s="1" t="n">
        <v>0</v>
      </c>
      <c r="D55" s="1" t="n">
        <f aca="false">IF(AND(E55=1,F55=1,G55=1), 1,    IF(AND(E55=0,F55=0,G55=0), 0, "!"))</f>
        <v>0</v>
      </c>
      <c r="E55" s="1" t="n">
        <v>0</v>
      </c>
      <c r="F55" s="4" t="n">
        <v>0</v>
      </c>
      <c r="G55" s="4" t="n">
        <v>0</v>
      </c>
      <c r="H55" s="4" t="s">
        <v>253</v>
      </c>
      <c r="I55" s="4" t="s">
        <v>25</v>
      </c>
      <c r="J55" s="4" t="s">
        <v>254</v>
      </c>
      <c r="K55" s="4" t="s">
        <v>255</v>
      </c>
      <c r="L55" s="4" t="s">
        <v>115</v>
      </c>
      <c r="M55" s="4" t="s">
        <v>21</v>
      </c>
      <c r="N55" s="4" t="s">
        <v>256</v>
      </c>
      <c r="P55" s="4" t="s">
        <v>117</v>
      </c>
    </row>
    <row r="56" customFormat="false" ht="15.75" hidden="false" customHeight="true" outlineLevel="0" collapsed="false">
      <c r="A56" s="1" t="n">
        <v>0</v>
      </c>
      <c r="D56" s="1" t="n">
        <f aca="false">IF(AND(E56=1,F56=1,G56=1), 1,    IF(AND(E56=0,F56=0,G56=0), 0, "!"))</f>
        <v>0</v>
      </c>
      <c r="E56" s="1" t="n">
        <v>0</v>
      </c>
      <c r="F56" s="4" t="n">
        <v>0</v>
      </c>
      <c r="G56" s="4" t="n">
        <v>0</v>
      </c>
      <c r="H56" s="4" t="s">
        <v>257</v>
      </c>
      <c r="I56" s="4" t="s">
        <v>66</v>
      </c>
      <c r="J56" s="4" t="s">
        <v>258</v>
      </c>
      <c r="K56" s="4" t="s">
        <v>259</v>
      </c>
      <c r="L56" s="4" t="s">
        <v>260</v>
      </c>
      <c r="M56" s="4" t="s">
        <v>21</v>
      </c>
      <c r="N56" s="4" t="s">
        <v>261</v>
      </c>
      <c r="P56" s="4" t="s">
        <v>262</v>
      </c>
    </row>
    <row r="57" customFormat="false" ht="15.75" hidden="false" customHeight="true" outlineLevel="0" collapsed="false">
      <c r="A57" s="1" t="n">
        <v>1</v>
      </c>
      <c r="D57" s="1" t="n">
        <f aca="false">IF(AND(E57=1,F57=1,G57=1), 1,    IF(AND(E57=0,F57=0,G57=0), 0, "!"))</f>
        <v>1</v>
      </c>
      <c r="E57" s="1" t="n">
        <v>1</v>
      </c>
      <c r="F57" s="4" t="n">
        <v>1</v>
      </c>
      <c r="G57" s="4" t="n">
        <v>1</v>
      </c>
      <c r="H57" s="4" t="s">
        <v>263</v>
      </c>
      <c r="I57" s="4" t="s">
        <v>66</v>
      </c>
      <c r="J57" s="4" t="s">
        <v>264</v>
      </c>
      <c r="K57" s="4" t="s">
        <v>265</v>
      </c>
      <c r="L57" s="4" t="s">
        <v>157</v>
      </c>
      <c r="M57" s="4" t="s">
        <v>21</v>
      </c>
      <c r="N57" s="4" t="s">
        <v>266</v>
      </c>
    </row>
    <row r="58" customFormat="false" ht="15.75" hidden="false" customHeight="true" outlineLevel="0" collapsed="false">
      <c r="A58" s="1" t="n">
        <v>1</v>
      </c>
      <c r="D58" s="1" t="n">
        <f aca="false">IF(AND(E58=1,F58=1,G58=1), 1,    IF(AND(E58=0,F58=0,G58=0), 0, "!"))</f>
        <v>1</v>
      </c>
      <c r="E58" s="1" t="n">
        <v>1</v>
      </c>
      <c r="F58" s="4" t="n">
        <v>1</v>
      </c>
      <c r="G58" s="4" t="n">
        <v>1</v>
      </c>
      <c r="H58" s="4" t="s">
        <v>267</v>
      </c>
      <c r="I58" s="4" t="s">
        <v>17</v>
      </c>
      <c r="J58" s="4" t="s">
        <v>268</v>
      </c>
      <c r="K58" s="4" t="s">
        <v>269</v>
      </c>
      <c r="L58" s="4" t="s">
        <v>100</v>
      </c>
      <c r="M58" s="4" t="s">
        <v>21</v>
      </c>
      <c r="N58" s="4" t="s">
        <v>270</v>
      </c>
      <c r="P58" s="4" t="s">
        <v>102</v>
      </c>
    </row>
    <row r="59" customFormat="false" ht="15.75" hidden="false" customHeight="true" outlineLevel="0" collapsed="false">
      <c r="A59" s="1" t="n">
        <v>0</v>
      </c>
      <c r="B59" s="1" t="s">
        <v>194</v>
      </c>
      <c r="C59" s="1" t="n">
        <v>0</v>
      </c>
      <c r="D59" s="1" t="str">
        <f aca="false">IF(AND(E59=1,F59=1,G59=1), 1,    IF(AND(E59=0,F59=0,G59=0), 0, "!"))</f>
        <v>!</v>
      </c>
      <c r="E59" s="1" t="n">
        <v>0</v>
      </c>
      <c r="F59" s="4" t="s">
        <v>195</v>
      </c>
      <c r="G59" s="4" t="n">
        <v>0</v>
      </c>
      <c r="H59" s="4" t="s">
        <v>271</v>
      </c>
      <c r="I59" s="4" t="s">
        <v>66</v>
      </c>
      <c r="J59" s="4" t="s">
        <v>272</v>
      </c>
      <c r="K59" s="4" t="s">
        <v>273</v>
      </c>
      <c r="M59" s="4" t="s">
        <v>232</v>
      </c>
    </row>
    <row r="60" customFormat="false" ht="15.75" hidden="false" customHeight="true" outlineLevel="0" collapsed="false">
      <c r="A60" s="1" t="n">
        <v>0</v>
      </c>
      <c r="D60" s="1" t="n">
        <f aca="false">IF(AND(E60=1,F60=1,G60=1), 1,    IF(AND(E60=0,F60=0,G60=0), 0, "!"))</f>
        <v>0</v>
      </c>
      <c r="E60" s="1" t="n">
        <v>0</v>
      </c>
      <c r="F60" s="4" t="n">
        <v>0</v>
      </c>
      <c r="G60" s="4" t="n">
        <v>0</v>
      </c>
      <c r="H60" s="4" t="s">
        <v>274</v>
      </c>
      <c r="I60" s="4" t="s">
        <v>25</v>
      </c>
      <c r="J60" s="4" t="s">
        <v>275</v>
      </c>
      <c r="K60" s="4" t="s">
        <v>276</v>
      </c>
      <c r="L60" s="4" t="s">
        <v>277</v>
      </c>
      <c r="M60" s="4" t="s">
        <v>21</v>
      </c>
    </row>
    <row r="61" customFormat="false" ht="15.75" hidden="false" customHeight="true" outlineLevel="0" collapsed="false">
      <c r="A61" s="1" t="n">
        <v>0</v>
      </c>
      <c r="D61" s="1" t="n">
        <f aca="false">IF(AND(E61=1,F61=1,G61=1), 1,    IF(AND(E61=0,F61=0,G61=0), 0, "!"))</f>
        <v>0</v>
      </c>
      <c r="E61" s="1" t="n">
        <v>0</v>
      </c>
      <c r="F61" s="4" t="n">
        <v>0</v>
      </c>
      <c r="G61" s="4" t="n">
        <v>0</v>
      </c>
      <c r="H61" s="4" t="s">
        <v>278</v>
      </c>
      <c r="I61" s="4" t="s">
        <v>66</v>
      </c>
      <c r="J61" s="4" t="s">
        <v>279</v>
      </c>
      <c r="K61" s="4" t="s">
        <v>280</v>
      </c>
      <c r="L61" s="4" t="s">
        <v>157</v>
      </c>
      <c r="M61" s="4" t="s">
        <v>21</v>
      </c>
      <c r="N61" s="4" t="s">
        <v>281</v>
      </c>
      <c r="P61" s="4" t="s">
        <v>30</v>
      </c>
    </row>
    <row r="62" customFormat="false" ht="15.75" hidden="false" customHeight="true" outlineLevel="0" collapsed="false">
      <c r="A62" s="1" t="n">
        <v>0</v>
      </c>
      <c r="B62" s="1" t="s">
        <v>194</v>
      </c>
      <c r="C62" s="1" t="n">
        <v>0</v>
      </c>
      <c r="D62" s="1" t="str">
        <f aca="false">IF(AND(E62=1,F62=1,G62=1), 1,    IF(AND(E62=0,F62=0,G62=0), 0, "!"))</f>
        <v>!</v>
      </c>
      <c r="E62" s="1" t="n">
        <v>0</v>
      </c>
      <c r="F62" s="4" t="n">
        <v>0</v>
      </c>
      <c r="G62" s="4" t="n">
        <v>1</v>
      </c>
      <c r="H62" s="4" t="s">
        <v>282</v>
      </c>
      <c r="I62" s="4" t="s">
        <v>17</v>
      </c>
      <c r="J62" s="4" t="s">
        <v>283</v>
      </c>
      <c r="K62" s="4" t="s">
        <v>284</v>
      </c>
      <c r="L62" s="4" t="s">
        <v>285</v>
      </c>
      <c r="M62" s="4" t="s">
        <v>21</v>
      </c>
      <c r="P62" s="4" t="s">
        <v>286</v>
      </c>
    </row>
    <row r="63" customFormat="false" ht="15.75" hidden="false" customHeight="true" outlineLevel="0" collapsed="false">
      <c r="A63" s="1" t="n">
        <v>0</v>
      </c>
      <c r="B63" s="1" t="s">
        <v>194</v>
      </c>
      <c r="C63" s="1" t="n">
        <v>0</v>
      </c>
      <c r="D63" s="1" t="str">
        <f aca="false">IF(AND(E63=1,F63=1,G63=1), 1,    IF(AND(E63=0,F63=0,G63=0), 0, "!"))</f>
        <v>!</v>
      </c>
      <c r="E63" s="1" t="n">
        <v>0</v>
      </c>
      <c r="F63" s="4" t="n">
        <v>1</v>
      </c>
      <c r="G63" s="4" t="n">
        <v>0</v>
      </c>
      <c r="H63" s="4" t="s">
        <v>287</v>
      </c>
      <c r="I63" s="4" t="s">
        <v>66</v>
      </c>
      <c r="J63" s="4" t="s">
        <v>288</v>
      </c>
      <c r="K63" s="4" t="s">
        <v>289</v>
      </c>
      <c r="L63" s="4" t="s">
        <v>44</v>
      </c>
      <c r="M63" s="4" t="s">
        <v>21</v>
      </c>
      <c r="N63" s="4" t="s">
        <v>290</v>
      </c>
      <c r="P63" s="4" t="s">
        <v>117</v>
      </c>
    </row>
    <row r="64" customFormat="false" ht="15.75" hidden="false" customHeight="true" outlineLevel="0" collapsed="false">
      <c r="A64" s="1" t="n">
        <v>0</v>
      </c>
      <c r="D64" s="1" t="n">
        <f aca="false">IF(AND(E64=1,F64=1,G64=1), 1,    IF(AND(E64=0,F64=0,G64=0), 0, "!"))</f>
        <v>0</v>
      </c>
      <c r="E64" s="1" t="n">
        <v>0</v>
      </c>
      <c r="F64" s="4" t="n">
        <v>0</v>
      </c>
      <c r="G64" s="4" t="n">
        <v>0</v>
      </c>
      <c r="H64" s="4" t="s">
        <v>291</v>
      </c>
      <c r="I64" s="4" t="s">
        <v>66</v>
      </c>
      <c r="J64" s="4" t="s">
        <v>292</v>
      </c>
      <c r="K64" s="4" t="s">
        <v>227</v>
      </c>
      <c r="L64" s="4" t="s">
        <v>293</v>
      </c>
      <c r="M64" s="4" t="s">
        <v>21</v>
      </c>
      <c r="N64" s="4" t="s">
        <v>294</v>
      </c>
      <c r="P64" s="4" t="s">
        <v>73</v>
      </c>
    </row>
    <row r="65" customFormat="false" ht="15.75" hidden="false" customHeight="true" outlineLevel="0" collapsed="false">
      <c r="A65" s="1" t="n">
        <v>1</v>
      </c>
      <c r="D65" s="1" t="n">
        <f aca="false">IF(AND(E65=1,F65=1,G65=1), 1,    IF(AND(E65=0,F65=0,G65=0), 0, "!"))</f>
        <v>1</v>
      </c>
      <c r="E65" s="1" t="n">
        <v>1</v>
      </c>
      <c r="F65" s="4" t="n">
        <v>1</v>
      </c>
      <c r="G65" s="4" t="n">
        <v>1</v>
      </c>
      <c r="H65" s="4" t="s">
        <v>295</v>
      </c>
      <c r="I65" s="4" t="s">
        <v>25</v>
      </c>
      <c r="J65" s="4" t="s">
        <v>296</v>
      </c>
      <c r="K65" s="4" t="s">
        <v>297</v>
      </c>
      <c r="L65" s="4" t="s">
        <v>298</v>
      </c>
      <c r="M65" s="4" t="s">
        <v>21</v>
      </c>
      <c r="N65" s="4" t="s">
        <v>299</v>
      </c>
      <c r="P65" s="4" t="s">
        <v>117</v>
      </c>
    </row>
    <row r="66" customFormat="false" ht="15.75" hidden="false" customHeight="true" outlineLevel="0" collapsed="false">
      <c r="A66" s="1" t="n">
        <v>0</v>
      </c>
      <c r="B66" s="1" t="s">
        <v>300</v>
      </c>
      <c r="C66" s="1" t="n">
        <v>0</v>
      </c>
      <c r="D66" s="1" t="str">
        <f aca="false">IF(AND(E66=1,F66=1,G66=1), 1,    IF(AND(E66=0,F66=0,G66=0), 0, "!"))</f>
        <v>!</v>
      </c>
      <c r="E66" s="1" t="n">
        <v>0</v>
      </c>
      <c r="F66" s="4" t="s">
        <v>195</v>
      </c>
      <c r="G66" s="4" t="n">
        <v>0</v>
      </c>
      <c r="H66" s="4" t="s">
        <v>301</v>
      </c>
      <c r="I66" s="4" t="s">
        <v>66</v>
      </c>
      <c r="J66" s="4" t="s">
        <v>302</v>
      </c>
      <c r="K66" s="4" t="s">
        <v>303</v>
      </c>
      <c r="M66" s="4" t="s">
        <v>40</v>
      </c>
      <c r="P66" s="4" t="s">
        <v>304</v>
      </c>
    </row>
    <row r="67" customFormat="false" ht="15.75" hidden="false" customHeight="true" outlineLevel="0" collapsed="false">
      <c r="A67" s="1" t="n">
        <v>1</v>
      </c>
      <c r="D67" s="1" t="n">
        <f aca="false">IF(AND(E67=1,F67=1,G67=1), 1,    IF(AND(E67=0,F67=0,G67=0), 0, "!"))</f>
        <v>1</v>
      </c>
      <c r="E67" s="1" t="n">
        <v>1</v>
      </c>
      <c r="F67" s="4" t="n">
        <v>1</v>
      </c>
      <c r="G67" s="4" t="n">
        <v>1</v>
      </c>
      <c r="H67" s="4" t="s">
        <v>305</v>
      </c>
      <c r="I67" s="4" t="s">
        <v>66</v>
      </c>
      <c r="J67" s="4" t="s">
        <v>306</v>
      </c>
      <c r="K67" s="4" t="s">
        <v>307</v>
      </c>
      <c r="L67" s="4" t="s">
        <v>157</v>
      </c>
      <c r="M67" s="4" t="s">
        <v>21</v>
      </c>
      <c r="N67" s="4" t="s">
        <v>308</v>
      </c>
    </row>
    <row r="68" customFormat="false" ht="15.75" hidden="false" customHeight="true" outlineLevel="0" collapsed="false">
      <c r="A68" s="1" t="n">
        <v>0</v>
      </c>
      <c r="D68" s="1" t="n">
        <f aca="false">IF(AND(E68=1,F68=1,G68=1), 1,    IF(AND(E68=0,F68=0,G68=0), 0, "!"))</f>
        <v>0</v>
      </c>
      <c r="E68" s="1" t="n">
        <v>0</v>
      </c>
      <c r="F68" s="4" t="n">
        <v>0</v>
      </c>
      <c r="G68" s="4" t="n">
        <v>0</v>
      </c>
      <c r="H68" s="4" t="s">
        <v>309</v>
      </c>
      <c r="I68" s="4" t="s">
        <v>25</v>
      </c>
      <c r="J68" s="4" t="s">
        <v>310</v>
      </c>
      <c r="K68" s="4" t="s">
        <v>205</v>
      </c>
      <c r="M68" s="4" t="s">
        <v>311</v>
      </c>
    </row>
    <row r="69" customFormat="false" ht="15.75" hidden="false" customHeight="true" outlineLevel="0" collapsed="false">
      <c r="A69" s="1" t="n">
        <v>0</v>
      </c>
      <c r="D69" s="1" t="n">
        <f aca="false">IF(AND(E69=1,F69=1,G69=1), 1,    IF(AND(E69=0,F69=0,G69=0), 0, "!"))</f>
        <v>0</v>
      </c>
      <c r="E69" s="1" t="n">
        <v>0</v>
      </c>
      <c r="F69" s="4" t="n">
        <v>0</v>
      </c>
      <c r="G69" s="4" t="n">
        <v>0</v>
      </c>
      <c r="H69" s="4" t="s">
        <v>312</v>
      </c>
      <c r="I69" s="4" t="s">
        <v>17</v>
      </c>
      <c r="J69" s="4" t="s">
        <v>164</v>
      </c>
      <c r="K69" s="4" t="s">
        <v>205</v>
      </c>
      <c r="L69" s="4" t="s">
        <v>313</v>
      </c>
      <c r="M69" s="4" t="s">
        <v>21</v>
      </c>
      <c r="N69" s="4" t="s">
        <v>314</v>
      </c>
      <c r="P69" s="4" t="s">
        <v>315</v>
      </c>
    </row>
    <row r="70" customFormat="false" ht="15.75" hidden="false" customHeight="true" outlineLevel="0" collapsed="false">
      <c r="A70" s="1" t="n">
        <v>1</v>
      </c>
      <c r="D70" s="1" t="n">
        <f aca="false">IF(AND(E70=1,F70=1,G70=1), 1,    IF(AND(E70=0,F70=0,G70=0), 0, "!"))</f>
        <v>1</v>
      </c>
      <c r="E70" s="1" t="n">
        <v>1</v>
      </c>
      <c r="F70" s="4" t="n">
        <v>1</v>
      </c>
      <c r="G70" s="4" t="n">
        <v>1</v>
      </c>
      <c r="H70" s="4" t="s">
        <v>316</v>
      </c>
      <c r="I70" s="4" t="s">
        <v>17</v>
      </c>
      <c r="J70" s="4" t="s">
        <v>317</v>
      </c>
      <c r="K70" s="4" t="s">
        <v>318</v>
      </c>
      <c r="L70" s="4" t="s">
        <v>34</v>
      </c>
      <c r="M70" s="4" t="s">
        <v>21</v>
      </c>
      <c r="N70" s="4" t="s">
        <v>319</v>
      </c>
      <c r="P70" s="4" t="s">
        <v>30</v>
      </c>
    </row>
    <row r="71" customFormat="false" ht="15.75" hidden="false" customHeight="true" outlineLevel="0" collapsed="false">
      <c r="A71" s="1" t="n">
        <v>1</v>
      </c>
      <c r="D71" s="1" t="n">
        <f aca="false">IF(AND(E71=1,F71=1,G71=1), 1,    IF(AND(E71=0,F71=0,G71=0), 0, "!"))</f>
        <v>1</v>
      </c>
      <c r="E71" s="1" t="n">
        <v>1</v>
      </c>
      <c r="F71" s="4" t="n">
        <v>1</v>
      </c>
      <c r="G71" s="4" t="n">
        <v>1</v>
      </c>
      <c r="H71" s="4" t="s">
        <v>320</v>
      </c>
      <c r="I71" s="4" t="s">
        <v>17</v>
      </c>
      <c r="J71" s="4" t="s">
        <v>321</v>
      </c>
      <c r="K71" s="4" t="s">
        <v>322</v>
      </c>
      <c r="L71" s="4" t="s">
        <v>323</v>
      </c>
      <c r="M71" s="4" t="s">
        <v>21</v>
      </c>
      <c r="N71" s="4" t="s">
        <v>324</v>
      </c>
      <c r="P71" s="4" t="s">
        <v>73</v>
      </c>
    </row>
    <row r="72" customFormat="false" ht="15.75" hidden="false" customHeight="true" outlineLevel="0" collapsed="false">
      <c r="A72" s="1" t="n">
        <v>0</v>
      </c>
      <c r="D72" s="1" t="n">
        <f aca="false">IF(AND(E72=1,F72=1,G72=1), 1,    IF(AND(E72=0,F72=0,G72=0), 0, "!"))</f>
        <v>0</v>
      </c>
      <c r="E72" s="1" t="n">
        <v>0</v>
      </c>
      <c r="F72" s="4" t="n">
        <v>0</v>
      </c>
      <c r="G72" s="4" t="n">
        <v>0</v>
      </c>
      <c r="H72" s="4" t="s">
        <v>325</v>
      </c>
      <c r="I72" s="4" t="s">
        <v>17</v>
      </c>
      <c r="J72" s="4" t="s">
        <v>326</v>
      </c>
      <c r="K72" s="4" t="s">
        <v>327</v>
      </c>
      <c r="L72" s="4" t="s">
        <v>313</v>
      </c>
      <c r="M72" s="4" t="s">
        <v>21</v>
      </c>
      <c r="N72" s="4" t="s">
        <v>328</v>
      </c>
      <c r="P72" s="4" t="s">
        <v>329</v>
      </c>
    </row>
    <row r="73" customFormat="false" ht="15.75" hidden="false" customHeight="true" outlineLevel="0" collapsed="false">
      <c r="A73" s="1" t="n">
        <v>1</v>
      </c>
      <c r="D73" s="1" t="n">
        <f aca="false">IF(AND(E73=1,F73=1,G73=1), 1,    IF(AND(E73=0,F73=0,G73=0), 0, "!"))</f>
        <v>1</v>
      </c>
      <c r="E73" s="1" t="n">
        <v>1</v>
      </c>
      <c r="F73" s="4" t="n">
        <v>1</v>
      </c>
      <c r="G73" s="4" t="n">
        <v>1</v>
      </c>
      <c r="H73" s="4" t="s">
        <v>330</v>
      </c>
      <c r="I73" s="4" t="s">
        <v>25</v>
      </c>
      <c r="J73" s="4" t="s">
        <v>331</v>
      </c>
      <c r="K73" s="4" t="s">
        <v>332</v>
      </c>
      <c r="L73" s="4" t="s">
        <v>34</v>
      </c>
      <c r="M73" s="4" t="s">
        <v>21</v>
      </c>
      <c r="N73" s="4" t="s">
        <v>333</v>
      </c>
      <c r="P73" s="4" t="s">
        <v>73</v>
      </c>
    </row>
    <row r="74" customFormat="false" ht="15.75" hidden="false" customHeight="true" outlineLevel="0" collapsed="false">
      <c r="A74" s="1" t="n">
        <v>1</v>
      </c>
      <c r="D74" s="1" t="n">
        <f aca="false">IF(AND(E74=1,F74=1,G74=1), 1,    IF(AND(E74=0,F74=0,G74=0), 0, "!"))</f>
        <v>1</v>
      </c>
      <c r="E74" s="1" t="n">
        <v>1</v>
      </c>
      <c r="F74" s="4" t="n">
        <v>1</v>
      </c>
      <c r="G74" s="4" t="n">
        <v>1</v>
      </c>
      <c r="H74" s="4" t="s">
        <v>334</v>
      </c>
      <c r="I74" s="4" t="s">
        <v>25</v>
      </c>
      <c r="J74" s="4" t="s">
        <v>335</v>
      </c>
      <c r="K74" s="4" t="s">
        <v>336</v>
      </c>
      <c r="M74" s="4" t="s">
        <v>40</v>
      </c>
      <c r="P74" s="4" t="s">
        <v>50</v>
      </c>
    </row>
    <row r="75" customFormat="false" ht="15.75" hidden="false" customHeight="true" outlineLevel="0" collapsed="false">
      <c r="A75" s="1" t="n">
        <v>0</v>
      </c>
      <c r="D75" s="1" t="n">
        <f aca="false">IF(AND(E75=1,F75=1,G75=1), 1,    IF(AND(E75=0,F75=0,G75=0), 0, "!"))</f>
        <v>0</v>
      </c>
      <c r="E75" s="1" t="n">
        <v>0</v>
      </c>
      <c r="F75" s="4" t="n">
        <v>0</v>
      </c>
      <c r="G75" s="4" t="n">
        <v>0</v>
      </c>
      <c r="H75" s="4" t="s">
        <v>337</v>
      </c>
      <c r="I75" s="4" t="s">
        <v>25</v>
      </c>
      <c r="J75" s="4" t="s">
        <v>338</v>
      </c>
      <c r="K75" s="4" t="s">
        <v>339</v>
      </c>
      <c r="L75" s="4" t="s">
        <v>340</v>
      </c>
      <c r="M75" s="4" t="s">
        <v>21</v>
      </c>
      <c r="N75" s="4" t="s">
        <v>341</v>
      </c>
      <c r="P75" s="4" t="s">
        <v>342</v>
      </c>
    </row>
    <row r="76" customFormat="false" ht="15.75" hidden="false" customHeight="true" outlineLevel="0" collapsed="false">
      <c r="A76" s="1" t="n">
        <v>1</v>
      </c>
      <c r="D76" s="1" t="n">
        <f aca="false">IF(AND(E76=1,F76=1,G76=1), 1,    IF(AND(E76=0,F76=0,G76=0), 0, "!"))</f>
        <v>1</v>
      </c>
      <c r="E76" s="1" t="n">
        <v>1</v>
      </c>
      <c r="F76" s="4" t="n">
        <v>1</v>
      </c>
      <c r="G76" s="4" t="n">
        <v>1</v>
      </c>
      <c r="H76" s="4" t="s">
        <v>343</v>
      </c>
      <c r="I76" s="4" t="s">
        <v>25</v>
      </c>
      <c r="J76" s="4" t="s">
        <v>344</v>
      </c>
      <c r="K76" s="4" t="s">
        <v>345</v>
      </c>
      <c r="L76" s="4" t="s">
        <v>34</v>
      </c>
      <c r="M76" s="4" t="s">
        <v>21</v>
      </c>
      <c r="N76" s="4" t="s">
        <v>346</v>
      </c>
      <c r="P76" s="4" t="s">
        <v>30</v>
      </c>
    </row>
    <row r="77" customFormat="false" ht="15.75" hidden="false" customHeight="true" outlineLevel="0" collapsed="false">
      <c r="A77" s="1" t="n">
        <v>0</v>
      </c>
      <c r="D77" s="1" t="n">
        <f aca="false">IF(AND(E77=1,F77=1,G77=1), 1,    IF(AND(E77=0,F77=0,G77=0), 0, "!"))</f>
        <v>0</v>
      </c>
      <c r="E77" s="1" t="n">
        <v>0</v>
      </c>
      <c r="F77" s="4" t="n">
        <v>0</v>
      </c>
      <c r="G77" s="4" t="n">
        <v>0</v>
      </c>
      <c r="H77" s="4" t="s">
        <v>347</v>
      </c>
      <c r="I77" s="4" t="s">
        <v>17</v>
      </c>
      <c r="J77" s="4" t="s">
        <v>348</v>
      </c>
      <c r="K77" s="4" t="s">
        <v>349</v>
      </c>
      <c r="L77" s="4" t="s">
        <v>350</v>
      </c>
      <c r="M77" s="4" t="s">
        <v>21</v>
      </c>
      <c r="N77" s="4" t="s">
        <v>351</v>
      </c>
      <c r="P77" s="4" t="s">
        <v>73</v>
      </c>
    </row>
    <row r="78" customFormat="false" ht="15.75" hidden="false" customHeight="true" outlineLevel="0" collapsed="false">
      <c r="A78" s="1" t="n">
        <v>1</v>
      </c>
      <c r="D78" s="1" t="n">
        <f aca="false">IF(AND(E78=1,F78=1,G78=1), 1,    IF(AND(E78=0,F78=0,G78=0), 0, "!"))</f>
        <v>1</v>
      </c>
      <c r="E78" s="1" t="n">
        <v>1</v>
      </c>
      <c r="F78" s="4" t="n">
        <v>1</v>
      </c>
      <c r="G78" s="4" t="n">
        <v>1</v>
      </c>
      <c r="H78" s="4" t="s">
        <v>352</v>
      </c>
      <c r="I78" s="4" t="s">
        <v>25</v>
      </c>
      <c r="J78" s="4" t="s">
        <v>353</v>
      </c>
      <c r="K78" s="4" t="s">
        <v>354</v>
      </c>
      <c r="L78" s="4" t="s">
        <v>355</v>
      </c>
      <c r="M78" s="4" t="s">
        <v>21</v>
      </c>
    </row>
    <row r="79" customFormat="false" ht="15.75" hidden="false" customHeight="true" outlineLevel="0" collapsed="false">
      <c r="A79" s="1" t="n">
        <v>1</v>
      </c>
      <c r="B79" s="1" t="s">
        <v>124</v>
      </c>
      <c r="C79" s="1" t="n">
        <v>1</v>
      </c>
      <c r="D79" s="1" t="str">
        <f aca="false">IF(AND(E79=1,F79=1,G79=1), 1,    IF(AND(E79=0,F79=0,G79=0), 0, "!"))</f>
        <v>!</v>
      </c>
      <c r="E79" s="1" t="n">
        <v>0</v>
      </c>
      <c r="F79" s="4" t="n">
        <v>1</v>
      </c>
      <c r="G79" s="4" t="n">
        <v>0</v>
      </c>
      <c r="H79" s="4" t="s">
        <v>356</v>
      </c>
      <c r="I79" s="4" t="s">
        <v>25</v>
      </c>
      <c r="J79" s="4" t="s">
        <v>357</v>
      </c>
      <c r="K79" s="4" t="s">
        <v>358</v>
      </c>
      <c r="L79" s="4" t="s">
        <v>44</v>
      </c>
      <c r="M79" s="4" t="s">
        <v>21</v>
      </c>
      <c r="N79" s="4" t="s">
        <v>359</v>
      </c>
      <c r="P79" s="4" t="s">
        <v>117</v>
      </c>
    </row>
    <row r="80" customFormat="false" ht="15.75" hidden="false" customHeight="true" outlineLevel="0" collapsed="false">
      <c r="A80" s="1" t="n">
        <v>1</v>
      </c>
      <c r="D80" s="1" t="n">
        <f aca="false">IF(AND(E80=1,F80=1,G80=1), 1,    IF(AND(E80=0,F80=0,G80=0), 0, "!"))</f>
        <v>1</v>
      </c>
      <c r="E80" s="1" t="n">
        <v>1</v>
      </c>
      <c r="F80" s="4" t="n">
        <v>1</v>
      </c>
      <c r="G80" s="4" t="n">
        <v>1</v>
      </c>
      <c r="H80" s="4" t="s">
        <v>360</v>
      </c>
      <c r="I80" s="4" t="s">
        <v>17</v>
      </c>
      <c r="J80" s="4" t="s">
        <v>361</v>
      </c>
      <c r="K80" s="4" t="s">
        <v>362</v>
      </c>
      <c r="L80" s="4" t="s">
        <v>363</v>
      </c>
      <c r="M80" s="4" t="s">
        <v>21</v>
      </c>
      <c r="N80" s="4" t="s">
        <v>364</v>
      </c>
    </row>
    <row r="81" customFormat="false" ht="15.75" hidden="false" customHeight="true" outlineLevel="0" collapsed="false">
      <c r="A81" s="1" t="n">
        <v>0</v>
      </c>
      <c r="D81" s="1" t="n">
        <f aca="false">IF(AND(E81=1,F81=1,G81=1), 1,    IF(AND(E81=0,F81=0,G81=0), 0, "!"))</f>
        <v>0</v>
      </c>
      <c r="E81" s="1" t="n">
        <v>0</v>
      </c>
      <c r="F81" s="4" t="n">
        <v>0</v>
      </c>
      <c r="G81" s="4" t="n">
        <v>0</v>
      </c>
      <c r="H81" s="4" t="s">
        <v>365</v>
      </c>
      <c r="I81" s="4" t="s">
        <v>25</v>
      </c>
      <c r="J81" s="4" t="s">
        <v>366</v>
      </c>
      <c r="K81" s="4" t="s">
        <v>367</v>
      </c>
      <c r="L81" s="4" t="s">
        <v>368</v>
      </c>
      <c r="M81" s="4" t="s">
        <v>21</v>
      </c>
      <c r="N81" s="4" t="s">
        <v>369</v>
      </c>
      <c r="P81" s="4" t="s">
        <v>30</v>
      </c>
    </row>
    <row r="82" customFormat="false" ht="15.75" hidden="false" customHeight="true" outlineLevel="0" collapsed="false">
      <c r="A82" s="1" t="n">
        <v>0</v>
      </c>
      <c r="D82" s="1" t="n">
        <f aca="false">IF(AND(E82=1,F82=1,G82=1), 1,    IF(AND(E82=0,F82=0,G82=0), 0, "!"))</f>
        <v>0</v>
      </c>
      <c r="E82" s="1" t="n">
        <v>0</v>
      </c>
      <c r="F82" s="4" t="n">
        <v>0</v>
      </c>
      <c r="G82" s="4" t="n">
        <v>0</v>
      </c>
      <c r="H82" s="4" t="s">
        <v>370</v>
      </c>
      <c r="I82" s="4" t="s">
        <v>17</v>
      </c>
      <c r="J82" s="4" t="s">
        <v>371</v>
      </c>
      <c r="M82" s="4" t="s">
        <v>59</v>
      </c>
      <c r="P82" s="4" t="s">
        <v>372</v>
      </c>
    </row>
    <row r="83" customFormat="false" ht="15.75" hidden="false" customHeight="true" outlineLevel="0" collapsed="false">
      <c r="A83" s="1" t="n">
        <v>0</v>
      </c>
      <c r="D83" s="1" t="n">
        <f aca="false">IF(AND(E83=1,F83=1,G83=1), 1,    IF(AND(E83=0,F83=0,G83=0), 0, "!"))</f>
        <v>0</v>
      </c>
      <c r="E83" s="1" t="n">
        <v>0</v>
      </c>
      <c r="F83" s="4" t="n">
        <v>0</v>
      </c>
      <c r="G83" s="4" t="n">
        <v>0</v>
      </c>
      <c r="H83" s="4" t="s">
        <v>373</v>
      </c>
      <c r="I83" s="4" t="s">
        <v>17</v>
      </c>
      <c r="J83" s="4" t="s">
        <v>374</v>
      </c>
      <c r="K83" s="4" t="s">
        <v>156</v>
      </c>
      <c r="L83" s="4" t="s">
        <v>115</v>
      </c>
      <c r="M83" s="4" t="s">
        <v>21</v>
      </c>
      <c r="N83" s="4" t="s">
        <v>375</v>
      </c>
      <c r="P83" s="4" t="s">
        <v>117</v>
      </c>
    </row>
    <row r="84" customFormat="false" ht="15.75" hidden="false" customHeight="true" outlineLevel="0" collapsed="false">
      <c r="A84" s="1" t="n">
        <v>0</v>
      </c>
      <c r="D84" s="1" t="n">
        <f aca="false">IF(AND(E84=1,F84=1,G84=1), 1,    IF(AND(E84=0,F84=0,G84=0), 0, "!"))</f>
        <v>0</v>
      </c>
      <c r="E84" s="1" t="n">
        <v>0</v>
      </c>
      <c r="F84" s="4" t="n">
        <v>0</v>
      </c>
      <c r="G84" s="4" t="n">
        <v>0</v>
      </c>
      <c r="H84" s="4" t="s">
        <v>376</v>
      </c>
      <c r="I84" s="4" t="s">
        <v>25</v>
      </c>
      <c r="J84" s="4" t="s">
        <v>377</v>
      </c>
      <c r="K84" s="4" t="s">
        <v>378</v>
      </c>
      <c r="M84" s="4" t="s">
        <v>40</v>
      </c>
      <c r="P84" s="4" t="s">
        <v>379</v>
      </c>
    </row>
    <row r="85" customFormat="false" ht="15.75" hidden="false" customHeight="true" outlineLevel="0" collapsed="false">
      <c r="A85" s="1" t="n">
        <v>0</v>
      </c>
      <c r="D85" s="1" t="n">
        <f aca="false">IF(AND(E85=1,F85=1,G85=1), 1,    IF(AND(E85=0,F85=0,G85=0), 0, "!"))</f>
        <v>0</v>
      </c>
      <c r="E85" s="1" t="n">
        <v>0</v>
      </c>
      <c r="F85" s="4" t="n">
        <v>0</v>
      </c>
      <c r="G85" s="4" t="n">
        <v>0</v>
      </c>
      <c r="H85" s="4" t="s">
        <v>380</v>
      </c>
      <c r="I85" s="4" t="s">
        <v>17</v>
      </c>
      <c r="J85" s="4" t="s">
        <v>381</v>
      </c>
      <c r="K85" s="4" t="s">
        <v>382</v>
      </c>
      <c r="L85" s="4" t="s">
        <v>298</v>
      </c>
      <c r="M85" s="4" t="s">
        <v>21</v>
      </c>
      <c r="N85" s="4" t="s">
        <v>383</v>
      </c>
      <c r="P85" s="4" t="s">
        <v>117</v>
      </c>
    </row>
    <row r="86" customFormat="false" ht="15.75" hidden="false" customHeight="true" outlineLevel="0" collapsed="false">
      <c r="A86" s="1" t="n">
        <v>0</v>
      </c>
      <c r="B86" s="1" t="s">
        <v>228</v>
      </c>
      <c r="C86" s="1" t="n">
        <v>0</v>
      </c>
      <c r="D86" s="1" t="str">
        <f aca="false">IF(AND(E86=1,F86=1,G86=1), 1,    IF(AND(E86=0,F86=0,G86=0), 0, "!"))</f>
        <v>!</v>
      </c>
      <c r="E86" s="1" t="n">
        <v>1</v>
      </c>
      <c r="F86" s="4" t="n">
        <v>1</v>
      </c>
      <c r="G86" s="4" t="n">
        <v>0</v>
      </c>
      <c r="H86" s="4" t="s">
        <v>384</v>
      </c>
      <c r="I86" s="4" t="s">
        <v>17</v>
      </c>
      <c r="J86" s="4" t="s">
        <v>385</v>
      </c>
      <c r="K86" s="4" t="s">
        <v>386</v>
      </c>
      <c r="L86" s="4" t="s">
        <v>387</v>
      </c>
      <c r="M86" s="4" t="s">
        <v>21</v>
      </c>
      <c r="N86" s="4" t="s">
        <v>388</v>
      </c>
    </row>
    <row r="87" customFormat="false" ht="15.75" hidden="false" customHeight="true" outlineLevel="0" collapsed="false">
      <c r="A87" s="1" t="n">
        <v>0</v>
      </c>
      <c r="D87" s="1" t="n">
        <f aca="false">IF(AND(E87=1,F87=1,G87=1), 1,    IF(AND(E87=0,F87=0,G87=0), 0, "!"))</f>
        <v>0</v>
      </c>
      <c r="E87" s="1" t="n">
        <v>0</v>
      </c>
      <c r="F87" s="4" t="n">
        <v>0</v>
      </c>
      <c r="G87" s="4" t="n">
        <v>0</v>
      </c>
      <c r="H87" s="4" t="s">
        <v>389</v>
      </c>
      <c r="I87" s="4" t="s">
        <v>17</v>
      </c>
      <c r="J87" s="4" t="s">
        <v>390</v>
      </c>
      <c r="K87" s="4" t="s">
        <v>391</v>
      </c>
      <c r="L87" s="4" t="s">
        <v>182</v>
      </c>
      <c r="M87" s="4" t="s">
        <v>21</v>
      </c>
      <c r="N87" s="4" t="s">
        <v>392</v>
      </c>
    </row>
    <row r="88" customFormat="false" ht="15.75" hidden="false" customHeight="true" outlineLevel="0" collapsed="false">
      <c r="A88" s="1" t="n">
        <v>0</v>
      </c>
      <c r="D88" s="1" t="n">
        <f aca="false">IF(AND(E88=1,F88=1,G88=1), 1,    IF(AND(E88=0,F88=0,G88=0), 0, "!"))</f>
        <v>0</v>
      </c>
      <c r="E88" s="1" t="n">
        <v>0</v>
      </c>
      <c r="F88" s="4" t="n">
        <v>0</v>
      </c>
      <c r="G88" s="4" t="n">
        <v>0</v>
      </c>
      <c r="H88" s="4" t="s">
        <v>393</v>
      </c>
      <c r="I88" s="4" t="s">
        <v>25</v>
      </c>
      <c r="J88" s="4" t="s">
        <v>48</v>
      </c>
      <c r="K88" s="4" t="s">
        <v>394</v>
      </c>
      <c r="M88" s="4" t="s">
        <v>40</v>
      </c>
      <c r="P88" s="4" t="s">
        <v>50</v>
      </c>
    </row>
    <row r="89" customFormat="false" ht="15.75" hidden="false" customHeight="true" outlineLevel="0" collapsed="false">
      <c r="A89" s="1" t="n">
        <v>1</v>
      </c>
      <c r="B89" s="1" t="s">
        <v>36</v>
      </c>
      <c r="C89" s="1" t="n">
        <v>1</v>
      </c>
      <c r="D89" s="1" t="str">
        <f aca="false">IF(AND(E89=1,F89=1,G89=1), 1,    IF(AND(E89=0,F89=0,G89=0), 0, "!"))</f>
        <v>!</v>
      </c>
      <c r="E89" s="1" t="n">
        <v>0</v>
      </c>
      <c r="F89" s="4" t="s">
        <v>195</v>
      </c>
      <c r="G89" s="4" t="n">
        <v>1</v>
      </c>
      <c r="H89" s="4" t="s">
        <v>395</v>
      </c>
      <c r="I89" s="4" t="s">
        <v>25</v>
      </c>
      <c r="J89" s="4" t="s">
        <v>396</v>
      </c>
      <c r="K89" s="4" t="s">
        <v>397</v>
      </c>
      <c r="L89" s="4" t="s">
        <v>44</v>
      </c>
      <c r="M89" s="4" t="s">
        <v>21</v>
      </c>
      <c r="N89" s="4" t="s">
        <v>398</v>
      </c>
      <c r="P89" s="4" t="s">
        <v>117</v>
      </c>
    </row>
    <row r="90" customFormat="false" ht="15.75" hidden="false" customHeight="true" outlineLevel="0" collapsed="false">
      <c r="A90" s="1" t="n">
        <v>1</v>
      </c>
      <c r="D90" s="1" t="n">
        <f aca="false">IF(AND(E90=1,F90=1,G90=1), 1,    IF(AND(E90=0,F90=0,G90=0), 0, "!"))</f>
        <v>1</v>
      </c>
      <c r="E90" s="1" t="n">
        <v>1</v>
      </c>
      <c r="F90" s="4" t="n">
        <v>1</v>
      </c>
      <c r="G90" s="4" t="n">
        <v>1</v>
      </c>
      <c r="H90" s="4" t="s">
        <v>399</v>
      </c>
      <c r="I90" s="4" t="s">
        <v>17</v>
      </c>
      <c r="J90" s="4" t="s">
        <v>400</v>
      </c>
      <c r="K90" s="4" t="s">
        <v>401</v>
      </c>
      <c r="L90" s="4" t="s">
        <v>402</v>
      </c>
      <c r="M90" s="4" t="s">
        <v>21</v>
      </c>
    </row>
    <row r="91" customFormat="false" ht="15.75" hidden="false" customHeight="true" outlineLevel="0" collapsed="false">
      <c r="A91" s="1" t="n">
        <v>0</v>
      </c>
      <c r="D91" s="1" t="n">
        <f aca="false">IF(AND(E91=1,F91=1,G91=1), 1,    IF(AND(E91=0,F91=0,G91=0), 0, "!"))</f>
        <v>0</v>
      </c>
      <c r="E91" s="1" t="n">
        <v>0</v>
      </c>
      <c r="F91" s="4" t="n">
        <v>0</v>
      </c>
      <c r="G91" s="4" t="n">
        <v>0</v>
      </c>
      <c r="H91" s="4" t="s">
        <v>403</v>
      </c>
      <c r="I91" s="4" t="s">
        <v>17</v>
      </c>
      <c r="J91" s="4" t="s">
        <v>321</v>
      </c>
      <c r="K91" s="4" t="s">
        <v>404</v>
      </c>
      <c r="M91" s="4" t="s">
        <v>40</v>
      </c>
      <c r="P91" s="4" t="s">
        <v>87</v>
      </c>
    </row>
    <row r="92" customFormat="false" ht="15.75" hidden="false" customHeight="true" outlineLevel="0" collapsed="false">
      <c r="A92" s="1" t="n">
        <v>0</v>
      </c>
      <c r="D92" s="1" t="n">
        <f aca="false">IF(AND(E92=1,F92=1,G92=1), 1,    IF(AND(E92=0,F92=0,G92=0), 0, "!"))</f>
        <v>0</v>
      </c>
      <c r="E92" s="1" t="n">
        <v>0</v>
      </c>
      <c r="F92" s="4" t="n">
        <v>0</v>
      </c>
      <c r="G92" s="4" t="n">
        <v>0</v>
      </c>
      <c r="H92" s="4" t="s">
        <v>405</v>
      </c>
      <c r="I92" s="4" t="s">
        <v>25</v>
      </c>
      <c r="J92" s="4" t="s">
        <v>406</v>
      </c>
      <c r="K92" s="4" t="s">
        <v>303</v>
      </c>
      <c r="L92" s="4" t="s">
        <v>407</v>
      </c>
      <c r="M92" s="4" t="s">
        <v>21</v>
      </c>
    </row>
    <row r="93" customFormat="false" ht="15.75" hidden="false" customHeight="true" outlineLevel="0" collapsed="false">
      <c r="A93" s="1" t="n">
        <v>0</v>
      </c>
      <c r="D93" s="1" t="n">
        <f aca="false">IF(AND(E93=1,F93=1,G93=1), 1,    IF(AND(E93=0,F93=0,G93=0), 0, "!"))</f>
        <v>0</v>
      </c>
      <c r="E93" s="1" t="n">
        <v>0</v>
      </c>
      <c r="F93" s="4" t="n">
        <v>0</v>
      </c>
      <c r="G93" s="4" t="n">
        <v>0</v>
      </c>
      <c r="H93" s="4" t="s">
        <v>408</v>
      </c>
      <c r="I93" s="4" t="s">
        <v>17</v>
      </c>
      <c r="J93" s="4" t="s">
        <v>409</v>
      </c>
      <c r="K93" s="4" t="s">
        <v>410</v>
      </c>
      <c r="M93" s="4" t="s">
        <v>40</v>
      </c>
      <c r="P93" s="4" t="s">
        <v>102</v>
      </c>
    </row>
    <row r="94" customFormat="false" ht="15.75" hidden="false" customHeight="true" outlineLevel="0" collapsed="false">
      <c r="A94" s="1" t="n">
        <v>1</v>
      </c>
      <c r="B94" s="1" t="s">
        <v>411</v>
      </c>
      <c r="C94" s="1" t="n">
        <v>1</v>
      </c>
      <c r="D94" s="1" t="str">
        <f aca="false">IF(AND(E94=1,F94=1,G94=1), 1,    IF(AND(E94=0,F94=0,G94=0), 0, "!"))</f>
        <v>!</v>
      </c>
      <c r="E94" s="4" t="n">
        <v>1</v>
      </c>
      <c r="F94" s="4" t="n">
        <v>1</v>
      </c>
      <c r="G94" s="4" t="n">
        <v>0</v>
      </c>
      <c r="H94" s="4" t="s">
        <v>412</v>
      </c>
      <c r="I94" s="4" t="s">
        <v>17</v>
      </c>
      <c r="J94" s="4" t="s">
        <v>85</v>
      </c>
      <c r="K94" s="4" t="s">
        <v>413</v>
      </c>
      <c r="M94" s="4" t="s">
        <v>40</v>
      </c>
      <c r="P94" s="4" t="s">
        <v>87</v>
      </c>
    </row>
    <row r="95" customFormat="false" ht="15.75" hidden="false" customHeight="true" outlineLevel="0" collapsed="false">
      <c r="A95" s="1" t="n">
        <v>1</v>
      </c>
      <c r="D95" s="1" t="n">
        <f aca="false">IF(AND(E95=1,F95=1,G95=1), 1,    IF(AND(E95=0,F95=0,G95=0), 0, "!"))</f>
        <v>1</v>
      </c>
      <c r="E95" s="1" t="n">
        <v>1</v>
      </c>
      <c r="F95" s="4" t="n">
        <v>1</v>
      </c>
      <c r="G95" s="4" t="n">
        <v>1</v>
      </c>
      <c r="H95" s="4" t="s">
        <v>414</v>
      </c>
      <c r="I95" s="4" t="s">
        <v>17</v>
      </c>
      <c r="J95" s="4" t="s">
        <v>415</v>
      </c>
      <c r="K95" s="4" t="s">
        <v>416</v>
      </c>
      <c r="L95" s="4" t="s">
        <v>417</v>
      </c>
      <c r="M95" s="4" t="s">
        <v>21</v>
      </c>
      <c r="N95" s="4" t="s">
        <v>418</v>
      </c>
      <c r="P95" s="4" t="s">
        <v>419</v>
      </c>
    </row>
    <row r="96" customFormat="false" ht="15.75" hidden="false" customHeight="true" outlineLevel="0" collapsed="false">
      <c r="A96" s="1" t="n">
        <v>0</v>
      </c>
      <c r="D96" s="1" t="n">
        <f aca="false">IF(AND(E96=1,F96=1,G96=1), 1,    IF(AND(E96=0,F96=0,G96=0), 0, "!"))</f>
        <v>0</v>
      </c>
      <c r="E96" s="1" t="n">
        <v>0</v>
      </c>
      <c r="F96" s="4" t="n">
        <v>0</v>
      </c>
      <c r="G96" s="4" t="n">
        <v>0</v>
      </c>
      <c r="H96" s="4" t="s">
        <v>420</v>
      </c>
      <c r="I96" s="4" t="s">
        <v>25</v>
      </c>
      <c r="J96" s="4" t="s">
        <v>421</v>
      </c>
      <c r="K96" s="4" t="s">
        <v>205</v>
      </c>
      <c r="L96" s="4" t="s">
        <v>422</v>
      </c>
      <c r="M96" s="4" t="s">
        <v>21</v>
      </c>
      <c r="N96" s="4" t="s">
        <v>423</v>
      </c>
      <c r="P96" s="4" t="s">
        <v>60</v>
      </c>
    </row>
    <row r="97" customFormat="false" ht="15.75" hidden="false" customHeight="true" outlineLevel="0" collapsed="false">
      <c r="A97" s="1" t="n">
        <v>1</v>
      </c>
      <c r="D97" s="1" t="n">
        <f aca="false">IF(AND(E97=1,F97=1,G97=1), 1,    IF(AND(E97=0,F97=0,G97=0), 0, "!"))</f>
        <v>1</v>
      </c>
      <c r="E97" s="1" t="n">
        <v>1</v>
      </c>
      <c r="F97" s="4" t="n">
        <v>1</v>
      </c>
      <c r="G97" s="4" t="n">
        <v>1</v>
      </c>
      <c r="H97" s="4" t="s">
        <v>424</v>
      </c>
      <c r="I97" s="4" t="s">
        <v>25</v>
      </c>
      <c r="J97" s="4" t="s">
        <v>425</v>
      </c>
      <c r="K97" s="4" t="s">
        <v>426</v>
      </c>
      <c r="L97" s="4" t="s">
        <v>427</v>
      </c>
      <c r="M97" s="4" t="s">
        <v>21</v>
      </c>
      <c r="N97" s="4" t="s">
        <v>428</v>
      </c>
    </row>
    <row r="98" customFormat="false" ht="15.75" hidden="false" customHeight="true" outlineLevel="0" collapsed="false">
      <c r="A98" s="1" t="n">
        <v>0</v>
      </c>
      <c r="D98" s="1" t="n">
        <f aca="false">IF(AND(E98=1,F98=1,G98=1), 1,    IF(AND(E98=0,F98=0,G98=0), 0, "!"))</f>
        <v>0</v>
      </c>
      <c r="E98" s="1" t="n">
        <v>0</v>
      </c>
      <c r="F98" s="4" t="n">
        <v>0</v>
      </c>
      <c r="G98" s="4" t="n">
        <v>0</v>
      </c>
      <c r="H98" s="4" t="s">
        <v>429</v>
      </c>
      <c r="I98" s="4" t="s">
        <v>25</v>
      </c>
      <c r="J98" s="4" t="s">
        <v>430</v>
      </c>
      <c r="K98" s="4" t="s">
        <v>431</v>
      </c>
      <c r="L98" s="4" t="s">
        <v>432</v>
      </c>
      <c r="M98" s="4" t="s">
        <v>21</v>
      </c>
      <c r="N98" s="4" t="s">
        <v>433</v>
      </c>
      <c r="P98" s="4" t="s">
        <v>30</v>
      </c>
    </row>
    <row r="99" customFormat="false" ht="15.75" hidden="false" customHeight="true" outlineLevel="0" collapsed="false">
      <c r="A99" s="1" t="n">
        <v>0</v>
      </c>
      <c r="D99" s="1" t="n">
        <f aca="false">IF(AND(E99=1,F99=1,G99=1), 1,    IF(AND(E99=0,F99=0,G99=0), 0, "!"))</f>
        <v>0</v>
      </c>
      <c r="E99" s="1" t="n">
        <v>0</v>
      </c>
      <c r="F99" s="4" t="n">
        <v>0</v>
      </c>
      <c r="G99" s="4" t="n">
        <v>0</v>
      </c>
      <c r="H99" s="4" t="s">
        <v>434</v>
      </c>
      <c r="I99" s="4" t="s">
        <v>17</v>
      </c>
      <c r="J99" s="4" t="s">
        <v>435</v>
      </c>
      <c r="K99" s="4" t="s">
        <v>436</v>
      </c>
      <c r="L99" s="4" t="s">
        <v>437</v>
      </c>
      <c r="M99" s="4" t="s">
        <v>21</v>
      </c>
      <c r="N99" s="4" t="s">
        <v>438</v>
      </c>
      <c r="P99" s="4" t="s">
        <v>50</v>
      </c>
    </row>
    <row r="100" customFormat="false" ht="15.75" hidden="false" customHeight="true" outlineLevel="0" collapsed="false">
      <c r="A100" s="1" t="n">
        <v>0</v>
      </c>
      <c r="D100" s="1" t="n">
        <f aca="false">IF(AND(E100=1,F100=1,G100=1), 1,    IF(AND(E100=0,F100=0,G100=0), 0, "!"))</f>
        <v>0</v>
      </c>
      <c r="E100" s="1" t="n">
        <v>0</v>
      </c>
      <c r="F100" s="4" t="n">
        <v>0</v>
      </c>
      <c r="G100" s="4" t="n">
        <v>0</v>
      </c>
      <c r="H100" s="4" t="s">
        <v>439</v>
      </c>
      <c r="I100" s="4" t="s">
        <v>17</v>
      </c>
      <c r="J100" s="4" t="s">
        <v>440</v>
      </c>
      <c r="K100" s="4" t="s">
        <v>165</v>
      </c>
      <c r="L100" s="4" t="s">
        <v>441</v>
      </c>
      <c r="M100" s="4" t="s">
        <v>21</v>
      </c>
      <c r="N100" s="4" t="s">
        <v>442</v>
      </c>
      <c r="P100" s="4" t="s">
        <v>50</v>
      </c>
    </row>
    <row r="101" customFormat="false" ht="15.75" hidden="false" customHeight="true" outlineLevel="0" collapsed="false">
      <c r="A101" s="1" t="n">
        <v>1</v>
      </c>
      <c r="B101" s="1" t="s">
        <v>36</v>
      </c>
      <c r="C101" s="1" t="n">
        <v>1</v>
      </c>
      <c r="D101" s="1" t="str">
        <f aca="false">IF(AND(E101=1,F101=1,G101=1), 1,    IF(AND(E101=0,F101=0,G101=0), 0, "!"))</f>
        <v>!</v>
      </c>
      <c r="E101" s="1" t="n">
        <v>0</v>
      </c>
      <c r="F101" s="4" t="n">
        <v>1</v>
      </c>
      <c r="G101" s="4" t="n">
        <v>1</v>
      </c>
      <c r="H101" s="4" t="s">
        <v>443</v>
      </c>
      <c r="I101" s="4" t="s">
        <v>17</v>
      </c>
      <c r="J101" s="4" t="s">
        <v>444</v>
      </c>
      <c r="K101" s="4" t="s">
        <v>445</v>
      </c>
      <c r="L101" s="4" t="s">
        <v>446</v>
      </c>
      <c r="M101" s="4" t="s">
        <v>21</v>
      </c>
    </row>
    <row r="102" customFormat="false" ht="15.75" hidden="false" customHeight="true" outlineLevel="0" collapsed="false">
      <c r="A102" s="1" t="n">
        <v>1</v>
      </c>
      <c r="B102" s="1" t="s">
        <v>124</v>
      </c>
      <c r="C102" s="1" t="n">
        <v>1</v>
      </c>
      <c r="D102" s="1" t="str">
        <f aca="false">IF(AND(E102=1,F102=1,G102=1), 1,    IF(AND(E102=0,F102=0,G102=0), 0, "!"))</f>
        <v>!</v>
      </c>
      <c r="E102" s="1" t="n">
        <v>0</v>
      </c>
      <c r="F102" s="4" t="n">
        <v>1</v>
      </c>
      <c r="G102" s="4" t="n">
        <v>1</v>
      </c>
      <c r="H102" s="4" t="s">
        <v>447</v>
      </c>
      <c r="I102" s="4" t="s">
        <v>17</v>
      </c>
      <c r="J102" s="4" t="s">
        <v>448</v>
      </c>
      <c r="K102" s="4" t="s">
        <v>449</v>
      </c>
      <c r="L102" s="4" t="s">
        <v>441</v>
      </c>
      <c r="M102" s="4" t="s">
        <v>21</v>
      </c>
      <c r="N102" s="4" t="s">
        <v>450</v>
      </c>
      <c r="P102" s="4" t="s">
        <v>50</v>
      </c>
    </row>
    <row r="103" customFormat="false" ht="15.75" hidden="false" customHeight="true" outlineLevel="0" collapsed="false">
      <c r="A103" s="1" t="n">
        <v>0</v>
      </c>
      <c r="D103" s="1" t="n">
        <f aca="false">IF(AND(E103=1,F103=1,G103=1), 1,    IF(AND(E103=0,F103=0,G103=0), 0, "!"))</f>
        <v>0</v>
      </c>
      <c r="E103" s="1" t="n">
        <v>0</v>
      </c>
      <c r="F103" s="4" t="n">
        <v>0</v>
      </c>
      <c r="G103" s="4" t="n">
        <v>0</v>
      </c>
      <c r="H103" s="4" t="s">
        <v>451</v>
      </c>
      <c r="I103" s="4" t="s">
        <v>25</v>
      </c>
      <c r="J103" s="4" t="s">
        <v>452</v>
      </c>
      <c r="K103" s="4" t="s">
        <v>453</v>
      </c>
      <c r="L103" s="4" t="s">
        <v>20</v>
      </c>
      <c r="M103" s="4" t="s">
        <v>21</v>
      </c>
      <c r="N103" s="4" t="s">
        <v>454</v>
      </c>
      <c r="P103" s="4" t="s">
        <v>23</v>
      </c>
    </row>
    <row r="104" customFormat="false" ht="15.75" hidden="false" customHeight="true" outlineLevel="0" collapsed="false">
      <c r="A104" s="1" t="n">
        <v>0</v>
      </c>
      <c r="D104" s="1" t="n">
        <f aca="false">IF(AND(E104=1,F104=1,G104=1), 1,    IF(AND(E104=0,F104=0,G104=0), 0, "!"))</f>
        <v>0</v>
      </c>
      <c r="E104" s="1" t="n">
        <v>0</v>
      </c>
      <c r="F104" s="4" t="n">
        <v>0</v>
      </c>
      <c r="G104" s="4" t="n">
        <v>0</v>
      </c>
      <c r="H104" s="4" t="s">
        <v>455</v>
      </c>
      <c r="I104" s="4" t="s">
        <v>17</v>
      </c>
      <c r="J104" s="4" t="s">
        <v>164</v>
      </c>
      <c r="K104" s="4" t="s">
        <v>205</v>
      </c>
      <c r="L104" s="4" t="s">
        <v>456</v>
      </c>
      <c r="M104" s="4" t="s">
        <v>21</v>
      </c>
      <c r="N104" s="4" t="s">
        <v>207</v>
      </c>
      <c r="P104" s="4" t="s">
        <v>208</v>
      </c>
    </row>
    <row r="105" customFormat="false" ht="15.75" hidden="false" customHeight="true" outlineLevel="0" collapsed="false">
      <c r="A105" s="1" t="n">
        <v>1</v>
      </c>
      <c r="D105" s="1" t="n">
        <f aca="false">IF(AND(E105=1,F105=1,G105=1), 1,    IF(AND(E105=0,F105=0,G105=0), 0, "!"))</f>
        <v>1</v>
      </c>
      <c r="E105" s="1" t="n">
        <v>1</v>
      </c>
      <c r="F105" s="4" t="n">
        <v>1</v>
      </c>
      <c r="G105" s="4" t="n">
        <v>1</v>
      </c>
      <c r="H105" s="4" t="s">
        <v>457</v>
      </c>
      <c r="I105" s="4" t="s">
        <v>17</v>
      </c>
      <c r="J105" s="4" t="s">
        <v>458</v>
      </c>
      <c r="K105" s="4" t="s">
        <v>459</v>
      </c>
      <c r="L105" s="4" t="s">
        <v>100</v>
      </c>
      <c r="M105" s="4" t="s">
        <v>21</v>
      </c>
      <c r="N105" s="4" t="s">
        <v>460</v>
      </c>
      <c r="P105" s="4" t="s">
        <v>102</v>
      </c>
    </row>
    <row r="106" customFormat="false" ht="15.75" hidden="false" customHeight="true" outlineLevel="0" collapsed="false">
      <c r="A106" s="1" t="n">
        <v>0</v>
      </c>
      <c r="D106" s="1" t="n">
        <f aca="false">IF(AND(E106=1,F106=1,G106=1), 1,    IF(AND(E106=0,F106=0,G106=0), 0, "!"))</f>
        <v>0</v>
      </c>
      <c r="E106" s="1" t="n">
        <v>0</v>
      </c>
      <c r="F106" s="4" t="n">
        <v>0</v>
      </c>
      <c r="G106" s="4" t="n">
        <v>0</v>
      </c>
      <c r="H106" s="4" t="s">
        <v>461</v>
      </c>
      <c r="I106" s="4" t="s">
        <v>17</v>
      </c>
      <c r="J106" s="4" t="s">
        <v>462</v>
      </c>
      <c r="K106" s="4" t="s">
        <v>463</v>
      </c>
      <c r="L106" s="4" t="s">
        <v>100</v>
      </c>
      <c r="M106" s="4" t="s">
        <v>21</v>
      </c>
      <c r="N106" s="4" t="s">
        <v>464</v>
      </c>
      <c r="P106" s="4" t="s">
        <v>102</v>
      </c>
    </row>
    <row r="107" customFormat="false" ht="15.75" hidden="false" customHeight="true" outlineLevel="0" collapsed="false">
      <c r="A107" s="1" t="n">
        <v>0</v>
      </c>
      <c r="D107" s="1" t="n">
        <f aca="false">IF(AND(E107=1,F107=1,G107=1), 1,    IF(AND(E107=0,F107=0,G107=0), 0, "!"))</f>
        <v>0</v>
      </c>
      <c r="E107" s="1" t="n">
        <v>0</v>
      </c>
      <c r="F107" s="4" t="n">
        <v>0</v>
      </c>
      <c r="G107" s="4" t="n">
        <v>0</v>
      </c>
      <c r="H107" s="4" t="s">
        <v>465</v>
      </c>
      <c r="I107" s="4" t="s">
        <v>66</v>
      </c>
      <c r="J107" s="4" t="s">
        <v>164</v>
      </c>
      <c r="K107" s="4" t="s">
        <v>303</v>
      </c>
      <c r="L107" s="4" t="s">
        <v>466</v>
      </c>
      <c r="M107" s="4" t="s">
        <v>21</v>
      </c>
      <c r="P107" s="4" t="s">
        <v>467</v>
      </c>
    </row>
    <row r="108" customFormat="false" ht="15.75" hidden="false" customHeight="true" outlineLevel="0" collapsed="false">
      <c r="A108" s="1" t="n">
        <v>0</v>
      </c>
      <c r="B108" s="1" t="s">
        <v>194</v>
      </c>
      <c r="C108" s="1" t="n">
        <v>0</v>
      </c>
      <c r="D108" s="1" t="str">
        <f aca="false">IF(AND(E108=1,F108=1,G108=1), 1,    IF(AND(E108=0,F108=0,G108=0), 0, "!"))</f>
        <v>!</v>
      </c>
      <c r="E108" s="1" t="n">
        <v>0</v>
      </c>
      <c r="F108" s="4" t="s">
        <v>195</v>
      </c>
      <c r="G108" s="4" t="n">
        <v>1</v>
      </c>
      <c r="H108" s="4" t="s">
        <v>468</v>
      </c>
      <c r="I108" s="4" t="s">
        <v>17</v>
      </c>
      <c r="J108" s="4" t="s">
        <v>469</v>
      </c>
      <c r="K108" s="4" t="s">
        <v>470</v>
      </c>
      <c r="L108" s="4" t="s">
        <v>471</v>
      </c>
      <c r="M108" s="4" t="s">
        <v>21</v>
      </c>
      <c r="N108" s="4" t="s">
        <v>472</v>
      </c>
      <c r="P108" s="4" t="s">
        <v>189</v>
      </c>
    </row>
    <row r="109" customFormat="false" ht="15.75" hidden="false" customHeight="true" outlineLevel="0" collapsed="false">
      <c r="A109" s="1" t="n">
        <v>0</v>
      </c>
      <c r="D109" s="1" t="n">
        <f aca="false">IF(AND(E109=1,F109=1,G109=1), 1,    IF(AND(E109=0,F109=0,G109=0), 0, "!"))</f>
        <v>0</v>
      </c>
      <c r="E109" s="1" t="n">
        <v>0</v>
      </c>
      <c r="F109" s="4" t="n">
        <v>0</v>
      </c>
      <c r="G109" s="4" t="n">
        <v>0</v>
      </c>
      <c r="H109" s="4" t="s">
        <v>473</v>
      </c>
      <c r="I109" s="4" t="s">
        <v>25</v>
      </c>
      <c r="J109" s="4" t="s">
        <v>474</v>
      </c>
      <c r="K109" s="4" t="s">
        <v>475</v>
      </c>
      <c r="M109" s="4" t="s">
        <v>40</v>
      </c>
      <c r="P109" s="4" t="s">
        <v>50</v>
      </c>
    </row>
    <row r="110" customFormat="false" ht="15.75" hidden="false" customHeight="true" outlineLevel="0" collapsed="false">
      <c r="A110" s="1" t="n">
        <v>1</v>
      </c>
      <c r="B110" s="1" t="s">
        <v>36</v>
      </c>
      <c r="C110" s="1" t="n">
        <v>1</v>
      </c>
      <c r="D110" s="1" t="str">
        <f aca="false">IF(AND(E110=1,F110=1,G110=1), 1,    IF(AND(E110=0,F110=0,G110=0), 0, "!"))</f>
        <v>!</v>
      </c>
      <c r="E110" s="1" t="n">
        <v>0</v>
      </c>
      <c r="F110" s="4" t="s">
        <v>195</v>
      </c>
      <c r="G110" s="4" t="n">
        <v>1</v>
      </c>
      <c r="H110" s="4" t="s">
        <v>476</v>
      </c>
      <c r="I110" s="4" t="s">
        <v>66</v>
      </c>
      <c r="J110" s="4" t="s">
        <v>477</v>
      </c>
      <c r="K110" s="4" t="s">
        <v>478</v>
      </c>
      <c r="M110" s="4" t="s">
        <v>40</v>
      </c>
    </row>
    <row r="111" customFormat="false" ht="15.75" hidden="false" customHeight="true" outlineLevel="0" collapsed="false">
      <c r="A111" s="1" t="n">
        <v>0</v>
      </c>
      <c r="D111" s="1" t="n">
        <f aca="false">IF(AND(E111=1,F111=1,G111=1), 1,    IF(AND(E111=0,F111=0,G111=0), 0, "!"))</f>
        <v>0</v>
      </c>
      <c r="E111" s="1" t="n">
        <v>0</v>
      </c>
      <c r="F111" s="4" t="n">
        <v>0</v>
      </c>
      <c r="G111" s="4" t="n">
        <v>0</v>
      </c>
      <c r="H111" s="4" t="s">
        <v>479</v>
      </c>
      <c r="I111" s="4" t="s">
        <v>25</v>
      </c>
      <c r="J111" s="4" t="s">
        <v>480</v>
      </c>
      <c r="K111" s="4" t="s">
        <v>481</v>
      </c>
      <c r="L111" s="4" t="s">
        <v>482</v>
      </c>
      <c r="M111" s="4" t="s">
        <v>21</v>
      </c>
      <c r="N111" s="4" t="s">
        <v>483</v>
      </c>
      <c r="P111" s="4" t="s">
        <v>484</v>
      </c>
    </row>
    <row r="112" customFormat="false" ht="15.75" hidden="false" customHeight="true" outlineLevel="0" collapsed="false">
      <c r="A112" s="1" t="n">
        <v>0</v>
      </c>
      <c r="D112" s="1" t="n">
        <f aca="false">IF(AND(E112=1,F112=1,G112=1), 1,    IF(AND(E112=0,F112=0,G112=0), 0, "!"))</f>
        <v>0</v>
      </c>
      <c r="E112" s="1" t="n">
        <v>0</v>
      </c>
      <c r="F112" s="4" t="n">
        <v>0</v>
      </c>
      <c r="G112" s="4" t="n">
        <v>0</v>
      </c>
      <c r="H112" s="4" t="s">
        <v>485</v>
      </c>
      <c r="I112" s="4" t="s">
        <v>17</v>
      </c>
      <c r="J112" s="4" t="s">
        <v>164</v>
      </c>
      <c r="K112" s="4" t="s">
        <v>486</v>
      </c>
      <c r="L112" s="4" t="s">
        <v>441</v>
      </c>
      <c r="M112" s="4" t="s">
        <v>21</v>
      </c>
      <c r="N112" s="4" t="s">
        <v>487</v>
      </c>
      <c r="P112" s="4" t="s">
        <v>50</v>
      </c>
    </row>
    <row r="113" customFormat="false" ht="15.75" hidden="false" customHeight="true" outlineLevel="0" collapsed="false">
      <c r="A113" s="1" t="n">
        <v>0</v>
      </c>
      <c r="B113" s="1" t="s">
        <v>194</v>
      </c>
      <c r="C113" s="1" t="n">
        <v>0</v>
      </c>
      <c r="D113" s="1" t="str">
        <f aca="false">IF(AND(E113=1,F113=1,G113=1), 1,    IF(AND(E113=0,F113=0,G113=0), 0, "!"))</f>
        <v>!</v>
      </c>
      <c r="E113" s="1" t="n">
        <v>0</v>
      </c>
      <c r="F113" s="4" t="s">
        <v>195</v>
      </c>
      <c r="G113" s="4" t="n">
        <v>1</v>
      </c>
      <c r="H113" s="4" t="s">
        <v>488</v>
      </c>
      <c r="I113" s="4" t="s">
        <v>17</v>
      </c>
      <c r="J113" s="4" t="s">
        <v>489</v>
      </c>
      <c r="K113" s="4" t="s">
        <v>490</v>
      </c>
      <c r="L113" s="4" t="s">
        <v>44</v>
      </c>
      <c r="M113" s="4" t="s">
        <v>21</v>
      </c>
      <c r="N113" s="4" t="s">
        <v>491</v>
      </c>
      <c r="P113" s="4" t="s">
        <v>117</v>
      </c>
    </row>
    <row r="114" customFormat="false" ht="15.75" hidden="false" customHeight="true" outlineLevel="0" collapsed="false">
      <c r="A114" s="1" t="n">
        <v>0</v>
      </c>
      <c r="D114" s="1" t="n">
        <f aca="false">IF(AND(E114=1,F114=1,G114=1), 1,    IF(AND(E114=0,F114=0,G114=0), 0, "!"))</f>
        <v>0</v>
      </c>
      <c r="E114" s="1" t="n">
        <v>0</v>
      </c>
      <c r="F114" s="4" t="n">
        <v>0</v>
      </c>
      <c r="G114" s="4" t="n">
        <v>0</v>
      </c>
      <c r="H114" s="4" t="s">
        <v>492</v>
      </c>
      <c r="I114" s="4" t="s">
        <v>17</v>
      </c>
      <c r="J114" s="4" t="s">
        <v>493</v>
      </c>
      <c r="K114" s="4" t="s">
        <v>303</v>
      </c>
      <c r="L114" s="4" t="s">
        <v>110</v>
      </c>
      <c r="M114" s="4" t="s">
        <v>21</v>
      </c>
      <c r="N114" s="4" t="s">
        <v>494</v>
      </c>
      <c r="P114" s="4" t="s">
        <v>102</v>
      </c>
    </row>
    <row r="115" customFormat="false" ht="15.75" hidden="false" customHeight="true" outlineLevel="0" collapsed="false">
      <c r="A115" s="1" t="n">
        <v>0</v>
      </c>
      <c r="D115" s="1" t="n">
        <f aca="false">IF(AND(E115=1,F115=1,G115=1), 1,    IF(AND(E115=0,F115=0,G115=0), 0, "!"))</f>
        <v>0</v>
      </c>
      <c r="E115" s="1" t="n">
        <v>0</v>
      </c>
      <c r="F115" s="4" t="n">
        <v>0</v>
      </c>
      <c r="G115" s="4" t="n">
        <v>0</v>
      </c>
      <c r="H115" s="4" t="s">
        <v>495</v>
      </c>
      <c r="I115" s="4" t="s">
        <v>17</v>
      </c>
      <c r="J115" s="4" t="s">
        <v>496</v>
      </c>
      <c r="K115" s="4" t="s">
        <v>303</v>
      </c>
      <c r="M115" s="4" t="s">
        <v>40</v>
      </c>
      <c r="P115" s="4" t="s">
        <v>372</v>
      </c>
    </row>
    <row r="116" customFormat="false" ht="15.75" hidden="false" customHeight="true" outlineLevel="0" collapsed="false">
      <c r="A116" s="1" t="n">
        <v>0</v>
      </c>
      <c r="D116" s="1" t="n">
        <f aca="false">IF(AND(E116=1,F116=1,G116=1), 1,    IF(AND(E116=0,F116=0,G116=0), 0, "!"))</f>
        <v>0</v>
      </c>
      <c r="E116" s="1" t="n">
        <v>0</v>
      </c>
      <c r="F116" s="4" t="n">
        <v>0</v>
      </c>
      <c r="G116" s="4" t="n">
        <v>0</v>
      </c>
      <c r="H116" s="4" t="s">
        <v>497</v>
      </c>
      <c r="I116" s="4" t="s">
        <v>17</v>
      </c>
      <c r="J116" s="4" t="s">
        <v>498</v>
      </c>
      <c r="K116" s="4" t="s">
        <v>499</v>
      </c>
      <c r="M116" s="4" t="s">
        <v>59</v>
      </c>
      <c r="P116" s="4" t="s">
        <v>60</v>
      </c>
    </row>
    <row r="117" customFormat="false" ht="15.75" hidden="false" customHeight="true" outlineLevel="0" collapsed="false">
      <c r="A117" s="1" t="n">
        <v>1</v>
      </c>
      <c r="D117" s="1" t="n">
        <f aca="false">IF(AND(E117=1,F117=1,G117=1), 1,    IF(AND(E117=0,F117=0,G117=0), 0, "!"))</f>
        <v>1</v>
      </c>
      <c r="E117" s="1" t="n">
        <v>1</v>
      </c>
      <c r="F117" s="4" t="n">
        <v>1</v>
      </c>
      <c r="G117" s="4" t="n">
        <v>1</v>
      </c>
      <c r="H117" s="4" t="s">
        <v>500</v>
      </c>
      <c r="I117" s="4" t="s">
        <v>17</v>
      </c>
      <c r="J117" s="4" t="s">
        <v>501</v>
      </c>
      <c r="K117" s="4" t="s">
        <v>502</v>
      </c>
      <c r="L117" s="4" t="s">
        <v>34</v>
      </c>
      <c r="M117" s="4" t="s">
        <v>21</v>
      </c>
      <c r="N117" s="4" t="s">
        <v>503</v>
      </c>
      <c r="P117" s="4" t="s">
        <v>30</v>
      </c>
    </row>
    <row r="118" customFormat="false" ht="15.75" hidden="false" customHeight="true" outlineLevel="0" collapsed="false">
      <c r="A118" s="1" t="n">
        <v>0</v>
      </c>
      <c r="D118" s="1" t="n">
        <f aca="false">IF(AND(E118=1,F118=1,G118=1), 1,    IF(AND(E118=0,F118=0,G118=0), 0, "!"))</f>
        <v>0</v>
      </c>
      <c r="E118" s="1" t="n">
        <v>0</v>
      </c>
      <c r="F118" s="4" t="n">
        <v>0</v>
      </c>
      <c r="G118" s="4" t="n">
        <v>0</v>
      </c>
      <c r="H118" s="4" t="s">
        <v>504</v>
      </c>
      <c r="I118" s="4" t="s">
        <v>17</v>
      </c>
      <c r="J118" s="4" t="s">
        <v>505</v>
      </c>
      <c r="K118" s="4" t="s">
        <v>506</v>
      </c>
      <c r="L118" s="4" t="s">
        <v>507</v>
      </c>
      <c r="M118" s="4" t="s">
        <v>21</v>
      </c>
    </row>
    <row r="119" customFormat="false" ht="15.75" hidden="false" customHeight="true" outlineLevel="0" collapsed="false">
      <c r="A119" s="1" t="n">
        <v>0</v>
      </c>
      <c r="D119" s="1" t="n">
        <f aca="false">IF(AND(E119=1,F119=1,G119=1), 1,    IF(AND(E119=0,F119=0,G119=0), 0, "!"))</f>
        <v>0</v>
      </c>
      <c r="E119" s="1" t="n">
        <v>0</v>
      </c>
      <c r="F119" s="4" t="n">
        <v>0</v>
      </c>
      <c r="G119" s="4" t="n">
        <v>0</v>
      </c>
      <c r="H119" s="4" t="s">
        <v>508</v>
      </c>
      <c r="I119" s="4" t="s">
        <v>66</v>
      </c>
      <c r="J119" s="4" t="s">
        <v>302</v>
      </c>
      <c r="K119" s="4" t="s">
        <v>303</v>
      </c>
      <c r="M119" s="4" t="s">
        <v>40</v>
      </c>
      <c r="P119" s="4" t="s">
        <v>304</v>
      </c>
    </row>
    <row r="120" customFormat="false" ht="15.75" hidden="false" customHeight="true" outlineLevel="0" collapsed="false">
      <c r="A120" s="1" t="n">
        <v>1</v>
      </c>
      <c r="D120" s="1" t="n">
        <f aca="false">IF(AND(E120=1,F120=1,G120=1), 1,    IF(AND(E120=0,F120=0,G120=0), 0, "!"))</f>
        <v>1</v>
      </c>
      <c r="E120" s="1" t="n">
        <v>1</v>
      </c>
      <c r="F120" s="4" t="n">
        <v>1</v>
      </c>
      <c r="G120" s="4" t="n">
        <v>1</v>
      </c>
      <c r="H120" s="4" t="s">
        <v>509</v>
      </c>
      <c r="I120" s="4" t="s">
        <v>25</v>
      </c>
      <c r="J120" s="4" t="s">
        <v>510</v>
      </c>
      <c r="K120" s="4" t="s">
        <v>511</v>
      </c>
      <c r="L120" s="4" t="s">
        <v>34</v>
      </c>
      <c r="M120" s="4" t="s">
        <v>21</v>
      </c>
      <c r="N120" s="4" t="s">
        <v>512</v>
      </c>
      <c r="P120" s="4" t="s">
        <v>30</v>
      </c>
    </row>
    <row r="121" customFormat="false" ht="15.75" hidden="false" customHeight="true" outlineLevel="0" collapsed="false">
      <c r="A121" s="1" t="n">
        <v>1</v>
      </c>
      <c r="B121" s="1" t="s">
        <v>36</v>
      </c>
      <c r="C121" s="1" t="n">
        <v>1</v>
      </c>
      <c r="D121" s="1" t="str">
        <f aca="false">IF(AND(E121=1,F121=1,G121=1), 1,    IF(AND(E121=0,F121=0,G121=0), 0, "!"))</f>
        <v>!</v>
      </c>
      <c r="E121" s="1" t="n">
        <v>1</v>
      </c>
      <c r="F121" s="4" t="n">
        <v>1</v>
      </c>
      <c r="G121" s="4" t="n">
        <v>0</v>
      </c>
      <c r="H121" s="4" t="s">
        <v>513</v>
      </c>
      <c r="I121" s="4" t="s">
        <v>17</v>
      </c>
      <c r="J121" s="4" t="s">
        <v>514</v>
      </c>
      <c r="K121" s="4" t="s">
        <v>515</v>
      </c>
      <c r="L121" s="4" t="s">
        <v>516</v>
      </c>
      <c r="M121" s="4" t="s">
        <v>21</v>
      </c>
      <c r="N121" s="4" t="s">
        <v>517</v>
      </c>
      <c r="P121" s="4" t="s">
        <v>50</v>
      </c>
    </row>
    <row r="122" customFormat="false" ht="15.75" hidden="false" customHeight="true" outlineLevel="0" collapsed="false">
      <c r="A122" s="1" t="n">
        <v>0</v>
      </c>
      <c r="D122" s="1" t="n">
        <f aca="false">IF(AND(E122=1,F122=1,G122=1), 1,    IF(AND(E122=0,F122=0,G122=0), 0, "!"))</f>
        <v>0</v>
      </c>
      <c r="E122" s="1" t="n">
        <v>0</v>
      </c>
      <c r="F122" s="4" t="n">
        <v>0</v>
      </c>
      <c r="G122" s="4" t="n">
        <v>0</v>
      </c>
      <c r="H122" s="4" t="s">
        <v>518</v>
      </c>
      <c r="I122" s="4" t="s">
        <v>17</v>
      </c>
      <c r="J122" s="4" t="s">
        <v>519</v>
      </c>
      <c r="K122" s="4" t="s">
        <v>276</v>
      </c>
      <c r="L122" s="4" t="s">
        <v>298</v>
      </c>
      <c r="M122" s="4" t="s">
        <v>21</v>
      </c>
      <c r="N122" s="4" t="s">
        <v>520</v>
      </c>
      <c r="P122" s="4" t="s">
        <v>117</v>
      </c>
    </row>
    <row r="123" customFormat="false" ht="15.75" hidden="false" customHeight="true" outlineLevel="0" collapsed="false">
      <c r="A123" s="1" t="n">
        <v>1</v>
      </c>
      <c r="D123" s="1" t="n">
        <f aca="false">IF(AND(E123=1,F123=1,G123=1), 1,    IF(AND(E123=0,F123=0,G123=0), 0, "!"))</f>
        <v>1</v>
      </c>
      <c r="E123" s="1" t="n">
        <v>1</v>
      </c>
      <c r="F123" s="4" t="n">
        <v>1</v>
      </c>
      <c r="G123" s="4" t="n">
        <v>1</v>
      </c>
      <c r="H123" s="4" t="s">
        <v>521</v>
      </c>
      <c r="I123" s="4" t="s">
        <v>25</v>
      </c>
      <c r="J123" s="4" t="s">
        <v>522</v>
      </c>
      <c r="K123" s="4" t="s">
        <v>523</v>
      </c>
      <c r="L123" s="4" t="s">
        <v>524</v>
      </c>
      <c r="M123" s="4" t="s">
        <v>21</v>
      </c>
      <c r="N123" s="4" t="s">
        <v>525</v>
      </c>
      <c r="P123" s="4" t="s">
        <v>117</v>
      </c>
    </row>
    <row r="124" customFormat="false" ht="15.75" hidden="false" customHeight="true" outlineLevel="0" collapsed="false">
      <c r="A124" s="1" t="n">
        <v>1</v>
      </c>
      <c r="B124" s="1" t="s">
        <v>36</v>
      </c>
      <c r="C124" s="1" t="n">
        <v>1</v>
      </c>
      <c r="D124" s="1" t="str">
        <f aca="false">IF(AND(E124=1,F124=1,G124=1), 1,    IF(AND(E124=0,F124=0,G124=0), 0, "!"))</f>
        <v>!</v>
      </c>
      <c r="E124" s="1" t="n">
        <v>0</v>
      </c>
      <c r="F124" s="4" t="n">
        <v>1</v>
      </c>
      <c r="G124" s="4" t="n">
        <v>0</v>
      </c>
      <c r="H124" s="4" t="s">
        <v>526</v>
      </c>
      <c r="I124" s="4" t="s">
        <v>66</v>
      </c>
      <c r="J124" s="4" t="s">
        <v>527</v>
      </c>
      <c r="K124" s="4" t="s">
        <v>528</v>
      </c>
      <c r="L124" s="4" t="s">
        <v>529</v>
      </c>
      <c r="M124" s="4" t="s">
        <v>21</v>
      </c>
      <c r="N124" s="4" t="s">
        <v>530</v>
      </c>
    </row>
    <row r="125" customFormat="false" ht="15.75" hidden="false" customHeight="true" outlineLevel="0" collapsed="false">
      <c r="A125" s="1" t="n">
        <v>0</v>
      </c>
      <c r="D125" s="1" t="n">
        <f aca="false">IF(AND(E125=1,F125=1,G125=1), 1,    IF(AND(E125=0,F125=0,G125=0), 0, "!"))</f>
        <v>0</v>
      </c>
      <c r="E125" s="1" t="n">
        <v>0</v>
      </c>
      <c r="F125" s="4" t="n">
        <v>0</v>
      </c>
      <c r="G125" s="4" t="n">
        <v>0</v>
      </c>
      <c r="H125" s="4" t="s">
        <v>531</v>
      </c>
      <c r="I125" s="4" t="s">
        <v>66</v>
      </c>
      <c r="J125" s="4" t="s">
        <v>532</v>
      </c>
      <c r="K125" s="4" t="s">
        <v>303</v>
      </c>
      <c r="L125" s="4" t="s">
        <v>422</v>
      </c>
      <c r="M125" s="4" t="s">
        <v>21</v>
      </c>
      <c r="N125" s="4" t="s">
        <v>533</v>
      </c>
      <c r="P125" s="4" t="s">
        <v>60</v>
      </c>
    </row>
    <row r="126" customFormat="false" ht="15.75" hidden="false" customHeight="true" outlineLevel="0" collapsed="false">
      <c r="A126" s="1" t="n">
        <v>0</v>
      </c>
      <c r="D126" s="1" t="n">
        <f aca="false">IF(AND(E126=1,F126=1,G126=1), 1,    IF(AND(E126=0,F126=0,G126=0), 0, "!"))</f>
        <v>0</v>
      </c>
      <c r="E126" s="1" t="n">
        <v>0</v>
      </c>
      <c r="F126" s="4" t="n">
        <v>0</v>
      </c>
      <c r="G126" s="4" t="n">
        <v>0</v>
      </c>
      <c r="H126" s="4" t="s">
        <v>534</v>
      </c>
      <c r="I126" s="4" t="s">
        <v>17</v>
      </c>
      <c r="J126" s="4" t="s">
        <v>535</v>
      </c>
      <c r="K126" s="4" t="s">
        <v>536</v>
      </c>
      <c r="L126" s="4" t="s">
        <v>182</v>
      </c>
      <c r="M126" s="4" t="s">
        <v>21</v>
      </c>
      <c r="N126" s="4" t="s">
        <v>537</v>
      </c>
    </row>
    <row r="127" customFormat="false" ht="15.75" hidden="false" customHeight="true" outlineLevel="0" collapsed="false">
      <c r="A127" s="1" t="n">
        <v>0</v>
      </c>
      <c r="D127" s="1" t="n">
        <f aca="false">IF(AND(E127=1,F127=1,G127=1), 1,    IF(AND(E127=0,F127=0,G127=0), 0, "!"))</f>
        <v>0</v>
      </c>
      <c r="E127" s="1" t="n">
        <v>0</v>
      </c>
      <c r="F127" s="4" t="n">
        <v>0</v>
      </c>
      <c r="G127" s="4" t="n">
        <v>0</v>
      </c>
      <c r="H127" s="4" t="s">
        <v>538</v>
      </c>
      <c r="I127" s="4" t="s">
        <v>25</v>
      </c>
      <c r="J127" s="4" t="s">
        <v>539</v>
      </c>
      <c r="K127" s="4" t="s">
        <v>303</v>
      </c>
      <c r="M127" s="4" t="s">
        <v>40</v>
      </c>
      <c r="P127" s="4" t="s">
        <v>50</v>
      </c>
    </row>
    <row r="128" customFormat="false" ht="15.75" hidden="false" customHeight="true" outlineLevel="0" collapsed="false">
      <c r="A128" s="1" t="n">
        <v>0</v>
      </c>
      <c r="B128" s="1" t="s">
        <v>228</v>
      </c>
      <c r="C128" s="1" t="n">
        <v>0</v>
      </c>
      <c r="D128" s="1" t="str">
        <f aca="false">IF(AND(E128=1,F128=1,G128=1), 1,    IF(AND(E128=0,F128=0,G128=0), 0, "!"))</f>
        <v>!</v>
      </c>
      <c r="E128" s="1" t="n">
        <v>1</v>
      </c>
      <c r="F128" s="4" t="n">
        <v>0</v>
      </c>
      <c r="G128" s="4" t="n">
        <v>0</v>
      </c>
      <c r="H128" s="4" t="s">
        <v>540</v>
      </c>
      <c r="I128" s="4" t="s">
        <v>25</v>
      </c>
      <c r="J128" s="4" t="s">
        <v>425</v>
      </c>
      <c r="K128" s="4" t="s">
        <v>426</v>
      </c>
      <c r="L128" s="4" t="s">
        <v>427</v>
      </c>
      <c r="M128" s="4" t="s">
        <v>21</v>
      </c>
      <c r="N128" s="4" t="s">
        <v>428</v>
      </c>
    </row>
    <row r="129" customFormat="false" ht="15.75" hidden="false" customHeight="true" outlineLevel="0" collapsed="false">
      <c r="A129" s="1" t="n">
        <v>0</v>
      </c>
      <c r="D129" s="1" t="n">
        <f aca="false">IF(AND(E129=1,F129=1,G129=1), 1,    IF(AND(E129=0,F129=0,G129=0), 0, "!"))</f>
        <v>0</v>
      </c>
      <c r="E129" s="1" t="n">
        <v>0</v>
      </c>
      <c r="F129" s="4" t="n">
        <v>0</v>
      </c>
      <c r="G129" s="4" t="n">
        <v>0</v>
      </c>
      <c r="H129" s="4" t="s">
        <v>541</v>
      </c>
      <c r="I129" s="4" t="s">
        <v>25</v>
      </c>
      <c r="J129" s="4" t="s">
        <v>542</v>
      </c>
      <c r="K129" s="4" t="s">
        <v>543</v>
      </c>
      <c r="L129" s="4" t="s">
        <v>544</v>
      </c>
      <c r="M129" s="4" t="s">
        <v>21</v>
      </c>
      <c r="N129" s="4" t="s">
        <v>545</v>
      </c>
      <c r="P129" s="4" t="s">
        <v>117</v>
      </c>
    </row>
    <row r="130" customFormat="false" ht="15.75" hidden="false" customHeight="true" outlineLevel="0" collapsed="false">
      <c r="A130" s="1" t="n">
        <v>1</v>
      </c>
      <c r="D130" s="1" t="n">
        <f aca="false">IF(AND(E130=1,F130=1,G130=1), 1,    IF(AND(E130=0,F130=0,G130=0), 0, "!"))</f>
        <v>1</v>
      </c>
      <c r="E130" s="1" t="n">
        <v>1</v>
      </c>
      <c r="F130" s="4" t="n">
        <v>1</v>
      </c>
      <c r="G130" s="4" t="n">
        <v>1</v>
      </c>
      <c r="H130" s="4" t="s">
        <v>546</v>
      </c>
      <c r="I130" s="4" t="s">
        <v>17</v>
      </c>
      <c r="J130" s="4" t="s">
        <v>547</v>
      </c>
      <c r="K130" s="4" t="s">
        <v>548</v>
      </c>
      <c r="L130" s="4" t="s">
        <v>549</v>
      </c>
      <c r="M130" s="4" t="s">
        <v>21</v>
      </c>
    </row>
    <row r="131" customFormat="false" ht="15.75" hidden="false" customHeight="true" outlineLevel="0" collapsed="false">
      <c r="A131" s="1" t="n">
        <v>1</v>
      </c>
      <c r="B131" s="1" t="s">
        <v>36</v>
      </c>
      <c r="C131" s="1" t="n">
        <v>1</v>
      </c>
      <c r="D131" s="1" t="str">
        <f aca="false">IF(AND(E131=1,F131=1,G131=1), 1,    IF(AND(E131=0,F131=0,G131=0), 0, "!"))</f>
        <v>!</v>
      </c>
      <c r="E131" s="1" t="n">
        <v>0</v>
      </c>
      <c r="F131" s="4" t="n">
        <v>1</v>
      </c>
      <c r="G131" s="4" t="n">
        <v>1</v>
      </c>
      <c r="H131" s="4" t="s">
        <v>550</v>
      </c>
      <c r="I131" s="4" t="s">
        <v>25</v>
      </c>
      <c r="J131" s="4" t="s">
        <v>551</v>
      </c>
      <c r="K131" s="4" t="s">
        <v>552</v>
      </c>
      <c r="L131" s="4" t="s">
        <v>427</v>
      </c>
      <c r="M131" s="4" t="s">
        <v>21</v>
      </c>
      <c r="N131" s="4" t="s">
        <v>553</v>
      </c>
    </row>
    <row r="132" customFormat="false" ht="15.75" hidden="false" customHeight="true" outlineLevel="0" collapsed="false">
      <c r="A132" s="1" t="n">
        <v>1</v>
      </c>
      <c r="D132" s="1" t="n">
        <f aca="false">IF(AND(E132=1,F132=1,G132=1), 1,    IF(AND(E132=0,F132=0,G132=0), 0, "!"))</f>
        <v>1</v>
      </c>
      <c r="E132" s="1" t="n">
        <v>1</v>
      </c>
      <c r="F132" s="4" t="n">
        <v>1</v>
      </c>
      <c r="G132" s="4" t="n">
        <v>1</v>
      </c>
      <c r="H132" s="4" t="s">
        <v>554</v>
      </c>
      <c r="I132" s="4" t="s">
        <v>25</v>
      </c>
      <c r="J132" s="4" t="s">
        <v>555</v>
      </c>
      <c r="K132" s="4" t="s">
        <v>556</v>
      </c>
      <c r="L132" s="4" t="s">
        <v>557</v>
      </c>
      <c r="M132" s="4" t="s">
        <v>21</v>
      </c>
      <c r="P132" s="4" t="s">
        <v>558</v>
      </c>
    </row>
    <row r="133" customFormat="false" ht="15.75" hidden="false" customHeight="true" outlineLevel="0" collapsed="false">
      <c r="A133" s="1" t="n">
        <v>1</v>
      </c>
      <c r="B133" s="1" t="s">
        <v>36</v>
      </c>
      <c r="C133" s="1" t="n">
        <v>1</v>
      </c>
      <c r="D133" s="1" t="str">
        <f aca="false">IF(AND(E133=1,F133=1,G133=1), 1,    IF(AND(E133=0,F133=0,G133=0), 0, "!"))</f>
        <v>!</v>
      </c>
      <c r="E133" s="1" t="n">
        <v>1</v>
      </c>
      <c r="F133" s="4" t="n">
        <v>0</v>
      </c>
      <c r="G133" s="4" t="n">
        <v>0</v>
      </c>
      <c r="H133" s="4" t="s">
        <v>559</v>
      </c>
      <c r="I133" s="4" t="s">
        <v>66</v>
      </c>
      <c r="J133" s="4" t="s">
        <v>560</v>
      </c>
      <c r="K133" s="4" t="s">
        <v>561</v>
      </c>
      <c r="M133" s="4" t="s">
        <v>40</v>
      </c>
      <c r="P133" s="4" t="s">
        <v>73</v>
      </c>
    </row>
    <row r="134" customFormat="false" ht="15.75" hidden="false" customHeight="true" outlineLevel="0" collapsed="false">
      <c r="A134" s="1" t="n">
        <v>0</v>
      </c>
      <c r="D134" s="1" t="n">
        <f aca="false">IF(AND(E134=1,F134=1,G134=1), 1,    IF(AND(E134=0,F134=0,G134=0), 0, "!"))</f>
        <v>0</v>
      </c>
      <c r="E134" s="1" t="n">
        <v>0</v>
      </c>
      <c r="F134" s="4" t="n">
        <v>0</v>
      </c>
      <c r="G134" s="4" t="n">
        <v>0</v>
      </c>
      <c r="H134" s="4" t="s">
        <v>562</v>
      </c>
      <c r="I134" s="4" t="s">
        <v>66</v>
      </c>
      <c r="J134" s="4" t="s">
        <v>563</v>
      </c>
      <c r="K134" s="4" t="s">
        <v>171</v>
      </c>
      <c r="L134" s="4" t="s">
        <v>115</v>
      </c>
      <c r="M134" s="4" t="s">
        <v>21</v>
      </c>
      <c r="N134" s="4" t="s">
        <v>564</v>
      </c>
      <c r="P134" s="4" t="s">
        <v>117</v>
      </c>
    </row>
    <row r="135" customFormat="false" ht="15.75" hidden="false" customHeight="true" outlineLevel="0" collapsed="false">
      <c r="A135" s="1" t="n">
        <v>0</v>
      </c>
      <c r="D135" s="1" t="n">
        <f aca="false">IF(AND(E135=1,F135=1,G135=1), 1,    IF(AND(E135=0,F135=0,G135=0), 0, "!"))</f>
        <v>0</v>
      </c>
      <c r="E135" s="1" t="n">
        <v>0</v>
      </c>
      <c r="F135" s="4" t="n">
        <v>0</v>
      </c>
      <c r="G135" s="4" t="n">
        <v>0</v>
      </c>
      <c r="H135" s="4" t="s">
        <v>565</v>
      </c>
      <c r="I135" s="4" t="s">
        <v>66</v>
      </c>
      <c r="J135" s="4" t="s">
        <v>566</v>
      </c>
      <c r="K135" s="4" t="s">
        <v>567</v>
      </c>
      <c r="L135" s="4" t="s">
        <v>34</v>
      </c>
      <c r="M135" s="4" t="s">
        <v>21</v>
      </c>
      <c r="N135" s="4" t="s">
        <v>568</v>
      </c>
      <c r="P135" s="4" t="s">
        <v>30</v>
      </c>
    </row>
    <row r="136" customFormat="false" ht="15.75" hidden="false" customHeight="true" outlineLevel="0" collapsed="false">
      <c r="A136" s="1" t="n">
        <v>0</v>
      </c>
      <c r="D136" s="1" t="n">
        <f aca="false">IF(AND(E136=1,F136=1,G136=1), 1,    IF(AND(E136=0,F136=0,G136=0), 0, "!"))</f>
        <v>0</v>
      </c>
      <c r="E136" s="1" t="n">
        <v>0</v>
      </c>
      <c r="F136" s="4" t="n">
        <v>0</v>
      </c>
      <c r="G136" s="4" t="n">
        <v>0</v>
      </c>
      <c r="H136" s="4" t="s">
        <v>569</v>
      </c>
      <c r="I136" s="4" t="s">
        <v>25</v>
      </c>
      <c r="J136" s="4" t="s">
        <v>570</v>
      </c>
      <c r="K136" s="4" t="s">
        <v>571</v>
      </c>
      <c r="L136" s="4" t="s">
        <v>572</v>
      </c>
      <c r="M136" s="4" t="s">
        <v>21</v>
      </c>
    </row>
    <row r="137" customFormat="false" ht="15.75" hidden="false" customHeight="true" outlineLevel="0" collapsed="false">
      <c r="A137" s="1" t="n">
        <v>0</v>
      </c>
      <c r="D137" s="1" t="n">
        <f aca="false">IF(AND(E137=1,F137=1,G137=1), 1,    IF(AND(E137=0,F137=0,G137=0), 0, "!"))</f>
        <v>0</v>
      </c>
      <c r="E137" s="1" t="n">
        <v>0</v>
      </c>
      <c r="F137" s="4" t="n">
        <v>0</v>
      </c>
      <c r="G137" s="4" t="n">
        <v>0</v>
      </c>
      <c r="H137" s="4" t="s">
        <v>573</v>
      </c>
      <c r="I137" s="4" t="s">
        <v>25</v>
      </c>
      <c r="J137" s="4" t="s">
        <v>574</v>
      </c>
      <c r="K137" s="4" t="s">
        <v>575</v>
      </c>
      <c r="L137" s="4" t="s">
        <v>576</v>
      </c>
      <c r="M137" s="4" t="s">
        <v>21</v>
      </c>
      <c r="N137" s="4" t="s">
        <v>577</v>
      </c>
      <c r="P137" s="4" t="s">
        <v>189</v>
      </c>
    </row>
    <row r="138" customFormat="false" ht="15.75" hidden="false" customHeight="true" outlineLevel="0" collapsed="false">
      <c r="A138" s="1" t="n">
        <v>0</v>
      </c>
      <c r="D138" s="1" t="n">
        <f aca="false">IF(AND(E138=1,F138=1,G138=1), 1,    IF(AND(E138=0,F138=0,G138=0), 0, "!"))</f>
        <v>0</v>
      </c>
      <c r="E138" s="1" t="n">
        <v>0</v>
      </c>
      <c r="F138" s="4" t="n">
        <v>0</v>
      </c>
      <c r="G138" s="4" t="n">
        <v>0</v>
      </c>
      <c r="H138" s="4" t="s">
        <v>578</v>
      </c>
      <c r="I138" s="4" t="s">
        <v>66</v>
      </c>
      <c r="J138" s="4" t="s">
        <v>579</v>
      </c>
      <c r="K138" s="4" t="s">
        <v>580</v>
      </c>
      <c r="M138" s="4" t="s">
        <v>40</v>
      </c>
      <c r="P138" s="4" t="s">
        <v>79</v>
      </c>
    </row>
    <row r="139" customFormat="false" ht="15.75" hidden="false" customHeight="true" outlineLevel="0" collapsed="false">
      <c r="A139" s="1" t="n">
        <v>1</v>
      </c>
      <c r="B139" s="1" t="s">
        <v>36</v>
      </c>
      <c r="C139" s="1" t="n">
        <v>1</v>
      </c>
      <c r="D139" s="1" t="str">
        <f aca="false">IF(AND(E139=1,F139=1,G139=1), 1,    IF(AND(E139=0,F139=0,G139=0), 0, "!"))</f>
        <v>!</v>
      </c>
      <c r="E139" s="1" t="n">
        <v>0</v>
      </c>
      <c r="F139" s="4" t="s">
        <v>195</v>
      </c>
      <c r="G139" s="4" t="n">
        <v>1</v>
      </c>
      <c r="H139" s="4" t="s">
        <v>581</v>
      </c>
      <c r="I139" s="4" t="s">
        <v>17</v>
      </c>
      <c r="J139" s="4" t="s">
        <v>582</v>
      </c>
      <c r="K139" s="4" t="s">
        <v>583</v>
      </c>
      <c r="L139" s="4" t="s">
        <v>20</v>
      </c>
      <c r="M139" s="4" t="s">
        <v>21</v>
      </c>
      <c r="N139" s="4" t="s">
        <v>584</v>
      </c>
      <c r="P139" s="4" t="s">
        <v>23</v>
      </c>
    </row>
    <row r="140" customFormat="false" ht="15.75" hidden="false" customHeight="true" outlineLevel="0" collapsed="false">
      <c r="A140" s="1" t="n">
        <v>0</v>
      </c>
      <c r="D140" s="1" t="n">
        <f aca="false">IF(AND(E140=1,F140=1,G140=1), 1,    IF(AND(E140=0,F140=0,G140=0), 0, "!"))</f>
        <v>0</v>
      </c>
      <c r="E140" s="1" t="n">
        <v>0</v>
      </c>
      <c r="F140" s="4" t="n">
        <v>0</v>
      </c>
      <c r="G140" s="4" t="n">
        <v>0</v>
      </c>
      <c r="H140" s="4" t="s">
        <v>585</v>
      </c>
      <c r="I140" s="4" t="s">
        <v>25</v>
      </c>
      <c r="J140" s="4" t="s">
        <v>26</v>
      </c>
      <c r="K140" s="4" t="s">
        <v>586</v>
      </c>
      <c r="L140" s="4" t="s">
        <v>28</v>
      </c>
      <c r="M140" s="4" t="s">
        <v>21</v>
      </c>
      <c r="N140" s="4" t="s">
        <v>587</v>
      </c>
      <c r="P140" s="4" t="s">
        <v>30</v>
      </c>
    </row>
    <row r="141" customFormat="false" ht="15.75" hidden="false" customHeight="true" outlineLevel="0" collapsed="false">
      <c r="A141" s="1" t="n">
        <v>0</v>
      </c>
      <c r="B141" s="1" t="s">
        <v>300</v>
      </c>
      <c r="C141" s="1" t="n">
        <v>0</v>
      </c>
      <c r="D141" s="1" t="str">
        <f aca="false">IF(AND(E141=1,F141=1,G141=1), 1,    IF(AND(E141=0,F141=0,G141=0), 0, "!"))</f>
        <v>!</v>
      </c>
      <c r="E141" s="1" t="n">
        <v>0</v>
      </c>
      <c r="F141" s="4" t="n">
        <v>0</v>
      </c>
      <c r="G141" s="4" t="n">
        <v>1</v>
      </c>
      <c r="H141" s="4" t="s">
        <v>588</v>
      </c>
      <c r="I141" s="4" t="s">
        <v>17</v>
      </c>
      <c r="J141" s="4" t="s">
        <v>589</v>
      </c>
      <c r="K141" s="4" t="s">
        <v>590</v>
      </c>
      <c r="L141" s="4" t="s">
        <v>28</v>
      </c>
      <c r="M141" s="4" t="s">
        <v>21</v>
      </c>
      <c r="N141" s="4" t="s">
        <v>591</v>
      </c>
      <c r="P141" s="4" t="s">
        <v>30</v>
      </c>
    </row>
    <row r="142" customFormat="false" ht="15.75" hidden="false" customHeight="true" outlineLevel="0" collapsed="false">
      <c r="A142" s="1" t="n">
        <v>1</v>
      </c>
      <c r="D142" s="1" t="n">
        <f aca="false">IF(AND(E142=1,F142=1,G142=1), 1,    IF(AND(E142=0,F142=0,G142=0), 0, "!"))</f>
        <v>1</v>
      </c>
      <c r="E142" s="1" t="n">
        <v>1</v>
      </c>
      <c r="F142" s="4" t="n">
        <v>1</v>
      </c>
      <c r="G142" s="4" t="n">
        <v>1</v>
      </c>
      <c r="H142" s="4" t="s">
        <v>592</v>
      </c>
      <c r="I142" s="4" t="s">
        <v>17</v>
      </c>
      <c r="J142" s="4" t="s">
        <v>593</v>
      </c>
      <c r="K142" s="4" t="s">
        <v>594</v>
      </c>
      <c r="L142" s="4" t="s">
        <v>54</v>
      </c>
      <c r="M142" s="4" t="s">
        <v>21</v>
      </c>
      <c r="N142" s="4" t="s">
        <v>595</v>
      </c>
    </row>
    <row r="143" customFormat="false" ht="15.75" hidden="false" customHeight="true" outlineLevel="0" collapsed="false">
      <c r="A143" s="1" t="n">
        <v>0</v>
      </c>
      <c r="D143" s="1" t="n">
        <f aca="false">IF(AND(E143=1,F143=1,G143=1), 1,    IF(AND(E143=0,F143=0,G143=0), 0, "!"))</f>
        <v>0</v>
      </c>
      <c r="E143" s="1" t="n">
        <v>0</v>
      </c>
      <c r="F143" s="4" t="n">
        <v>0</v>
      </c>
      <c r="G143" s="4" t="n">
        <v>0</v>
      </c>
      <c r="H143" s="4" t="s">
        <v>596</v>
      </c>
      <c r="I143" s="4" t="s">
        <v>66</v>
      </c>
      <c r="J143" s="4" t="s">
        <v>597</v>
      </c>
      <c r="K143" s="4" t="s">
        <v>481</v>
      </c>
      <c r="L143" s="4" t="s">
        <v>422</v>
      </c>
      <c r="M143" s="4" t="s">
        <v>21</v>
      </c>
      <c r="N143" s="4" t="s">
        <v>598</v>
      </c>
      <c r="P143" s="4" t="s">
        <v>60</v>
      </c>
    </row>
    <row r="144" customFormat="false" ht="15.75" hidden="false" customHeight="true" outlineLevel="0" collapsed="false">
      <c r="A144" s="1" t="n">
        <v>0</v>
      </c>
      <c r="D144" s="1" t="n">
        <f aca="false">IF(AND(E144=1,F144=1,G144=1), 1,    IF(AND(E144=0,F144=0,G144=0), 0, "!"))</f>
        <v>0</v>
      </c>
      <c r="E144" s="1" t="n">
        <v>0</v>
      </c>
      <c r="F144" s="4" t="n">
        <v>0</v>
      </c>
      <c r="G144" s="4" t="n">
        <v>0</v>
      </c>
      <c r="H144" s="4" t="s">
        <v>599</v>
      </c>
      <c r="I144" s="4" t="s">
        <v>17</v>
      </c>
      <c r="J144" s="4" t="s">
        <v>600</v>
      </c>
      <c r="K144" s="4" t="s">
        <v>601</v>
      </c>
      <c r="L144" s="4" t="s">
        <v>187</v>
      </c>
      <c r="M144" s="4" t="s">
        <v>21</v>
      </c>
      <c r="N144" s="4" t="s">
        <v>602</v>
      </c>
      <c r="P144" s="4" t="s">
        <v>189</v>
      </c>
    </row>
    <row r="145" customFormat="false" ht="15.75" hidden="false" customHeight="true" outlineLevel="0" collapsed="false">
      <c r="A145" s="1" t="n">
        <v>0</v>
      </c>
      <c r="B145" s="1" t="s">
        <v>228</v>
      </c>
      <c r="C145" s="1" t="n">
        <v>0</v>
      </c>
      <c r="D145" s="1" t="str">
        <f aca="false">IF(AND(E145=1,F145=1,G145=1), 1,    IF(AND(E145=0,F145=0,G145=0), 0, "!"))</f>
        <v>!</v>
      </c>
      <c r="E145" s="1" t="n">
        <v>1</v>
      </c>
      <c r="F145" s="4" t="n">
        <v>1</v>
      </c>
      <c r="G145" s="4" t="n">
        <v>0</v>
      </c>
      <c r="H145" s="4" t="s">
        <v>603</v>
      </c>
      <c r="I145" s="4" t="s">
        <v>25</v>
      </c>
      <c r="J145" s="4" t="s">
        <v>604</v>
      </c>
      <c r="K145" s="4" t="s">
        <v>605</v>
      </c>
      <c r="L145" s="4" t="s">
        <v>606</v>
      </c>
      <c r="M145" s="4" t="s">
        <v>21</v>
      </c>
      <c r="N145" s="4" t="s">
        <v>607</v>
      </c>
    </row>
    <row r="146" customFormat="false" ht="15.75" hidden="false" customHeight="true" outlineLevel="0" collapsed="false">
      <c r="A146" s="1" t="n">
        <v>0</v>
      </c>
      <c r="D146" s="1" t="n">
        <f aca="false">IF(AND(E146=1,F146=1,G146=1), 1,    IF(AND(E146=0,F146=0,G146=0), 0, "!"))</f>
        <v>0</v>
      </c>
      <c r="E146" s="1" t="n">
        <v>0</v>
      </c>
      <c r="F146" s="4" t="n">
        <v>0</v>
      </c>
      <c r="G146" s="4" t="n">
        <v>0</v>
      </c>
      <c r="H146" s="4" t="s">
        <v>608</v>
      </c>
      <c r="I146" s="4" t="s">
        <v>25</v>
      </c>
      <c r="J146" s="4" t="s">
        <v>609</v>
      </c>
      <c r="K146" s="4" t="s">
        <v>610</v>
      </c>
      <c r="L146" s="4" t="s">
        <v>516</v>
      </c>
      <c r="M146" s="4" t="s">
        <v>21</v>
      </c>
      <c r="N146" s="4" t="s">
        <v>611</v>
      </c>
      <c r="P146" s="4" t="s">
        <v>50</v>
      </c>
    </row>
    <row r="147" customFormat="false" ht="15.75" hidden="false" customHeight="true" outlineLevel="0" collapsed="false">
      <c r="A147" s="1" t="n">
        <v>0</v>
      </c>
      <c r="D147" s="1" t="n">
        <f aca="false">IF(AND(E147=1,F147=1,G147=1), 1,    IF(AND(E147=0,F147=0,G147=0), 0, "!"))</f>
        <v>0</v>
      </c>
      <c r="E147" s="1" t="n">
        <v>0</v>
      </c>
      <c r="F147" s="4" t="n">
        <v>0</v>
      </c>
      <c r="G147" s="4" t="n">
        <v>0</v>
      </c>
      <c r="H147" s="4" t="s">
        <v>612</v>
      </c>
      <c r="I147" s="4" t="s">
        <v>17</v>
      </c>
      <c r="J147" s="4" t="s">
        <v>613</v>
      </c>
      <c r="K147" s="4" t="s">
        <v>614</v>
      </c>
      <c r="L147" s="4" t="s">
        <v>615</v>
      </c>
      <c r="M147" s="4" t="s">
        <v>21</v>
      </c>
      <c r="N147" s="4" t="s">
        <v>616</v>
      </c>
      <c r="P147" s="4" t="s">
        <v>117</v>
      </c>
    </row>
    <row r="148" customFormat="false" ht="15.75" hidden="false" customHeight="true" outlineLevel="0" collapsed="false">
      <c r="A148" s="1" t="n">
        <v>0</v>
      </c>
      <c r="B148" s="1" t="s">
        <v>194</v>
      </c>
      <c r="C148" s="1" t="n">
        <v>0</v>
      </c>
      <c r="D148" s="1" t="str">
        <f aca="false">IF(AND(E148=1,F148=1,G148=1), 1,    IF(AND(E148=0,F148=0,G148=0), 0, "!"))</f>
        <v>!</v>
      </c>
      <c r="E148" s="1" t="n">
        <v>1</v>
      </c>
      <c r="F148" s="4" t="n">
        <v>1</v>
      </c>
      <c r="G148" s="4" t="n">
        <v>0</v>
      </c>
      <c r="H148" s="4" t="s">
        <v>617</v>
      </c>
      <c r="I148" s="4" t="s">
        <v>25</v>
      </c>
      <c r="J148" s="4" t="s">
        <v>618</v>
      </c>
      <c r="K148" s="4" t="s">
        <v>619</v>
      </c>
      <c r="M148" s="4" t="s">
        <v>40</v>
      </c>
      <c r="P148" s="4" t="s">
        <v>50</v>
      </c>
    </row>
    <row r="149" customFormat="false" ht="15.75" hidden="false" customHeight="true" outlineLevel="0" collapsed="false">
      <c r="A149" s="1" t="n">
        <v>0</v>
      </c>
      <c r="D149" s="1" t="n">
        <f aca="false">IF(AND(E149=1,F149=1,G149=1), 1,    IF(AND(E149=0,F149=0,G149=0), 0, "!"))</f>
        <v>0</v>
      </c>
      <c r="E149" s="1" t="n">
        <v>0</v>
      </c>
      <c r="F149" s="4" t="n">
        <v>0</v>
      </c>
      <c r="G149" s="4" t="n">
        <v>0</v>
      </c>
      <c r="H149" s="4" t="s">
        <v>620</v>
      </c>
      <c r="I149" s="4" t="s">
        <v>66</v>
      </c>
      <c r="J149" s="4" t="s">
        <v>621</v>
      </c>
      <c r="K149" s="4" t="s">
        <v>622</v>
      </c>
      <c r="L149" s="4" t="s">
        <v>422</v>
      </c>
      <c r="M149" s="4" t="s">
        <v>21</v>
      </c>
      <c r="N149" s="4" t="s">
        <v>623</v>
      </c>
      <c r="P149" s="4" t="s">
        <v>60</v>
      </c>
    </row>
    <row r="150" customFormat="false" ht="15.75" hidden="false" customHeight="true" outlineLevel="0" collapsed="false">
      <c r="A150" s="1" t="n">
        <v>1</v>
      </c>
      <c r="D150" s="1" t="n">
        <f aca="false">IF(AND(E150=1,F150=1,G150=1), 1,    IF(AND(E150=0,F150=0,G150=0), 0, "!"))</f>
        <v>1</v>
      </c>
      <c r="E150" s="1" t="n">
        <v>1</v>
      </c>
      <c r="F150" s="4" t="n">
        <v>1</v>
      </c>
      <c r="G150" s="4" t="n">
        <v>1</v>
      </c>
      <c r="H150" s="4" t="s">
        <v>624</v>
      </c>
      <c r="I150" s="4" t="s">
        <v>17</v>
      </c>
      <c r="J150" s="4" t="s">
        <v>625</v>
      </c>
      <c r="K150" s="4" t="s">
        <v>626</v>
      </c>
      <c r="L150" s="4" t="s">
        <v>34</v>
      </c>
      <c r="M150" s="4" t="s">
        <v>21</v>
      </c>
      <c r="N150" s="4" t="s">
        <v>627</v>
      </c>
      <c r="P150" s="4" t="s">
        <v>73</v>
      </c>
    </row>
    <row r="151" customFormat="false" ht="15.75" hidden="false" customHeight="true" outlineLevel="0" collapsed="false">
      <c r="A151" s="1" t="n">
        <v>0</v>
      </c>
      <c r="B151" s="1" t="s">
        <v>228</v>
      </c>
      <c r="C151" s="1" t="n">
        <v>0</v>
      </c>
      <c r="D151" s="1" t="str">
        <f aca="false">IF(AND(E151=1,F151=1,G151=1), 1,    IF(AND(E151=0,F151=0,G151=0), 0, "!"))</f>
        <v>!</v>
      </c>
      <c r="E151" s="1" t="n">
        <v>0</v>
      </c>
      <c r="F151" s="4" t="n">
        <v>1</v>
      </c>
      <c r="G151" s="4" t="n">
        <v>0</v>
      </c>
      <c r="H151" s="4" t="s">
        <v>628</v>
      </c>
      <c r="I151" s="4" t="s">
        <v>17</v>
      </c>
      <c r="J151" s="4" t="s">
        <v>448</v>
      </c>
      <c r="K151" s="4" t="s">
        <v>629</v>
      </c>
      <c r="L151" s="4" t="s">
        <v>441</v>
      </c>
      <c r="M151" s="4" t="s">
        <v>21</v>
      </c>
      <c r="N151" s="4" t="s">
        <v>450</v>
      </c>
      <c r="P151" s="4" t="s">
        <v>50</v>
      </c>
    </row>
    <row r="152" customFormat="false" ht="15.75" hidden="false" customHeight="true" outlineLevel="0" collapsed="false">
      <c r="A152" s="1" t="n">
        <v>0</v>
      </c>
      <c r="D152" s="1" t="n">
        <f aca="false">IF(AND(E152=1,F152=1,G152=1), 1,    IF(AND(E152=0,F152=0,G152=0), 0, "!"))</f>
        <v>0</v>
      </c>
      <c r="E152" s="1" t="n">
        <v>0</v>
      </c>
      <c r="F152" s="4" t="n">
        <v>0</v>
      </c>
      <c r="G152" s="4" t="n">
        <v>0</v>
      </c>
      <c r="H152" s="4" t="s">
        <v>630</v>
      </c>
      <c r="I152" s="4" t="s">
        <v>17</v>
      </c>
      <c r="J152" s="4" t="s">
        <v>85</v>
      </c>
      <c r="K152" s="4" t="s">
        <v>631</v>
      </c>
      <c r="L152" s="4" t="s">
        <v>323</v>
      </c>
      <c r="M152" s="4" t="s">
        <v>21</v>
      </c>
      <c r="N152" s="4" t="s">
        <v>632</v>
      </c>
      <c r="P152" s="4" t="s">
        <v>73</v>
      </c>
    </row>
    <row r="153" customFormat="false" ht="15.75" hidden="false" customHeight="true" outlineLevel="0" collapsed="false">
      <c r="A153" s="1" t="n">
        <v>0</v>
      </c>
      <c r="D153" s="1" t="str">
        <f aca="false">IF(AND(E153=1,F153=1,G153=1), 1,    IF(AND(E153=0,F153=0,G153=0), 0, "!"))</f>
        <v>!</v>
      </c>
      <c r="E153" s="1" t="s">
        <v>633</v>
      </c>
      <c r="G153" s="4" t="n">
        <v>0</v>
      </c>
      <c r="H153" s="4" t="s">
        <v>634</v>
      </c>
      <c r="I153" s="4" t="s">
        <v>66</v>
      </c>
      <c r="J153" s="4" t="s">
        <v>635</v>
      </c>
      <c r="K153" s="4" t="s">
        <v>636</v>
      </c>
      <c r="M153" s="4" t="s">
        <v>40</v>
      </c>
      <c r="P153" s="4" t="s">
        <v>162</v>
      </c>
    </row>
    <row r="154" customFormat="false" ht="15.75" hidden="false" customHeight="true" outlineLevel="0" collapsed="false">
      <c r="A154" s="1" t="n">
        <v>0</v>
      </c>
      <c r="D154" s="1" t="str">
        <f aca="false">IF(AND(E154=1,F154=1,G154=1), 1,    IF(AND(E154=0,F154=0,G154=0), 0, "!"))</f>
        <v>!</v>
      </c>
      <c r="E154" s="1" t="n">
        <v>1</v>
      </c>
      <c r="G154" s="4" t="n">
        <v>1</v>
      </c>
      <c r="H154" s="4" t="s">
        <v>637</v>
      </c>
      <c r="I154" s="4" t="s">
        <v>25</v>
      </c>
      <c r="J154" s="4" t="s">
        <v>638</v>
      </c>
      <c r="K154" s="4" t="s">
        <v>639</v>
      </c>
      <c r="L154" s="4" t="s">
        <v>417</v>
      </c>
      <c r="M154" s="4" t="s">
        <v>21</v>
      </c>
      <c r="N154" s="4" t="s">
        <v>640</v>
      </c>
      <c r="P154" s="4" t="s">
        <v>417</v>
      </c>
    </row>
    <row r="155" customFormat="false" ht="15.75" hidden="false" customHeight="true" outlineLevel="0" collapsed="false">
      <c r="A155" s="1" t="n">
        <v>0</v>
      </c>
      <c r="D155" s="1" t="n">
        <f aca="false">IF(AND(E155=1,F155=1,G155=1), 1,    IF(AND(E155=0,F155=0,G155=0), 0, "!"))</f>
        <v>0</v>
      </c>
      <c r="E155" s="1" t="n">
        <v>0</v>
      </c>
      <c r="G155" s="4" t="n">
        <v>0</v>
      </c>
      <c r="H155" s="4" t="s">
        <v>641</v>
      </c>
      <c r="I155" s="4" t="s">
        <v>17</v>
      </c>
      <c r="J155" s="4" t="s">
        <v>642</v>
      </c>
      <c r="K155" s="4" t="s">
        <v>643</v>
      </c>
      <c r="L155" s="4" t="s">
        <v>223</v>
      </c>
      <c r="M155" s="4" t="s">
        <v>21</v>
      </c>
      <c r="N155" s="4" t="s">
        <v>644</v>
      </c>
      <c r="P155" s="4" t="s">
        <v>30</v>
      </c>
    </row>
    <row r="156" customFormat="false" ht="15.75" hidden="false" customHeight="true" outlineLevel="0" collapsed="false">
      <c r="A156" s="1" t="n">
        <v>0</v>
      </c>
      <c r="D156" s="1" t="n">
        <f aca="false">IF(AND(E156=1,F156=1,G156=1), 1,    IF(AND(E156=0,F156=0,G156=0), 0, "!"))</f>
        <v>0</v>
      </c>
      <c r="E156" s="1" t="n">
        <v>0</v>
      </c>
      <c r="G156" s="4" t="n">
        <v>0</v>
      </c>
      <c r="H156" s="4" t="s">
        <v>645</v>
      </c>
      <c r="I156" s="4" t="s">
        <v>25</v>
      </c>
      <c r="J156" s="4" t="s">
        <v>646</v>
      </c>
      <c r="K156" s="4" t="s">
        <v>647</v>
      </c>
      <c r="L156" s="4" t="s">
        <v>648</v>
      </c>
      <c r="M156" s="4" t="s">
        <v>21</v>
      </c>
    </row>
    <row r="157" customFormat="false" ht="15.75" hidden="false" customHeight="true" outlineLevel="0" collapsed="false">
      <c r="A157" s="1" t="n">
        <v>0</v>
      </c>
      <c r="D157" s="1" t="str">
        <f aca="false">IF(AND(E157=1,F157=1,G157=1), 1,    IF(AND(E157=0,F157=0,G157=0), 0, "!"))</f>
        <v>!</v>
      </c>
      <c r="E157" s="1" t="n">
        <v>1</v>
      </c>
      <c r="G157" s="4" t="n">
        <v>1</v>
      </c>
      <c r="H157" s="4" t="s">
        <v>649</v>
      </c>
      <c r="I157" s="4" t="s">
        <v>66</v>
      </c>
      <c r="J157" s="4" t="s">
        <v>650</v>
      </c>
      <c r="K157" s="4" t="s">
        <v>651</v>
      </c>
      <c r="L157" s="4" t="s">
        <v>127</v>
      </c>
      <c r="M157" s="4" t="s">
        <v>21</v>
      </c>
      <c r="N157" s="4" t="s">
        <v>652</v>
      </c>
      <c r="P157" s="4" t="s">
        <v>129</v>
      </c>
    </row>
    <row r="158" customFormat="false" ht="15.75" hidden="false" customHeight="true" outlineLevel="0" collapsed="false">
      <c r="A158" s="1" t="n">
        <v>0</v>
      </c>
      <c r="D158" s="1" t="n">
        <f aca="false">IF(AND(E158=1,F158=1,G158=1), 1,    IF(AND(E158=0,F158=0,G158=0), 0, "!"))</f>
        <v>0</v>
      </c>
      <c r="E158" s="1" t="n">
        <v>0</v>
      </c>
      <c r="G158" s="4" t="n">
        <v>0</v>
      </c>
      <c r="H158" s="4" t="s">
        <v>653</v>
      </c>
      <c r="I158" s="4" t="s">
        <v>25</v>
      </c>
      <c r="J158" s="4" t="s">
        <v>654</v>
      </c>
      <c r="K158" s="4" t="s">
        <v>655</v>
      </c>
      <c r="L158" s="4" t="s">
        <v>44</v>
      </c>
      <c r="M158" s="4" t="s">
        <v>21</v>
      </c>
      <c r="N158" s="4" t="s">
        <v>656</v>
      </c>
      <c r="P158" s="4" t="s">
        <v>117</v>
      </c>
    </row>
    <row r="159" customFormat="false" ht="15.75" hidden="false" customHeight="true" outlineLevel="0" collapsed="false">
      <c r="A159" s="1" t="n">
        <v>0</v>
      </c>
      <c r="D159" s="1" t="str">
        <f aca="false">IF(AND(E159=1,F159=1,G159=1), 1,    IF(AND(E159=0,F159=0,G159=0), 0, "!"))</f>
        <v>!</v>
      </c>
      <c r="E159" s="1" t="n">
        <v>1</v>
      </c>
      <c r="G159" s="4" t="n">
        <v>1</v>
      </c>
      <c r="H159" s="4" t="s">
        <v>657</v>
      </c>
      <c r="I159" s="4" t="s">
        <v>25</v>
      </c>
      <c r="J159" s="4" t="s">
        <v>658</v>
      </c>
      <c r="K159" s="4" t="s">
        <v>659</v>
      </c>
      <c r="L159" s="4" t="s">
        <v>54</v>
      </c>
      <c r="M159" s="4" t="s">
        <v>21</v>
      </c>
      <c r="N159" s="4" t="s">
        <v>660</v>
      </c>
    </row>
    <row r="160" customFormat="false" ht="15.75" hidden="false" customHeight="true" outlineLevel="0" collapsed="false">
      <c r="A160" s="1" t="n">
        <v>0</v>
      </c>
      <c r="D160" s="1" t="n">
        <f aca="false">IF(AND(E160=1,F160=1,G160=1), 1,    IF(AND(E160=0,F160=0,G160=0), 0, "!"))</f>
        <v>0</v>
      </c>
      <c r="E160" s="1" t="n">
        <v>0</v>
      </c>
      <c r="H160" s="4" t="s">
        <v>661</v>
      </c>
      <c r="I160" s="4" t="s">
        <v>17</v>
      </c>
      <c r="J160" s="4" t="s">
        <v>662</v>
      </c>
      <c r="K160" s="4" t="s">
        <v>663</v>
      </c>
      <c r="L160" s="4" t="s">
        <v>664</v>
      </c>
      <c r="M160" s="4" t="s">
        <v>21</v>
      </c>
    </row>
    <row r="161" customFormat="false" ht="15.75" hidden="false" customHeight="true" outlineLevel="0" collapsed="false">
      <c r="A161" s="1" t="n">
        <v>0</v>
      </c>
      <c r="D161" s="1" t="str">
        <f aca="false">IF(AND(E161=1,F161=1,G161=1), 1,    IF(AND(E161=0,F161=0,G161=0), 0, "!"))</f>
        <v>!</v>
      </c>
      <c r="E161" s="1" t="n">
        <v>1</v>
      </c>
      <c r="H161" s="4" t="s">
        <v>665</v>
      </c>
      <c r="I161" s="4" t="s">
        <v>17</v>
      </c>
      <c r="J161" s="4" t="s">
        <v>666</v>
      </c>
      <c r="K161" s="4" t="s">
        <v>667</v>
      </c>
      <c r="L161" s="4" t="s">
        <v>368</v>
      </c>
      <c r="M161" s="4" t="s">
        <v>21</v>
      </c>
      <c r="N161" s="4" t="s">
        <v>668</v>
      </c>
      <c r="P161" s="4" t="s">
        <v>30</v>
      </c>
    </row>
    <row r="162" customFormat="false" ht="15.75" hidden="false" customHeight="true" outlineLevel="0" collapsed="false">
      <c r="A162" s="1" t="n">
        <v>0</v>
      </c>
      <c r="D162" s="1" t="n">
        <f aca="false">IF(AND(E162=1,F162=1,G162=1), 1,    IF(AND(E162=0,F162=0,G162=0), 0, "!"))</f>
        <v>0</v>
      </c>
      <c r="E162" s="1" t="n">
        <v>0</v>
      </c>
      <c r="H162" s="4" t="s">
        <v>669</v>
      </c>
      <c r="I162" s="4" t="s">
        <v>25</v>
      </c>
      <c r="J162" s="4" t="s">
        <v>670</v>
      </c>
      <c r="K162" s="4" t="s">
        <v>171</v>
      </c>
      <c r="M162" s="4" t="s">
        <v>40</v>
      </c>
      <c r="P162" s="4" t="s">
        <v>50</v>
      </c>
    </row>
    <row r="163" customFormat="false" ht="15.75" hidden="false" customHeight="true" outlineLevel="0" collapsed="false">
      <c r="A163" s="1" t="n">
        <v>0</v>
      </c>
      <c r="D163" s="1" t="str">
        <f aca="false">IF(AND(E163=1,F163=1,G163=1), 1,    IF(AND(E163=0,F163=0,G163=0), 0, "!"))</f>
        <v>!</v>
      </c>
      <c r="E163" s="1" t="n">
        <v>1</v>
      </c>
      <c r="H163" s="4" t="s">
        <v>671</v>
      </c>
      <c r="I163" s="4" t="s">
        <v>17</v>
      </c>
      <c r="J163" s="4" t="s">
        <v>672</v>
      </c>
      <c r="K163" s="4" t="s">
        <v>673</v>
      </c>
      <c r="L163" s="4" t="s">
        <v>54</v>
      </c>
      <c r="M163" s="4" t="s">
        <v>21</v>
      </c>
      <c r="N163" s="4" t="s">
        <v>674</v>
      </c>
      <c r="P163" s="4" t="s">
        <v>484</v>
      </c>
    </row>
    <row r="164" customFormat="false" ht="15.75" hidden="false" customHeight="true" outlineLevel="0" collapsed="false">
      <c r="A164" s="1" t="n">
        <v>0</v>
      </c>
      <c r="D164" s="1" t="n">
        <f aca="false">IF(AND(E164=1,F164=1,G164=1), 1,    IF(AND(E164=0,F164=0,G164=0), 0, "!"))</f>
        <v>0</v>
      </c>
      <c r="E164" s="1" t="n">
        <v>0</v>
      </c>
      <c r="H164" s="4" t="s">
        <v>675</v>
      </c>
      <c r="I164" s="4" t="s">
        <v>25</v>
      </c>
      <c r="J164" s="4" t="s">
        <v>676</v>
      </c>
      <c r="K164" s="4" t="s">
        <v>677</v>
      </c>
      <c r="L164" s="4" t="s">
        <v>115</v>
      </c>
      <c r="M164" s="4" t="s">
        <v>21</v>
      </c>
      <c r="N164" s="4" t="s">
        <v>678</v>
      </c>
      <c r="P164" s="4" t="s">
        <v>117</v>
      </c>
    </row>
    <row r="165" customFormat="false" ht="15.75" hidden="false" customHeight="true" outlineLevel="0" collapsed="false">
      <c r="A165" s="1" t="n">
        <v>0</v>
      </c>
      <c r="D165" s="1" t="str">
        <f aca="false">IF(AND(E165=1,F165=1,G165=1), 1,    IF(AND(E165=0,F165=0,G165=0), 0, "!"))</f>
        <v>!</v>
      </c>
      <c r="E165" s="1" t="n">
        <v>1</v>
      </c>
      <c r="H165" s="4" t="s">
        <v>679</v>
      </c>
      <c r="I165" s="4" t="s">
        <v>66</v>
      </c>
      <c r="J165" s="4" t="s">
        <v>680</v>
      </c>
      <c r="K165" s="4" t="s">
        <v>681</v>
      </c>
      <c r="L165" s="4" t="s">
        <v>28</v>
      </c>
      <c r="M165" s="4" t="s">
        <v>21</v>
      </c>
      <c r="N165" s="4" t="s">
        <v>682</v>
      </c>
      <c r="P165" s="4" t="s">
        <v>73</v>
      </c>
    </row>
    <row r="166" customFormat="false" ht="15.75" hidden="false" customHeight="true" outlineLevel="0" collapsed="false">
      <c r="A166" s="1" t="n">
        <v>0</v>
      </c>
      <c r="D166" s="1" t="n">
        <f aca="false">IF(AND(E166=1,F166=1,G166=1), 1,    IF(AND(E166=0,F166=0,G166=0), 0, "!"))</f>
        <v>0</v>
      </c>
      <c r="E166" s="1" t="n">
        <v>0</v>
      </c>
      <c r="H166" s="4" t="s">
        <v>683</v>
      </c>
      <c r="I166" s="4" t="s">
        <v>17</v>
      </c>
      <c r="J166" s="4" t="s">
        <v>684</v>
      </c>
      <c r="K166" s="4" t="s">
        <v>685</v>
      </c>
      <c r="L166" s="4" t="s">
        <v>686</v>
      </c>
      <c r="M166" s="4" t="s">
        <v>21</v>
      </c>
      <c r="P166" s="4" t="s">
        <v>687</v>
      </c>
    </row>
    <row r="167" customFormat="false" ht="15.75" hidden="false" customHeight="true" outlineLevel="0" collapsed="false">
      <c r="A167" s="1" t="n">
        <v>0</v>
      </c>
      <c r="D167" s="1" t="str">
        <f aca="false">IF(AND(E167=1,F167=1,G167=1), 1,    IF(AND(E167=0,F167=0,G167=0), 0, "!"))</f>
        <v>!</v>
      </c>
      <c r="E167" s="1" t="n">
        <v>1</v>
      </c>
      <c r="H167" s="4" t="s">
        <v>688</v>
      </c>
      <c r="I167" s="4" t="s">
        <v>25</v>
      </c>
      <c r="J167" s="4" t="s">
        <v>689</v>
      </c>
      <c r="K167" s="4" t="s">
        <v>690</v>
      </c>
      <c r="M167" s="4" t="s">
        <v>40</v>
      </c>
      <c r="P167" s="4" t="s">
        <v>50</v>
      </c>
    </row>
    <row r="168" customFormat="false" ht="15.75" hidden="false" customHeight="true" outlineLevel="0" collapsed="false">
      <c r="A168" s="1" t="n">
        <v>0</v>
      </c>
      <c r="D168" s="1" t="n">
        <f aca="false">IF(AND(E168=1,F168=1,G168=1), 1,    IF(AND(E168=0,F168=0,G168=0), 0, "!"))</f>
        <v>0</v>
      </c>
      <c r="E168" s="1" t="n">
        <v>0</v>
      </c>
      <c r="H168" s="4" t="s">
        <v>691</v>
      </c>
      <c r="I168" s="4" t="s">
        <v>17</v>
      </c>
      <c r="J168" s="4" t="s">
        <v>692</v>
      </c>
      <c r="K168" s="4" t="s">
        <v>693</v>
      </c>
      <c r="M168" s="4" t="s">
        <v>40</v>
      </c>
      <c r="P168" s="4" t="s">
        <v>694</v>
      </c>
    </row>
    <row r="169" customFormat="false" ht="15.75" hidden="false" customHeight="true" outlineLevel="0" collapsed="false">
      <c r="A169" s="1" t="n">
        <v>0</v>
      </c>
      <c r="D169" s="1" t="str">
        <f aca="false">IF(AND(E169=1,F169=1,G169=1), 1,    IF(AND(E169=0,F169=0,G169=0), 0, "!"))</f>
        <v>!</v>
      </c>
      <c r="E169" s="1" t="s">
        <v>633</v>
      </c>
      <c r="H169" s="4" t="s">
        <v>695</v>
      </c>
      <c r="I169" s="4" t="s">
        <v>66</v>
      </c>
      <c r="J169" s="4" t="s">
        <v>696</v>
      </c>
      <c r="K169" s="4" t="s">
        <v>697</v>
      </c>
      <c r="M169" s="4" t="s">
        <v>40</v>
      </c>
      <c r="P169" s="4" t="s">
        <v>698</v>
      </c>
    </row>
    <row r="170" customFormat="false" ht="15.75" hidden="false" customHeight="true" outlineLevel="0" collapsed="false">
      <c r="E170" s="1" t="n">
        <v>1</v>
      </c>
      <c r="H170" s="4" t="s">
        <v>699</v>
      </c>
      <c r="I170" s="4" t="s">
        <v>17</v>
      </c>
      <c r="J170" s="4" t="s">
        <v>700</v>
      </c>
      <c r="K170" s="4" t="s">
        <v>701</v>
      </c>
      <c r="L170" s="4" t="s">
        <v>34</v>
      </c>
      <c r="M170" s="4" t="s">
        <v>21</v>
      </c>
      <c r="N170" s="4" t="s">
        <v>702</v>
      </c>
      <c r="P170" s="4" t="s">
        <v>30</v>
      </c>
    </row>
    <row r="171" customFormat="false" ht="15.75" hidden="false" customHeight="true" outlineLevel="0" collapsed="false">
      <c r="H171" s="4" t="s">
        <v>703</v>
      </c>
      <c r="I171" s="4" t="s">
        <v>25</v>
      </c>
      <c r="J171" s="4" t="s">
        <v>704</v>
      </c>
      <c r="K171" s="4" t="s">
        <v>705</v>
      </c>
      <c r="M171" s="4" t="s">
        <v>40</v>
      </c>
      <c r="P171" s="4" t="s">
        <v>50</v>
      </c>
    </row>
    <row r="172" customFormat="false" ht="15.75" hidden="false" customHeight="true" outlineLevel="0" collapsed="false">
      <c r="H172" s="4" t="s">
        <v>706</v>
      </c>
      <c r="I172" s="4" t="s">
        <v>17</v>
      </c>
      <c r="J172" s="4" t="s">
        <v>707</v>
      </c>
      <c r="K172" s="4" t="s">
        <v>708</v>
      </c>
      <c r="L172" s="4" t="s">
        <v>709</v>
      </c>
      <c r="M172" s="4" t="s">
        <v>21</v>
      </c>
    </row>
    <row r="173" customFormat="false" ht="15.75" hidden="false" customHeight="true" outlineLevel="0" collapsed="false">
      <c r="H173" s="4" t="s">
        <v>710</v>
      </c>
      <c r="I173" s="4" t="s">
        <v>66</v>
      </c>
      <c r="J173" s="4" t="s">
        <v>335</v>
      </c>
      <c r="K173" s="4" t="s">
        <v>336</v>
      </c>
      <c r="L173" s="4" t="s">
        <v>711</v>
      </c>
      <c r="M173" s="4" t="s">
        <v>21</v>
      </c>
      <c r="N173" s="4" t="s">
        <v>712</v>
      </c>
      <c r="P173" s="4" t="s">
        <v>73</v>
      </c>
    </row>
    <row r="174" customFormat="false" ht="15.75" hidden="false" customHeight="true" outlineLevel="0" collapsed="false">
      <c r="H174" s="4" t="s">
        <v>713</v>
      </c>
      <c r="I174" s="4" t="s">
        <v>66</v>
      </c>
      <c r="J174" s="4" t="s">
        <v>714</v>
      </c>
      <c r="K174" s="4" t="s">
        <v>715</v>
      </c>
      <c r="L174" s="4" t="s">
        <v>716</v>
      </c>
      <c r="M174" s="4" t="s">
        <v>21</v>
      </c>
      <c r="N174" s="4" t="s">
        <v>717</v>
      </c>
      <c r="P174" s="4" t="s">
        <v>23</v>
      </c>
    </row>
    <row r="175" customFormat="false" ht="15.75" hidden="false" customHeight="true" outlineLevel="0" collapsed="false">
      <c r="H175" s="4" t="s">
        <v>718</v>
      </c>
      <c r="I175" s="4" t="s">
        <v>25</v>
      </c>
      <c r="J175" s="4" t="s">
        <v>719</v>
      </c>
      <c r="K175" s="4" t="s">
        <v>720</v>
      </c>
      <c r="L175" s="4" t="s">
        <v>115</v>
      </c>
      <c r="M175" s="4" t="s">
        <v>21</v>
      </c>
      <c r="N175" s="4" t="s">
        <v>721</v>
      </c>
      <c r="P175" s="4" t="s">
        <v>117</v>
      </c>
    </row>
    <row r="176" customFormat="false" ht="15.75" hidden="false" customHeight="true" outlineLevel="0" collapsed="false">
      <c r="H176" s="4" t="s">
        <v>722</v>
      </c>
      <c r="I176" s="4" t="s">
        <v>25</v>
      </c>
      <c r="J176" s="4" t="s">
        <v>723</v>
      </c>
      <c r="K176" s="4" t="s">
        <v>724</v>
      </c>
      <c r="L176" s="4" t="s">
        <v>725</v>
      </c>
      <c r="M176" s="4" t="s">
        <v>21</v>
      </c>
    </row>
    <row r="177" customFormat="false" ht="15.75" hidden="false" customHeight="true" outlineLevel="0" collapsed="false">
      <c r="H177" s="4" t="s">
        <v>726</v>
      </c>
      <c r="I177" s="4" t="s">
        <v>17</v>
      </c>
      <c r="J177" s="4" t="s">
        <v>727</v>
      </c>
      <c r="K177" s="4" t="s">
        <v>231</v>
      </c>
      <c r="L177" s="4" t="s">
        <v>260</v>
      </c>
      <c r="M177" s="4" t="s">
        <v>21</v>
      </c>
      <c r="N177" s="4" t="s">
        <v>728</v>
      </c>
    </row>
    <row r="178" customFormat="false" ht="15.75" hidden="false" customHeight="true" outlineLevel="0" collapsed="false">
      <c r="H178" s="4" t="s">
        <v>729</v>
      </c>
      <c r="I178" s="4" t="s">
        <v>17</v>
      </c>
      <c r="J178" s="4" t="s">
        <v>730</v>
      </c>
      <c r="K178" s="4" t="s">
        <v>731</v>
      </c>
      <c r="M178" s="4" t="s">
        <v>40</v>
      </c>
      <c r="P178" s="4" t="s">
        <v>162</v>
      </c>
    </row>
    <row r="179" customFormat="false" ht="15.75" hidden="false" customHeight="true" outlineLevel="0" collapsed="false">
      <c r="H179" s="4" t="s">
        <v>732</v>
      </c>
      <c r="I179" s="4" t="s">
        <v>17</v>
      </c>
      <c r="J179" s="4" t="s">
        <v>733</v>
      </c>
      <c r="K179" s="4" t="s">
        <v>734</v>
      </c>
      <c r="L179" s="4" t="s">
        <v>54</v>
      </c>
      <c r="M179" s="4" t="s">
        <v>21</v>
      </c>
      <c r="N179" s="4" t="s">
        <v>735</v>
      </c>
      <c r="P179" s="4" t="s">
        <v>189</v>
      </c>
    </row>
    <row r="180" customFormat="false" ht="15.75" hidden="false" customHeight="true" outlineLevel="0" collapsed="false">
      <c r="H180" s="4" t="s">
        <v>736</v>
      </c>
      <c r="I180" s="4" t="s">
        <v>25</v>
      </c>
      <c r="J180" s="4" t="s">
        <v>737</v>
      </c>
      <c r="K180" s="4" t="s">
        <v>738</v>
      </c>
      <c r="M180" s="4" t="s">
        <v>40</v>
      </c>
    </row>
    <row r="181" customFormat="false" ht="15.75" hidden="false" customHeight="true" outlineLevel="0" collapsed="false">
      <c r="H181" s="4" t="s">
        <v>739</v>
      </c>
      <c r="I181" s="4" t="s">
        <v>25</v>
      </c>
      <c r="J181" s="4" t="s">
        <v>164</v>
      </c>
      <c r="M181" s="4" t="s">
        <v>59</v>
      </c>
      <c r="P181" s="4" t="s">
        <v>50</v>
      </c>
    </row>
    <row r="182" customFormat="false" ht="15.75" hidden="false" customHeight="true" outlineLevel="0" collapsed="false">
      <c r="H182" s="4" t="s">
        <v>740</v>
      </c>
      <c r="I182" s="4" t="s">
        <v>17</v>
      </c>
      <c r="J182" s="4" t="s">
        <v>741</v>
      </c>
      <c r="K182" s="4" t="s">
        <v>742</v>
      </c>
      <c r="L182" s="4" t="s">
        <v>441</v>
      </c>
      <c r="M182" s="4" t="s">
        <v>21</v>
      </c>
      <c r="N182" s="4" t="s">
        <v>743</v>
      </c>
      <c r="P182" s="4" t="s">
        <v>50</v>
      </c>
    </row>
    <row r="183" customFormat="false" ht="15.75" hidden="false" customHeight="true" outlineLevel="0" collapsed="false">
      <c r="H183" s="4" t="s">
        <v>744</v>
      </c>
      <c r="I183" s="4" t="s">
        <v>25</v>
      </c>
      <c r="J183" s="4" t="s">
        <v>745</v>
      </c>
      <c r="K183" s="4" t="s">
        <v>746</v>
      </c>
      <c r="L183" s="4" t="s">
        <v>524</v>
      </c>
      <c r="M183" s="4" t="s">
        <v>21</v>
      </c>
      <c r="N183" s="4" t="s">
        <v>747</v>
      </c>
      <c r="P183" s="4" t="s">
        <v>46</v>
      </c>
    </row>
    <row r="184" customFormat="false" ht="15.75" hidden="false" customHeight="true" outlineLevel="0" collapsed="false">
      <c r="H184" s="4" t="s">
        <v>748</v>
      </c>
      <c r="I184" s="4" t="s">
        <v>25</v>
      </c>
      <c r="J184" s="4" t="s">
        <v>749</v>
      </c>
      <c r="K184" s="4" t="s">
        <v>750</v>
      </c>
      <c r="M184" s="4" t="s">
        <v>40</v>
      </c>
      <c r="P184" s="4" t="s">
        <v>79</v>
      </c>
    </row>
    <row r="185" customFormat="false" ht="15.75" hidden="false" customHeight="true" outlineLevel="0" collapsed="false">
      <c r="H185" s="4" t="s">
        <v>751</v>
      </c>
      <c r="I185" s="4" t="s">
        <v>66</v>
      </c>
      <c r="J185" s="4" t="s">
        <v>752</v>
      </c>
      <c r="K185" s="4" t="s">
        <v>753</v>
      </c>
      <c r="L185" s="4" t="s">
        <v>754</v>
      </c>
      <c r="M185" s="4" t="s">
        <v>21</v>
      </c>
      <c r="P185" s="4" t="s">
        <v>262</v>
      </c>
    </row>
    <row r="186" customFormat="false" ht="15.75" hidden="false" customHeight="true" outlineLevel="0" collapsed="false">
      <c r="H186" s="4" t="s">
        <v>755</v>
      </c>
      <c r="I186" s="4" t="s">
        <v>25</v>
      </c>
      <c r="J186" s="4" t="s">
        <v>756</v>
      </c>
      <c r="K186" s="4" t="s">
        <v>757</v>
      </c>
      <c r="L186" s="4" t="s">
        <v>758</v>
      </c>
      <c r="M186" s="4" t="s">
        <v>21</v>
      </c>
    </row>
    <row r="187" customFormat="false" ht="15.75" hidden="false" customHeight="true" outlineLevel="0" collapsed="false">
      <c r="H187" s="4" t="s">
        <v>759</v>
      </c>
      <c r="I187" s="4" t="s">
        <v>66</v>
      </c>
      <c r="J187" s="4" t="s">
        <v>760</v>
      </c>
      <c r="K187" s="4" t="s">
        <v>761</v>
      </c>
      <c r="L187" s="4" t="s">
        <v>762</v>
      </c>
      <c r="M187" s="4" t="s">
        <v>21</v>
      </c>
      <c r="N187" s="4" t="s">
        <v>763</v>
      </c>
      <c r="P187" s="4" t="s">
        <v>764</v>
      </c>
    </row>
    <row r="188" customFormat="false" ht="15.75" hidden="false" customHeight="true" outlineLevel="0" collapsed="false">
      <c r="H188" s="4" t="s">
        <v>765</v>
      </c>
      <c r="I188" s="4" t="s">
        <v>25</v>
      </c>
      <c r="J188" s="4" t="s">
        <v>618</v>
      </c>
      <c r="K188" s="4" t="s">
        <v>766</v>
      </c>
      <c r="M188" s="4" t="s">
        <v>40</v>
      </c>
      <c r="P188" s="4" t="s">
        <v>50</v>
      </c>
    </row>
    <row r="189" customFormat="false" ht="15.75" hidden="false" customHeight="true" outlineLevel="0" collapsed="false">
      <c r="H189" s="4" t="s">
        <v>767</v>
      </c>
      <c r="I189" s="4" t="s">
        <v>17</v>
      </c>
      <c r="J189" s="4" t="s">
        <v>768</v>
      </c>
      <c r="K189" s="4" t="s">
        <v>109</v>
      </c>
      <c r="L189" s="4" t="s">
        <v>110</v>
      </c>
      <c r="M189" s="4" t="s">
        <v>21</v>
      </c>
      <c r="N189" s="4" t="s">
        <v>769</v>
      </c>
      <c r="P189" s="4" t="s">
        <v>102</v>
      </c>
    </row>
    <row r="190" customFormat="false" ht="15.75" hidden="false" customHeight="true" outlineLevel="0" collapsed="false">
      <c r="H190" s="4" t="s">
        <v>770</v>
      </c>
      <c r="I190" s="4" t="s">
        <v>17</v>
      </c>
      <c r="J190" s="4" t="s">
        <v>771</v>
      </c>
      <c r="K190" s="4" t="s">
        <v>772</v>
      </c>
      <c r="M190" s="4" t="s">
        <v>40</v>
      </c>
      <c r="P190" s="4" t="s">
        <v>30</v>
      </c>
    </row>
    <row r="191" customFormat="false" ht="15.75" hidden="false" customHeight="true" outlineLevel="0" collapsed="false">
      <c r="H191" s="4" t="s">
        <v>773</v>
      </c>
      <c r="I191" s="4" t="s">
        <v>17</v>
      </c>
      <c r="J191" s="4" t="s">
        <v>774</v>
      </c>
      <c r="K191" s="4" t="s">
        <v>775</v>
      </c>
      <c r="M191" s="4" t="s">
        <v>311</v>
      </c>
    </row>
    <row r="192" customFormat="false" ht="15.75" hidden="false" customHeight="true" outlineLevel="0" collapsed="false">
      <c r="H192" s="4" t="s">
        <v>776</v>
      </c>
      <c r="I192" s="4" t="s">
        <v>25</v>
      </c>
      <c r="J192" s="4" t="s">
        <v>777</v>
      </c>
      <c r="K192" s="4" t="s">
        <v>778</v>
      </c>
      <c r="L192" s="4" t="s">
        <v>427</v>
      </c>
      <c r="M192" s="4" t="s">
        <v>21</v>
      </c>
      <c r="N192" s="4" t="s">
        <v>779</v>
      </c>
    </row>
    <row r="193" customFormat="false" ht="15.75" hidden="false" customHeight="true" outlineLevel="0" collapsed="false">
      <c r="H193" s="4" t="s">
        <v>780</v>
      </c>
      <c r="I193" s="4" t="s">
        <v>66</v>
      </c>
      <c r="J193" s="4" t="s">
        <v>781</v>
      </c>
      <c r="K193" s="4" t="s">
        <v>782</v>
      </c>
      <c r="L193" s="4" t="s">
        <v>783</v>
      </c>
      <c r="M193" s="4" t="s">
        <v>21</v>
      </c>
      <c r="N193" s="4" t="s">
        <v>784</v>
      </c>
    </row>
    <row r="194" customFormat="false" ht="15.75" hidden="false" customHeight="true" outlineLevel="0" collapsed="false">
      <c r="H194" s="4" t="s">
        <v>785</v>
      </c>
      <c r="I194" s="4" t="s">
        <v>17</v>
      </c>
      <c r="J194" s="4" t="s">
        <v>786</v>
      </c>
      <c r="K194" s="4" t="s">
        <v>787</v>
      </c>
      <c r="L194" s="4" t="s">
        <v>788</v>
      </c>
      <c r="M194" s="4" t="s">
        <v>21</v>
      </c>
      <c r="N194" s="4" t="s">
        <v>789</v>
      </c>
      <c r="P194" s="4" t="s">
        <v>46</v>
      </c>
    </row>
    <row r="195" customFormat="false" ht="15.75" hidden="false" customHeight="true" outlineLevel="0" collapsed="false">
      <c r="H195" s="4" t="s">
        <v>790</v>
      </c>
      <c r="I195" s="4" t="s">
        <v>25</v>
      </c>
      <c r="J195" s="4" t="s">
        <v>791</v>
      </c>
      <c r="K195" s="4" t="s">
        <v>792</v>
      </c>
      <c r="M195" s="4" t="s">
        <v>311</v>
      </c>
    </row>
    <row r="196" customFormat="false" ht="15.75" hidden="false" customHeight="true" outlineLevel="0" collapsed="false">
      <c r="H196" s="4" t="s">
        <v>793</v>
      </c>
      <c r="I196" s="4" t="s">
        <v>66</v>
      </c>
      <c r="J196" s="4" t="s">
        <v>794</v>
      </c>
      <c r="K196" s="4" t="s">
        <v>795</v>
      </c>
      <c r="L196" s="4" t="s">
        <v>796</v>
      </c>
      <c r="M196" s="4" t="s">
        <v>21</v>
      </c>
      <c r="N196" s="4" t="s">
        <v>797</v>
      </c>
      <c r="P196" s="4" t="s">
        <v>117</v>
      </c>
    </row>
    <row r="197" customFormat="false" ht="15.75" hidden="false" customHeight="true" outlineLevel="0" collapsed="false">
      <c r="H197" s="4" t="s">
        <v>798</v>
      </c>
      <c r="I197" s="4" t="s">
        <v>66</v>
      </c>
      <c r="J197" s="4" t="s">
        <v>799</v>
      </c>
      <c r="K197" s="4" t="s">
        <v>800</v>
      </c>
      <c r="M197" s="4" t="s">
        <v>59</v>
      </c>
      <c r="P197" s="4" t="s">
        <v>50</v>
      </c>
    </row>
    <row r="198" customFormat="false" ht="15.75" hidden="false" customHeight="true" outlineLevel="0" collapsed="false">
      <c r="H198" s="4" t="s">
        <v>801</v>
      </c>
      <c r="I198" s="4" t="s">
        <v>17</v>
      </c>
      <c r="J198" s="4" t="s">
        <v>802</v>
      </c>
      <c r="K198" s="4" t="s">
        <v>803</v>
      </c>
      <c r="L198" s="4" t="s">
        <v>804</v>
      </c>
      <c r="M198" s="4" t="s">
        <v>21</v>
      </c>
      <c r="N198" s="4" t="s">
        <v>805</v>
      </c>
      <c r="P198" s="4" t="s">
        <v>342</v>
      </c>
    </row>
    <row r="199" customFormat="false" ht="15.75" hidden="false" customHeight="true" outlineLevel="0" collapsed="false">
      <c r="H199" s="4" t="s">
        <v>806</v>
      </c>
      <c r="I199" s="4" t="s">
        <v>17</v>
      </c>
      <c r="J199" s="4" t="s">
        <v>807</v>
      </c>
      <c r="K199" s="4" t="s">
        <v>808</v>
      </c>
      <c r="L199" s="4" t="s">
        <v>34</v>
      </c>
      <c r="M199" s="4" t="s">
        <v>21</v>
      </c>
      <c r="N199" s="4" t="s">
        <v>809</v>
      </c>
      <c r="P199" s="4" t="s">
        <v>73</v>
      </c>
    </row>
    <row r="200" customFormat="false" ht="15.75" hidden="false" customHeight="true" outlineLevel="0" collapsed="false">
      <c r="H200" s="4" t="s">
        <v>810</v>
      </c>
      <c r="I200" s="4" t="s">
        <v>66</v>
      </c>
      <c r="J200" s="4" t="s">
        <v>811</v>
      </c>
      <c r="K200" s="4" t="s">
        <v>812</v>
      </c>
      <c r="L200" s="4" t="s">
        <v>157</v>
      </c>
      <c r="M200" s="4" t="s">
        <v>21</v>
      </c>
      <c r="N200" s="4" t="s">
        <v>813</v>
      </c>
    </row>
    <row r="201" customFormat="false" ht="15.75" hidden="false" customHeight="true" outlineLevel="0" collapsed="false">
      <c r="H201" s="4" t="s">
        <v>814</v>
      </c>
      <c r="I201" s="4" t="s">
        <v>66</v>
      </c>
      <c r="J201" s="4" t="s">
        <v>815</v>
      </c>
      <c r="K201" s="4" t="s">
        <v>816</v>
      </c>
      <c r="L201" s="4" t="s">
        <v>157</v>
      </c>
      <c r="M201" s="4" t="s">
        <v>21</v>
      </c>
      <c r="N201" s="4" t="s">
        <v>817</v>
      </c>
    </row>
    <row r="202" customFormat="false" ht="15.75" hidden="false" customHeight="true" outlineLevel="0" collapsed="false">
      <c r="H202" s="4" t="s">
        <v>818</v>
      </c>
      <c r="I202" s="4" t="s">
        <v>25</v>
      </c>
      <c r="J202" s="4" t="s">
        <v>680</v>
      </c>
      <c r="K202" s="4" t="s">
        <v>819</v>
      </c>
      <c r="M202" s="4" t="s">
        <v>40</v>
      </c>
      <c r="P202" s="4" t="s">
        <v>50</v>
      </c>
    </row>
    <row r="203" customFormat="false" ht="15.75" hidden="false" customHeight="true" outlineLevel="0" collapsed="false">
      <c r="H203" s="4" t="s">
        <v>820</v>
      </c>
      <c r="I203" s="4" t="s">
        <v>17</v>
      </c>
      <c r="J203" s="4" t="s">
        <v>821</v>
      </c>
      <c r="K203" s="4" t="s">
        <v>822</v>
      </c>
      <c r="L203" s="4" t="s">
        <v>293</v>
      </c>
      <c r="M203" s="4" t="s">
        <v>21</v>
      </c>
      <c r="N203" s="4" t="s">
        <v>823</v>
      </c>
      <c r="P203" s="4" t="s">
        <v>73</v>
      </c>
    </row>
    <row r="204" customFormat="false" ht="15.75" hidden="false" customHeight="true" outlineLevel="0" collapsed="false">
      <c r="H204" s="4" t="s">
        <v>824</v>
      </c>
      <c r="I204" s="4" t="s">
        <v>17</v>
      </c>
      <c r="J204" s="4" t="s">
        <v>825</v>
      </c>
      <c r="K204" s="4" t="s">
        <v>826</v>
      </c>
      <c r="L204" s="4" t="s">
        <v>827</v>
      </c>
      <c r="M204" s="4" t="s">
        <v>21</v>
      </c>
    </row>
    <row r="205" customFormat="false" ht="15.75" hidden="false" customHeight="true" outlineLevel="0" collapsed="false">
      <c r="H205" s="4" t="s">
        <v>828</v>
      </c>
      <c r="I205" s="4" t="s">
        <v>17</v>
      </c>
      <c r="J205" s="4" t="s">
        <v>829</v>
      </c>
      <c r="K205" s="4" t="s">
        <v>830</v>
      </c>
      <c r="L205" s="4" t="s">
        <v>831</v>
      </c>
      <c r="M205" s="4" t="s">
        <v>21</v>
      </c>
      <c r="N205" s="4" t="s">
        <v>832</v>
      </c>
      <c r="P205" s="4" t="s">
        <v>342</v>
      </c>
    </row>
    <row r="206" customFormat="false" ht="15.75" hidden="false" customHeight="true" outlineLevel="0" collapsed="false">
      <c r="H206" s="4" t="s">
        <v>833</v>
      </c>
      <c r="I206" s="4" t="s">
        <v>25</v>
      </c>
      <c r="J206" s="4" t="s">
        <v>834</v>
      </c>
      <c r="K206" s="4" t="s">
        <v>835</v>
      </c>
      <c r="M206" s="4" t="s">
        <v>40</v>
      </c>
    </row>
    <row r="207" customFormat="false" ht="15.75" hidden="false" customHeight="true" outlineLevel="0" collapsed="false">
      <c r="H207" s="4" t="s">
        <v>836</v>
      </c>
      <c r="I207" s="4" t="s">
        <v>66</v>
      </c>
      <c r="J207" s="4" t="s">
        <v>837</v>
      </c>
      <c r="K207" s="4" t="s">
        <v>838</v>
      </c>
      <c r="L207" s="4" t="s">
        <v>839</v>
      </c>
      <c r="M207" s="4" t="s">
        <v>21</v>
      </c>
      <c r="N207" s="4" t="s">
        <v>840</v>
      </c>
      <c r="P207" s="4" t="s">
        <v>189</v>
      </c>
    </row>
    <row r="208" customFormat="false" ht="15.75" hidden="false" customHeight="true" outlineLevel="0" collapsed="false">
      <c r="H208" s="4" t="s">
        <v>841</v>
      </c>
      <c r="I208" s="4" t="s">
        <v>25</v>
      </c>
      <c r="J208" s="4" t="s">
        <v>842</v>
      </c>
      <c r="K208" s="4" t="s">
        <v>843</v>
      </c>
      <c r="M208" s="4" t="s">
        <v>40</v>
      </c>
      <c r="P208" s="4" t="s">
        <v>69</v>
      </c>
    </row>
    <row r="209" customFormat="false" ht="15.75" hidden="false" customHeight="true" outlineLevel="0" collapsed="false">
      <c r="H209" s="4" t="s">
        <v>844</v>
      </c>
      <c r="I209" s="4" t="s">
        <v>17</v>
      </c>
      <c r="J209" s="4" t="s">
        <v>845</v>
      </c>
      <c r="K209" s="4" t="s">
        <v>846</v>
      </c>
      <c r="M209" s="4" t="s">
        <v>59</v>
      </c>
      <c r="P209" s="4" t="s">
        <v>847</v>
      </c>
    </row>
    <row r="210" customFormat="false" ht="15.75" hidden="false" customHeight="true" outlineLevel="0" collapsed="false">
      <c r="H210" s="4" t="s">
        <v>848</v>
      </c>
      <c r="I210" s="4" t="s">
        <v>25</v>
      </c>
      <c r="J210" s="4" t="s">
        <v>849</v>
      </c>
      <c r="K210" s="4" t="s">
        <v>850</v>
      </c>
      <c r="L210" s="4" t="s">
        <v>788</v>
      </c>
      <c r="M210" s="4" t="s">
        <v>21</v>
      </c>
      <c r="N210" s="4" t="s">
        <v>851</v>
      </c>
      <c r="P210" s="4" t="s">
        <v>46</v>
      </c>
    </row>
    <row r="211" customFormat="false" ht="15.75" hidden="false" customHeight="true" outlineLevel="0" collapsed="false">
      <c r="H211" s="4" t="s">
        <v>852</v>
      </c>
      <c r="I211" s="4" t="s">
        <v>17</v>
      </c>
      <c r="J211" s="4" t="s">
        <v>853</v>
      </c>
      <c r="K211" s="4" t="s">
        <v>854</v>
      </c>
      <c r="L211" s="4" t="s">
        <v>285</v>
      </c>
      <c r="M211" s="4" t="s">
        <v>21</v>
      </c>
      <c r="P211" s="4" t="s">
        <v>286</v>
      </c>
    </row>
    <row r="212" customFormat="false" ht="15.75" hidden="false" customHeight="true" outlineLevel="0" collapsed="false">
      <c r="H212" s="4" t="s">
        <v>855</v>
      </c>
      <c r="I212" s="4" t="s">
        <v>25</v>
      </c>
      <c r="J212" s="4" t="s">
        <v>856</v>
      </c>
      <c r="K212" s="4" t="s">
        <v>72</v>
      </c>
      <c r="M212" s="4" t="s">
        <v>40</v>
      </c>
      <c r="P212" s="4" t="s">
        <v>50</v>
      </c>
    </row>
    <row r="213" customFormat="false" ht="15.75" hidden="false" customHeight="true" outlineLevel="0" collapsed="false">
      <c r="H213" s="4" t="s">
        <v>857</v>
      </c>
      <c r="I213" s="4" t="s">
        <v>17</v>
      </c>
      <c r="J213" s="4" t="s">
        <v>858</v>
      </c>
      <c r="K213" s="4" t="s">
        <v>859</v>
      </c>
      <c r="M213" s="4" t="s">
        <v>40</v>
      </c>
      <c r="P213" s="4" t="s">
        <v>60</v>
      </c>
    </row>
    <row r="214" customFormat="false" ht="15.75" hidden="false" customHeight="true" outlineLevel="0" collapsed="false">
      <c r="H214" s="4" t="s">
        <v>860</v>
      </c>
      <c r="I214" s="4" t="s">
        <v>66</v>
      </c>
      <c r="J214" s="4" t="s">
        <v>861</v>
      </c>
      <c r="K214" s="4" t="s">
        <v>478</v>
      </c>
      <c r="M214" s="4" t="s">
        <v>40</v>
      </c>
    </row>
    <row r="215" customFormat="false" ht="15.75" hidden="false" customHeight="true" outlineLevel="0" collapsed="false">
      <c r="H215" s="4" t="s">
        <v>862</v>
      </c>
      <c r="I215" s="4" t="s">
        <v>25</v>
      </c>
      <c r="J215" s="4" t="s">
        <v>563</v>
      </c>
      <c r="K215" s="4" t="s">
        <v>171</v>
      </c>
      <c r="M215" s="4" t="s">
        <v>40</v>
      </c>
      <c r="P215" s="4" t="s">
        <v>50</v>
      </c>
    </row>
    <row r="216" customFormat="false" ht="15.75" hidden="false" customHeight="true" outlineLevel="0" collapsed="false">
      <c r="H216" s="4" t="s">
        <v>863</v>
      </c>
      <c r="I216" s="4" t="s">
        <v>66</v>
      </c>
      <c r="J216" s="4" t="s">
        <v>864</v>
      </c>
      <c r="K216" s="4" t="s">
        <v>865</v>
      </c>
      <c r="L216" s="4" t="s">
        <v>34</v>
      </c>
      <c r="M216" s="4" t="s">
        <v>21</v>
      </c>
      <c r="N216" s="4" t="s">
        <v>866</v>
      </c>
      <c r="P216" s="4" t="s">
        <v>30</v>
      </c>
    </row>
    <row r="217" customFormat="false" ht="15.75" hidden="false" customHeight="true" outlineLevel="0" collapsed="false">
      <c r="H217" s="4" t="s">
        <v>867</v>
      </c>
      <c r="I217" s="4" t="s">
        <v>66</v>
      </c>
      <c r="J217" s="4" t="s">
        <v>868</v>
      </c>
      <c r="K217" s="4" t="s">
        <v>869</v>
      </c>
      <c r="M217" s="4" t="s">
        <v>40</v>
      </c>
    </row>
    <row r="218" customFormat="false" ht="15.75" hidden="false" customHeight="true" outlineLevel="0" collapsed="false">
      <c r="H218" s="4" t="s">
        <v>870</v>
      </c>
      <c r="I218" s="4" t="s">
        <v>17</v>
      </c>
      <c r="J218" s="4" t="s">
        <v>871</v>
      </c>
      <c r="K218" s="4" t="s">
        <v>872</v>
      </c>
      <c r="L218" s="4" t="s">
        <v>34</v>
      </c>
      <c r="M218" s="4" t="s">
        <v>21</v>
      </c>
      <c r="N218" s="4" t="s">
        <v>873</v>
      </c>
      <c r="P218" s="4" t="s">
        <v>30</v>
      </c>
    </row>
    <row r="219" customFormat="false" ht="15.75" hidden="false" customHeight="true" outlineLevel="0" collapsed="false">
      <c r="H219" s="4" t="s">
        <v>874</v>
      </c>
      <c r="I219" s="4" t="s">
        <v>25</v>
      </c>
      <c r="J219" s="4" t="s">
        <v>875</v>
      </c>
      <c r="K219" s="4" t="s">
        <v>876</v>
      </c>
      <c r="L219" s="4" t="s">
        <v>422</v>
      </c>
      <c r="M219" s="4" t="s">
        <v>21</v>
      </c>
      <c r="N219" s="4" t="s">
        <v>877</v>
      </c>
      <c r="P219" s="4" t="s">
        <v>60</v>
      </c>
    </row>
    <row r="220" customFormat="false" ht="15.75" hidden="false" customHeight="true" outlineLevel="0" collapsed="false">
      <c r="H220" s="4" t="s">
        <v>878</v>
      </c>
      <c r="I220" s="4" t="s">
        <v>25</v>
      </c>
      <c r="J220" s="4" t="s">
        <v>879</v>
      </c>
      <c r="K220" s="4" t="s">
        <v>880</v>
      </c>
      <c r="L220" s="4" t="s">
        <v>44</v>
      </c>
      <c r="M220" s="4" t="s">
        <v>21</v>
      </c>
      <c r="N220" s="4" t="s">
        <v>881</v>
      </c>
      <c r="P220" s="4" t="s">
        <v>117</v>
      </c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D2:D1048576">
    <cfRule type="cellIs" priority="2" operator="equal" aboveAverage="0" equalAverage="0" bottom="0" percent="0" rank="0" text="" dxfId="0">
      <formula>"!"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LibreOffice/25.2.0.3$Linux_X86_64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2025-01-17T02:43:15Z</dcterms:created>
  <dc:creator/>
  <dc:description/>
  <dc:language>pl-PL</dc:language>
  <cp:lastModifiedBy/>
  <dcterms:modified xsi:type="dcterms:W3CDTF">2025-02-12T23:36:44Z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