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D5E5A381-18F1-4B4A-A4E2-F57B946F3EC4}" xr6:coauthVersionLast="37" xr6:coauthVersionMax="45" xr10:uidLastSave="{00000000-0000-0000-0000-000000000000}"/>
  <bookViews>
    <workbookView xWindow="0" yWindow="0" windowWidth="23040" windowHeight="9060" xr2:uid="{F3B528D9-1AA6-4826-ABBA-8AD902B33912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G2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</calcChain>
</file>

<file path=xl/sharedStrings.xml><?xml version="1.0" encoding="utf-8"?>
<sst xmlns="http://schemas.openxmlformats.org/spreadsheetml/2006/main" count="10" uniqueCount="6">
  <si>
    <t>Карман</t>
  </si>
  <si>
    <t>Еще</t>
  </si>
  <si>
    <t>Частота</t>
  </si>
  <si>
    <t>Интегральный %</t>
  </si>
  <si>
    <t>%</t>
  </si>
  <si>
    <t>накопленная 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</si>
</sst>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2" fontId="1" fillId="0" borderId="1" xfId="1" applyNumberFormat="1" applyBorder="1"/>
    <xf numFmtId="2" fontId="1" fillId="0" borderId="2" xfId="1" applyNumberFormat="1" applyBorder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3" xfId="0" applyNumberFormat="1" applyFill="1" applyBorder="1" applyAlignment="1"/>
  </cellXfs>
  <cellStyles count="2">
    <cellStyle name="Обычный" xfId="0" builtinId="0"/>
    <cellStyle name="Обычный 2" xfId="1" xr:uid="{EB18E687-79BA-43CD-BB65-536166A8B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be-BY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Лист1!$O$16:$O$37</c:f>
              <c:strCache>
                <c:ptCount val="22"/>
                <c:pt idx="0">
                  <c:v>-3,7</c:v>
                </c:pt>
                <c:pt idx="1">
                  <c:v>-3,1</c:v>
                </c:pt>
                <c:pt idx="2">
                  <c:v>-2,3</c:v>
                </c:pt>
                <c:pt idx="3">
                  <c:v>-2,2</c:v>
                </c:pt>
                <c:pt idx="4">
                  <c:v>-2</c:v>
                </c:pt>
                <c:pt idx="5">
                  <c:v>-0,7</c:v>
                </c:pt>
                <c:pt idx="6">
                  <c:v>-0,5</c:v>
                </c:pt>
                <c:pt idx="7">
                  <c:v>-0,4</c:v>
                </c:pt>
                <c:pt idx="8">
                  <c:v>-0,3</c:v>
                </c:pt>
                <c:pt idx="9">
                  <c:v>-0,1</c:v>
                </c:pt>
                <c:pt idx="10">
                  <c:v>0</c:v>
                </c:pt>
                <c:pt idx="11">
                  <c:v>0,4</c:v>
                </c:pt>
                <c:pt idx="12">
                  <c:v>0,5</c:v>
                </c:pt>
                <c:pt idx="13">
                  <c:v>1,2</c:v>
                </c:pt>
                <c:pt idx="14">
                  <c:v>1,5</c:v>
                </c:pt>
                <c:pt idx="15">
                  <c:v>1,9</c:v>
                </c:pt>
                <c:pt idx="16">
                  <c:v>2,1</c:v>
                </c:pt>
                <c:pt idx="17">
                  <c:v>2,3</c:v>
                </c:pt>
                <c:pt idx="18">
                  <c:v>2,4</c:v>
                </c:pt>
                <c:pt idx="19">
                  <c:v>3,1</c:v>
                </c:pt>
                <c:pt idx="20">
                  <c:v>4,9</c:v>
                </c:pt>
                <c:pt idx="21">
                  <c:v>Еще</c:v>
                </c:pt>
              </c:strCache>
            </c:strRef>
          </c:cat>
          <c:val>
            <c:numRef>
              <c:f>Лист1!$P$16:$P$37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2-4622-AC99-B4553A40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992672"/>
        <c:axId val="1693520192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Лист1!$O$16:$O$37</c:f>
              <c:strCache>
                <c:ptCount val="22"/>
                <c:pt idx="0">
                  <c:v>-3,7</c:v>
                </c:pt>
                <c:pt idx="1">
                  <c:v>-3,1</c:v>
                </c:pt>
                <c:pt idx="2">
                  <c:v>-2,3</c:v>
                </c:pt>
                <c:pt idx="3">
                  <c:v>-2,2</c:v>
                </c:pt>
                <c:pt idx="4">
                  <c:v>-2</c:v>
                </c:pt>
                <c:pt idx="5">
                  <c:v>-0,7</c:v>
                </c:pt>
                <c:pt idx="6">
                  <c:v>-0,5</c:v>
                </c:pt>
                <c:pt idx="7">
                  <c:v>-0,4</c:v>
                </c:pt>
                <c:pt idx="8">
                  <c:v>-0,3</c:v>
                </c:pt>
                <c:pt idx="9">
                  <c:v>-0,1</c:v>
                </c:pt>
                <c:pt idx="10">
                  <c:v>0</c:v>
                </c:pt>
                <c:pt idx="11">
                  <c:v>0,4</c:v>
                </c:pt>
                <c:pt idx="12">
                  <c:v>0,5</c:v>
                </c:pt>
                <c:pt idx="13">
                  <c:v>1,2</c:v>
                </c:pt>
                <c:pt idx="14">
                  <c:v>1,5</c:v>
                </c:pt>
                <c:pt idx="15">
                  <c:v>1,9</c:v>
                </c:pt>
                <c:pt idx="16">
                  <c:v>2,1</c:v>
                </c:pt>
                <c:pt idx="17">
                  <c:v>2,3</c:v>
                </c:pt>
                <c:pt idx="18">
                  <c:v>2,4</c:v>
                </c:pt>
                <c:pt idx="19">
                  <c:v>3,1</c:v>
                </c:pt>
                <c:pt idx="20">
                  <c:v>4,9</c:v>
                </c:pt>
                <c:pt idx="21">
                  <c:v>Еще</c:v>
                </c:pt>
              </c:strCache>
            </c:strRef>
          </c:cat>
          <c:val>
            <c:numRef>
              <c:f>Лист1!$Q$16:$Q$37</c:f>
              <c:numCache>
                <c:formatCode>0.00%</c:formatCode>
                <c:ptCount val="22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0.625</c:v>
                </c:pt>
                <c:pt idx="14">
                  <c:v>0.66666666666666663</c:v>
                </c:pt>
                <c:pt idx="15">
                  <c:v>0.79166666666666663</c:v>
                </c:pt>
                <c:pt idx="16">
                  <c:v>0.83333333333333337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0.95833333333333337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2-4622-AC99-B4553A40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988672"/>
        <c:axId val="1693517280"/>
      </c:lineChart>
      <c:catAx>
        <c:axId val="17499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be-BY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520192"/>
        <c:crosses val="autoZero"/>
        <c:auto val="1"/>
        <c:lblAlgn val="ctr"/>
        <c:lblOffset val="100"/>
        <c:noMultiLvlLbl val="0"/>
      </c:catAx>
      <c:valAx>
        <c:axId val="169352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be-BY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992672"/>
        <c:crosses val="autoZero"/>
        <c:crossBetween val="between"/>
      </c:valAx>
      <c:valAx>
        <c:axId val="1693517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49988672"/>
        <c:crosses val="max"/>
        <c:crossBetween val="between"/>
      </c:valAx>
      <c:catAx>
        <c:axId val="17499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351728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210271</xdr:colOff>
      <xdr:row>1</xdr:row>
      <xdr:rowOff>144368</xdr:rowOff>
    </xdr:from>
    <xdr:to>
      <xdr:col>19</xdr:col>
      <xdr:colOff>210272</xdr:colOff>
      <xdr:row>11</xdr:row>
      <xdr:rowOff>144368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AC6244-FDE0-4287-9CC4-CA6592725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41F1-44C5-45CE-8A24-E0986DAAE3D7}">
  <dimension ref="A1:Q37"/>
  <sheetViews>
    <sheetView tabSelected="1" topLeftCell="C1" zoomScale="74" workbookViewId="0">
      <selection activeCell="O15" sqref="O15:Q37"/>
    </sheetView>
  </sheetViews>
  <sheetFormatPr defaultRowHeight="14.4" x14ac:dyDescent="0.3"/>
  <sheetData>
    <row r="1" spans="1:17" x14ac:dyDescent="0.3">
      <c r="A1" s="1">
        <v>-2.0344901468926224</v>
      </c>
      <c r="B1" s="3">
        <f>ROUND(A1,1)</f>
        <v>-2</v>
      </c>
      <c r="C1">
        <v>-2</v>
      </c>
      <c r="F1" t="s">
        <v>0</v>
      </c>
      <c r="G1" t="s">
        <v>2</v>
      </c>
      <c r="H1" t="s">
        <v>3</v>
      </c>
      <c r="J1" t="s">
        <v>4</v>
      </c>
      <c r="K1" t="s">
        <v>5</v>
      </c>
    </row>
    <row r="2" spans="1:17" x14ac:dyDescent="0.3">
      <c r="A2" s="2">
        <v>0.42423618166469623</v>
      </c>
      <c r="B2" s="3">
        <f t="shared" ref="B2:B24" si="0">ROUND(A2,1)</f>
        <v>0.4</v>
      </c>
      <c r="C2">
        <v>0.4</v>
      </c>
      <c r="F2" s="4">
        <v>-3.7</v>
      </c>
      <c r="G2">
        <v>1</v>
      </c>
      <c r="H2" s="5">
        <v>4.1666666666666664E-2</v>
      </c>
      <c r="J2" s="5">
        <f>G2/G$24*100%</f>
        <v>4.1666666666666664E-2</v>
      </c>
      <c r="K2">
        <f>SUM(G2:G$2)</f>
        <v>1</v>
      </c>
    </row>
    <row r="3" spans="1:17" x14ac:dyDescent="0.3">
      <c r="A3" s="2">
        <v>3.1082279097763603</v>
      </c>
      <c r="B3" s="3">
        <f t="shared" si="0"/>
        <v>3.1</v>
      </c>
      <c r="C3">
        <v>3.1</v>
      </c>
      <c r="F3" s="4">
        <v>-3.1</v>
      </c>
      <c r="G3">
        <v>1</v>
      </c>
      <c r="H3" s="5">
        <v>8.3333333333333329E-2</v>
      </c>
      <c r="J3" s="5">
        <f t="shared" ref="J3:J22" si="1">G3/G$24*100%</f>
        <v>4.1666666666666664E-2</v>
      </c>
      <c r="K3">
        <f>SUM(G$2:G3)</f>
        <v>2</v>
      </c>
    </row>
    <row r="4" spans="1:17" x14ac:dyDescent="0.3">
      <c r="A4" s="2">
        <v>-2.2536125611812565</v>
      </c>
      <c r="B4" s="3">
        <f t="shared" si="0"/>
        <v>-2.2999999999999998</v>
      </c>
      <c r="C4">
        <v>-2.2999999999999998</v>
      </c>
      <c r="F4" s="4">
        <v>-2.2999999999999998</v>
      </c>
      <c r="G4">
        <v>1</v>
      </c>
      <c r="H4" s="5">
        <v>0.125</v>
      </c>
      <c r="J4" s="5">
        <f t="shared" si="1"/>
        <v>4.1666666666666664E-2</v>
      </c>
      <c r="K4">
        <f>SUM(G$2:G4)</f>
        <v>3</v>
      </c>
    </row>
    <row r="5" spans="1:17" x14ac:dyDescent="0.3">
      <c r="A5" s="2">
        <v>4.9198891214764018</v>
      </c>
      <c r="B5" s="3">
        <f t="shared" si="0"/>
        <v>4.9000000000000004</v>
      </c>
      <c r="C5">
        <v>4.9000000000000004</v>
      </c>
      <c r="F5" s="4">
        <v>-2.2000000000000002</v>
      </c>
      <c r="G5">
        <v>1</v>
      </c>
      <c r="H5" s="5">
        <v>0.16666666666666666</v>
      </c>
      <c r="J5" s="5">
        <f t="shared" si="1"/>
        <v>4.1666666666666664E-2</v>
      </c>
      <c r="K5">
        <f>SUM(G$2:G5)</f>
        <v>4</v>
      </c>
    </row>
    <row r="6" spans="1:17" x14ac:dyDescent="0.3">
      <c r="A6" s="2">
        <v>2.4387860347698194</v>
      </c>
      <c r="B6" s="3">
        <f t="shared" si="0"/>
        <v>2.4</v>
      </c>
      <c r="C6">
        <v>2.4</v>
      </c>
      <c r="F6" s="4">
        <v>-2</v>
      </c>
      <c r="G6">
        <v>1</v>
      </c>
      <c r="H6" s="5">
        <v>0.20833333333333334</v>
      </c>
      <c r="J6" s="5">
        <f t="shared" si="1"/>
        <v>4.1666666666666664E-2</v>
      </c>
      <c r="K6">
        <f>SUM(G$2:G6)</f>
        <v>5</v>
      </c>
    </row>
    <row r="7" spans="1:17" x14ac:dyDescent="0.3">
      <c r="A7" s="2">
        <v>1.5306338406417126</v>
      </c>
      <c r="B7" s="3">
        <f t="shared" si="0"/>
        <v>1.5</v>
      </c>
      <c r="C7">
        <v>1.5</v>
      </c>
      <c r="F7" s="4">
        <v>-0.7</v>
      </c>
      <c r="G7">
        <v>1</v>
      </c>
      <c r="H7" s="5">
        <v>0.25</v>
      </c>
      <c r="J7" s="5">
        <f t="shared" si="1"/>
        <v>4.1666666666666664E-2</v>
      </c>
      <c r="K7">
        <f>SUM(G$2:G7)</f>
        <v>6</v>
      </c>
    </row>
    <row r="8" spans="1:17" x14ac:dyDescent="0.3">
      <c r="A8" s="2">
        <v>-2.1628793772765107</v>
      </c>
      <c r="B8" s="3">
        <f t="shared" si="0"/>
        <v>-2.2000000000000002</v>
      </c>
      <c r="C8">
        <v>-2.2000000000000002</v>
      </c>
      <c r="F8" s="4">
        <v>-0.5</v>
      </c>
      <c r="G8">
        <v>1</v>
      </c>
      <c r="H8" s="5">
        <v>0.29166666666666669</v>
      </c>
      <c r="J8" s="5">
        <f t="shared" si="1"/>
        <v>4.1666666666666664E-2</v>
      </c>
      <c r="K8">
        <f>SUM(G$2:G8)</f>
        <v>7</v>
      </c>
    </row>
    <row r="9" spans="1:17" x14ac:dyDescent="0.3">
      <c r="A9" s="2">
        <v>-3.7302508094275595</v>
      </c>
      <c r="B9" s="3">
        <f t="shared" si="0"/>
        <v>-3.7</v>
      </c>
      <c r="C9">
        <v>-3.7</v>
      </c>
      <c r="F9" s="4">
        <v>-0.4</v>
      </c>
      <c r="G9">
        <v>1</v>
      </c>
      <c r="H9" s="5">
        <v>0.33333333333333331</v>
      </c>
      <c r="J9" s="5">
        <f t="shared" si="1"/>
        <v>4.1666666666666664E-2</v>
      </c>
      <c r="K9">
        <f>SUM(G$2:G9)</f>
        <v>8</v>
      </c>
    </row>
    <row r="10" spans="1:17" x14ac:dyDescent="0.3">
      <c r="A10" s="2">
        <v>1.2225258240232222</v>
      </c>
      <c r="B10" s="3">
        <f t="shared" si="0"/>
        <v>1.2</v>
      </c>
      <c r="C10">
        <v>1.2</v>
      </c>
      <c r="F10" s="4">
        <v>-0.3</v>
      </c>
      <c r="G10">
        <v>1</v>
      </c>
      <c r="H10" s="5">
        <v>0.375</v>
      </c>
      <c r="J10" s="5">
        <f t="shared" si="1"/>
        <v>4.1666666666666664E-2</v>
      </c>
      <c r="K10">
        <f>SUM(G$2:G10)</f>
        <v>9</v>
      </c>
    </row>
    <row r="11" spans="1:17" x14ac:dyDescent="0.3">
      <c r="A11" s="2">
        <v>1.9414137211370956</v>
      </c>
      <c r="B11" s="3">
        <f t="shared" si="0"/>
        <v>1.9</v>
      </c>
      <c r="C11">
        <v>1.9</v>
      </c>
      <c r="F11" s="4">
        <v>-0.1</v>
      </c>
      <c r="G11">
        <v>1</v>
      </c>
      <c r="H11" s="5">
        <v>0.41666666666666669</v>
      </c>
      <c r="J11" s="5">
        <f t="shared" si="1"/>
        <v>4.1666666666666664E-2</v>
      </c>
      <c r="K11">
        <f>SUM(G$2:G11)</f>
        <v>10</v>
      </c>
    </row>
    <row r="12" spans="1:17" x14ac:dyDescent="0.3">
      <c r="A12" s="2">
        <v>-0.25415438166196225</v>
      </c>
      <c r="B12" s="3">
        <f t="shared" si="0"/>
        <v>-0.3</v>
      </c>
      <c r="C12">
        <v>-0.3</v>
      </c>
      <c r="F12" s="4">
        <v>0</v>
      </c>
      <c r="G12">
        <v>1</v>
      </c>
      <c r="H12" s="5">
        <v>0.45833333333333331</v>
      </c>
      <c r="J12" s="5">
        <f t="shared" si="1"/>
        <v>4.1666666666666664E-2</v>
      </c>
      <c r="K12">
        <f>SUM(G$2:G12)</f>
        <v>11</v>
      </c>
    </row>
    <row r="13" spans="1:17" x14ac:dyDescent="0.3">
      <c r="A13" s="1">
        <v>-0.4204632909377608</v>
      </c>
      <c r="B13" s="3">
        <f t="shared" si="0"/>
        <v>-0.4</v>
      </c>
      <c r="C13">
        <v>-0.4</v>
      </c>
      <c r="F13" s="4">
        <v>0.4</v>
      </c>
      <c r="G13">
        <v>1</v>
      </c>
      <c r="H13" s="5">
        <v>0.5</v>
      </c>
      <c r="J13" s="5">
        <f t="shared" si="1"/>
        <v>4.1666666666666664E-2</v>
      </c>
      <c r="K13">
        <f>SUM(G$2:G13)</f>
        <v>12</v>
      </c>
    </row>
    <row r="14" spans="1:17" ht="15" thickBot="1" x14ac:dyDescent="0.35">
      <c r="A14" s="2">
        <v>2.2655608981733764</v>
      </c>
      <c r="B14" s="3">
        <f t="shared" si="0"/>
        <v>2.2999999999999998</v>
      </c>
      <c r="C14">
        <v>2.2999999999999998</v>
      </c>
      <c r="F14" s="4">
        <v>0.5</v>
      </c>
      <c r="G14">
        <v>1</v>
      </c>
      <c r="H14" s="5">
        <v>0.54166666666666663</v>
      </c>
      <c r="J14" s="5">
        <f t="shared" si="1"/>
        <v>4.1666666666666664E-2</v>
      </c>
      <c r="K14">
        <f>SUM(G$2:G14)</f>
        <v>13</v>
      </c>
    </row>
    <row r="15" spans="1:17" x14ac:dyDescent="0.3">
      <c r="A15" s="2">
        <v>1.1593175895142025</v>
      </c>
      <c r="B15" s="3">
        <f t="shared" si="0"/>
        <v>1.2</v>
      </c>
      <c r="C15">
        <v>0</v>
      </c>
      <c r="F15" s="4">
        <v>1.2</v>
      </c>
      <c r="G15">
        <v>2</v>
      </c>
      <c r="H15" s="5">
        <v>0.625</v>
      </c>
      <c r="J15" s="5">
        <f t="shared" si="1"/>
        <v>8.3333333333333329E-2</v>
      </c>
      <c r="K15">
        <f>SUM(G$2:G15)</f>
        <v>15</v>
      </c>
      <c r="O15" s="9" t="s">
        <v>0</v>
      </c>
      <c r="P15" s="9" t="s">
        <v>2</v>
      </c>
      <c r="Q15" s="9" t="s">
        <v>3</v>
      </c>
    </row>
    <row r="16" spans="1:17" x14ac:dyDescent="0.3">
      <c r="A16" s="2">
        <v>-7.4338268582607725E-4</v>
      </c>
      <c r="B16" s="3">
        <f t="shared" si="0"/>
        <v>0</v>
      </c>
      <c r="C16">
        <v>-0.7</v>
      </c>
      <c r="F16" s="4">
        <v>1.5</v>
      </c>
      <c r="G16">
        <v>1</v>
      </c>
      <c r="H16" s="5">
        <v>0.66666666666666663</v>
      </c>
      <c r="J16" s="5">
        <f t="shared" si="1"/>
        <v>4.1666666666666664E-2</v>
      </c>
      <c r="K16">
        <f>SUM(G$2:G16)</f>
        <v>16</v>
      </c>
      <c r="O16" s="6">
        <v>-3.7</v>
      </c>
      <c r="P16" s="7">
        <v>1</v>
      </c>
      <c r="Q16" s="10">
        <v>4.1666666666666664E-2</v>
      </c>
    </row>
    <row r="17" spans="1:17" x14ac:dyDescent="0.3">
      <c r="A17" s="2">
        <v>1.8873347691310727</v>
      </c>
      <c r="B17" s="3">
        <f t="shared" si="0"/>
        <v>1.9</v>
      </c>
      <c r="C17">
        <v>2.1</v>
      </c>
      <c r="F17" s="4">
        <v>1.9</v>
      </c>
      <c r="G17">
        <v>3</v>
      </c>
      <c r="H17" s="5">
        <v>0.79166666666666663</v>
      </c>
      <c r="J17" s="5">
        <f t="shared" si="1"/>
        <v>0.125</v>
      </c>
      <c r="K17">
        <f>SUM(G$2:G17)</f>
        <v>19</v>
      </c>
      <c r="O17" s="6">
        <v>-3.1</v>
      </c>
      <c r="P17" s="7">
        <v>1</v>
      </c>
      <c r="Q17" s="10">
        <v>8.3333333333333329E-2</v>
      </c>
    </row>
    <row r="18" spans="1:17" x14ac:dyDescent="0.3">
      <c r="A18" s="2">
        <v>-0.69150781772057712</v>
      </c>
      <c r="B18" s="3">
        <f t="shared" si="0"/>
        <v>-0.7</v>
      </c>
      <c r="C18">
        <v>0.5</v>
      </c>
      <c r="F18" s="4">
        <v>2.1</v>
      </c>
      <c r="G18">
        <v>1</v>
      </c>
      <c r="H18" s="5">
        <v>0.83333333333333337</v>
      </c>
      <c r="J18" s="5">
        <f t="shared" si="1"/>
        <v>4.1666666666666664E-2</v>
      </c>
      <c r="K18">
        <f>SUM(G$2:G18)</f>
        <v>20</v>
      </c>
      <c r="O18" s="6">
        <v>-2.2999999999999998</v>
      </c>
      <c r="P18" s="7">
        <v>1</v>
      </c>
      <c r="Q18" s="10">
        <v>0.125</v>
      </c>
    </row>
    <row r="19" spans="1:17" x14ac:dyDescent="0.3">
      <c r="A19" s="2">
        <v>2.0761689718490146</v>
      </c>
      <c r="B19" s="3">
        <f t="shared" si="0"/>
        <v>2.1</v>
      </c>
      <c r="C19">
        <v>-0.1</v>
      </c>
      <c r="F19" s="4">
        <v>2.2999999999999998</v>
      </c>
      <c r="G19">
        <v>1</v>
      </c>
      <c r="H19" s="5">
        <v>0.875</v>
      </c>
      <c r="J19" s="5">
        <f t="shared" si="1"/>
        <v>4.1666666666666664E-2</v>
      </c>
      <c r="K19">
        <f>SUM(G$2:G19)</f>
        <v>21</v>
      </c>
      <c r="O19" s="6">
        <v>-2.2000000000000002</v>
      </c>
      <c r="P19" s="7">
        <v>1</v>
      </c>
      <c r="Q19" s="10">
        <v>0.16666666666666666</v>
      </c>
    </row>
    <row r="20" spans="1:17" x14ac:dyDescent="0.3">
      <c r="A20" s="2">
        <v>1.8597002856073175</v>
      </c>
      <c r="B20" s="3">
        <f t="shared" si="0"/>
        <v>1.9</v>
      </c>
      <c r="C20">
        <v>-0.5</v>
      </c>
      <c r="F20" s="4">
        <v>2.4</v>
      </c>
      <c r="G20">
        <v>1</v>
      </c>
      <c r="H20" s="5">
        <v>0.91666666666666663</v>
      </c>
      <c r="J20" s="5">
        <f t="shared" si="1"/>
        <v>4.1666666666666664E-2</v>
      </c>
      <c r="K20">
        <f>SUM(G$2:G20)</f>
        <v>22</v>
      </c>
      <c r="O20" s="6">
        <v>-2</v>
      </c>
      <c r="P20" s="7">
        <v>1</v>
      </c>
      <c r="Q20" s="10">
        <v>0.20833333333333334</v>
      </c>
    </row>
    <row r="21" spans="1:17" x14ac:dyDescent="0.3">
      <c r="A21" s="2">
        <v>0.50866146244807453</v>
      </c>
      <c r="B21" s="3">
        <f t="shared" si="0"/>
        <v>0.5</v>
      </c>
      <c r="C21">
        <v>-3.1</v>
      </c>
      <c r="F21" s="4">
        <v>3.1</v>
      </c>
      <c r="G21">
        <v>1</v>
      </c>
      <c r="H21" s="5">
        <v>0.95833333333333337</v>
      </c>
      <c r="J21" s="5">
        <f t="shared" si="1"/>
        <v>4.1666666666666664E-2</v>
      </c>
      <c r="K21">
        <f>SUM(G$2:G21)</f>
        <v>23</v>
      </c>
      <c r="O21" s="6">
        <v>-0.7</v>
      </c>
      <c r="P21" s="7">
        <v>1</v>
      </c>
      <c r="Q21" s="10">
        <v>0.25</v>
      </c>
    </row>
    <row r="22" spans="1:17" x14ac:dyDescent="0.3">
      <c r="A22" s="2">
        <v>-9.0730106709841607E-2</v>
      </c>
      <c r="B22" s="3">
        <f t="shared" si="0"/>
        <v>-0.1</v>
      </c>
      <c r="F22" s="4">
        <v>4.9000000000000004</v>
      </c>
      <c r="G22">
        <v>1</v>
      </c>
      <c r="H22" s="5">
        <v>1</v>
      </c>
      <c r="J22" s="5">
        <f t="shared" si="1"/>
        <v>4.1666666666666664E-2</v>
      </c>
      <c r="K22">
        <f>SUM(G$2:G22)</f>
        <v>24</v>
      </c>
      <c r="O22" s="6">
        <v>-0.5</v>
      </c>
      <c r="P22" s="7">
        <v>1</v>
      </c>
      <c r="Q22" s="10">
        <v>0.29166666666666669</v>
      </c>
    </row>
    <row r="23" spans="1:17" x14ac:dyDescent="0.3">
      <c r="A23" s="2">
        <v>-0.53277719919088895</v>
      </c>
      <c r="B23" s="3">
        <f t="shared" si="0"/>
        <v>-0.5</v>
      </c>
      <c r="F23" t="s">
        <v>1</v>
      </c>
      <c r="G23">
        <v>0</v>
      </c>
      <c r="H23" s="5">
        <v>1</v>
      </c>
      <c r="O23" s="6">
        <v>-0.4</v>
      </c>
      <c r="P23" s="7">
        <v>1</v>
      </c>
      <c r="Q23" s="10">
        <v>0.33333333333333331</v>
      </c>
    </row>
    <row r="24" spans="1:17" x14ac:dyDescent="0.3">
      <c r="A24" s="2">
        <v>-3.0731424698022209</v>
      </c>
      <c r="B24" s="3">
        <f t="shared" si="0"/>
        <v>-3.1</v>
      </c>
      <c r="G24">
        <f>SUM(G2:G22)</f>
        <v>24</v>
      </c>
      <c r="O24" s="6">
        <v>-0.3</v>
      </c>
      <c r="P24" s="7">
        <v>1</v>
      </c>
      <c r="Q24" s="10">
        <v>0.375</v>
      </c>
    </row>
    <row r="25" spans="1:17" x14ac:dyDescent="0.3">
      <c r="O25" s="6">
        <v>-0.1</v>
      </c>
      <c r="P25" s="7">
        <v>1</v>
      </c>
      <c r="Q25" s="10">
        <v>0.41666666666666669</v>
      </c>
    </row>
    <row r="26" spans="1:17" x14ac:dyDescent="0.3">
      <c r="O26" s="6">
        <v>0</v>
      </c>
      <c r="P26" s="7">
        <v>1</v>
      </c>
      <c r="Q26" s="10">
        <v>0.45833333333333331</v>
      </c>
    </row>
    <row r="27" spans="1:17" x14ac:dyDescent="0.3">
      <c r="O27" s="6">
        <v>0.4</v>
      </c>
      <c r="P27" s="7">
        <v>1</v>
      </c>
      <c r="Q27" s="10">
        <v>0.5</v>
      </c>
    </row>
    <row r="28" spans="1:17" x14ac:dyDescent="0.3">
      <c r="O28" s="6">
        <v>0.5</v>
      </c>
      <c r="P28" s="7">
        <v>1</v>
      </c>
      <c r="Q28" s="10">
        <v>0.54166666666666663</v>
      </c>
    </row>
    <row r="29" spans="1:17" x14ac:dyDescent="0.3">
      <c r="O29" s="6">
        <v>1.2</v>
      </c>
      <c r="P29" s="7">
        <v>2</v>
      </c>
      <c r="Q29" s="10">
        <v>0.625</v>
      </c>
    </row>
    <row r="30" spans="1:17" x14ac:dyDescent="0.3">
      <c r="O30" s="6">
        <v>1.5</v>
      </c>
      <c r="P30" s="7">
        <v>1</v>
      </c>
      <c r="Q30" s="10">
        <v>0.66666666666666663</v>
      </c>
    </row>
    <row r="31" spans="1:17" x14ac:dyDescent="0.3">
      <c r="O31" s="6">
        <v>1.9</v>
      </c>
      <c r="P31" s="7">
        <v>3</v>
      </c>
      <c r="Q31" s="10">
        <v>0.79166666666666663</v>
      </c>
    </row>
    <row r="32" spans="1:17" x14ac:dyDescent="0.3">
      <c r="O32" s="6">
        <v>2.1</v>
      </c>
      <c r="P32" s="7">
        <v>1</v>
      </c>
      <c r="Q32" s="10">
        <v>0.83333333333333337</v>
      </c>
    </row>
    <row r="33" spans="15:17" x14ac:dyDescent="0.3">
      <c r="O33" s="6">
        <v>2.2999999999999998</v>
      </c>
      <c r="P33" s="7">
        <v>1</v>
      </c>
      <c r="Q33" s="10">
        <v>0.875</v>
      </c>
    </row>
    <row r="34" spans="15:17" x14ac:dyDescent="0.3">
      <c r="O34" s="6">
        <v>2.4</v>
      </c>
      <c r="P34" s="7">
        <v>1</v>
      </c>
      <c r="Q34" s="10">
        <v>0.91666666666666663</v>
      </c>
    </row>
    <row r="35" spans="15:17" x14ac:dyDescent="0.3">
      <c r="O35" s="6">
        <v>3.1</v>
      </c>
      <c r="P35" s="7">
        <v>1</v>
      </c>
      <c r="Q35" s="10">
        <v>0.95833333333333337</v>
      </c>
    </row>
    <row r="36" spans="15:17" x14ac:dyDescent="0.3">
      <c r="O36" s="6">
        <v>4.9000000000000004</v>
      </c>
      <c r="P36" s="7">
        <v>1</v>
      </c>
      <c r="Q36" s="10">
        <v>1</v>
      </c>
    </row>
    <row r="37" spans="15:17" ht="15" thickBot="1" x14ac:dyDescent="0.35">
      <c r="O37" s="8" t="s">
        <v>1</v>
      </c>
      <c r="P37" s="8">
        <v>0</v>
      </c>
      <c r="Q37" s="11">
        <v>1</v>
      </c>
    </row>
  </sheetData>
  <sortState ref="O16:O36">
    <sortCondition ref="O1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User</cp:lastModifiedBy>
  <dcterms:created xsi:type="dcterms:W3CDTF">2021-10-15T21:00:35Z</dcterms:created>
  <dcterms:modified xsi:type="dcterms:W3CDTF">2021-11-06T06:35:49Z</dcterms:modified>
</cp:coreProperties>
</file>