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swinburneedu-my.sharepoint.com/personal/100087252_students_swinburne_edu_my/Documents/Degree/Year 2/Semester 1/Data Structure and Patterns/Assignments/Problem Set 5/"/>
    </mc:Choice>
  </mc:AlternateContent>
  <xr:revisionPtr revIDLastSave="0" documentId="8_{58BF9190-293D-457B-8C4D-3D7DAC60D195}" xr6:coauthVersionLast="36" xr6:coauthVersionMax="36" xr10:uidLastSave="{00000000-0000-0000-0000-000000000000}"/>
  <bookViews>
    <workbookView xWindow="0" yWindow="0" windowWidth="14235" windowHeight="7380" xr2:uid="{AAC66C3D-E332-4922-B186-3238705805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<sst xmlns="http://schemas.openxmlformats.org/spreadsheetml/2006/main" count="8" uniqueCount="8">
  <si>
    <t>n + 100</t>
  </si>
  <si>
    <t>Value n</t>
  </si>
  <si>
    <t>4n2</t>
  </si>
  <si>
    <t>log10n</t>
  </si>
  <si>
    <t>3n</t>
  </si>
  <si>
    <t>n!</t>
  </si>
  <si>
    <t>20n</t>
  </si>
  <si>
    <t>n2/3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</si>
</sst>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f(n) = 3n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Value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4-4819-89A5-010F83D6169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3n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4-4819-89A5-010F83D61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197672"/>
        <c:axId val="757198328"/>
      </c:lineChart>
      <c:catAx>
        <c:axId val="75719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98328"/>
        <c:crosses val="autoZero"/>
        <c:auto val="1"/>
        <c:lblAlgn val="ctr"/>
        <c:lblOffset val="100"/>
        <c:noMultiLvlLbl val="0"/>
      </c:catAx>
      <c:valAx>
        <c:axId val="75719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9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f(n) = n!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Value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6-40DA-A44A-8C02BB1141E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n!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6-40DA-A44A-8C02BB114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166512"/>
        <c:axId val="757180944"/>
      </c:lineChart>
      <c:catAx>
        <c:axId val="75716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80944"/>
        <c:crosses val="autoZero"/>
        <c:auto val="1"/>
        <c:lblAlgn val="ctr"/>
        <c:lblOffset val="100"/>
        <c:noMultiLvlLbl val="0"/>
      </c:catAx>
      <c:valAx>
        <c:axId val="7571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f(n) = 20n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Value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A-4714-BB5F-D990EC0D23E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20n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A-4714-BB5F-D990EC0D2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752056"/>
        <c:axId val="652758288"/>
      </c:lineChart>
      <c:catAx>
        <c:axId val="652752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58288"/>
        <c:crosses val="autoZero"/>
        <c:auto val="1"/>
        <c:lblAlgn val="ctr"/>
        <c:lblOffset val="100"/>
        <c:noMultiLvlLbl val="0"/>
      </c:catAx>
      <c:valAx>
        <c:axId val="6527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5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f(n)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1-4C79-8FD1-63E2028DB2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Sheet1!$H$1:$H$6</c:f>
              <c:numCache>
                <c:formatCode>General</c:formatCode>
                <c:ptCount val="6"/>
                <c:pt idx="0" formatCode="@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1-4C79-8FD1-63E2028D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942112"/>
        <c:axId val="744941784"/>
      </c:lineChart>
      <c:catAx>
        <c:axId val="74494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41784"/>
        <c:crosses val="autoZero"/>
        <c:auto val="1"/>
        <c:lblAlgn val="ctr"/>
        <c:lblOffset val="100"/>
        <c:noMultiLvlLbl val="0"/>
      </c:catAx>
      <c:valAx>
        <c:axId val="74494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f(n) = n2/3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Value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E-4BE5-91D2-5773A5EEDCE7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n2/3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Sheet1!$I$2:$I$6</c:f>
              <c:numCache>
                <c:formatCode>General</c:formatCode>
                <c:ptCount val="5"/>
                <c:pt idx="0">
                  <c:v>1</c:v>
                </c:pt>
                <c:pt idx="1">
                  <c:v>1.5874010519681994</c:v>
                </c:pt>
                <c:pt idx="2">
                  <c:v>2.0800838230519041</c:v>
                </c:pt>
                <c:pt idx="3">
                  <c:v>2.5198420997897459</c:v>
                </c:pt>
                <c:pt idx="4">
                  <c:v>2.9240177382128656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E-4BE5-91D2-5773A5EED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631056"/>
        <c:axId val="757622856"/>
      </c:lineChart>
      <c:catAx>
        <c:axId val="75763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22856"/>
        <c:crosses val="autoZero"/>
        <c:auto val="1"/>
        <c:lblAlgn val="ctr"/>
        <c:lblOffset val="100"/>
        <c:noMultiLvlLbl val="0"/>
      </c:catAx>
      <c:valAx>
        <c:axId val="75762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f(n)</a:t>
            </a:r>
            <a:r>
              <a:rPr lang="en-MY" baseline="0"/>
              <a:t> = n+100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Value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5-4F84-84A6-67A731FD5CF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 + 100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5-4F84-84A6-67A731FD5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212456"/>
        <c:axId val="640207864"/>
      </c:lineChart>
      <c:catAx>
        <c:axId val="640212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07864"/>
        <c:crosses val="autoZero"/>
        <c:auto val="1"/>
        <c:lblAlgn val="ctr"/>
        <c:lblOffset val="100"/>
        <c:noMultiLvlLbl val="0"/>
      </c:catAx>
      <c:valAx>
        <c:axId val="64020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1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f(n) = 4n2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Value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5-4CA1-8B71-B69B0955FB2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36</c:v>
                </c:pt>
                <c:pt idx="3">
                  <c:v>64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5-4CA1-8B71-B69B0955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946376"/>
        <c:axId val="744942440"/>
      </c:lineChart>
      <c:catAx>
        <c:axId val="744946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42440"/>
        <c:crosses val="autoZero"/>
        <c:auto val="1"/>
        <c:lblAlgn val="ctr"/>
        <c:lblOffset val="100"/>
        <c:noMultiLvlLbl val="0"/>
      </c:catAx>
      <c:valAx>
        <c:axId val="74494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4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f(n) = log10n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Value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0-4BF3-AFB7-D087641A875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log10n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0-4BF3-AFB7-D087641A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909128"/>
        <c:axId val="744943424"/>
      </c:lineChart>
      <c:catAx>
        <c:axId val="546909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43424"/>
        <c:crosses val="autoZero"/>
        <c:auto val="1"/>
        <c:lblAlgn val="ctr"/>
        <c:lblOffset val="100"/>
        <c:noMultiLvlLbl val="0"/>
      </c:catAx>
      <c:valAx>
        <c:axId val="7449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0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22</xdr:row>
      <xdr:rowOff>14287</xdr:rowOff>
    </xdr:from>
    <xdr:to>
      <xdr:col>15</xdr:col>
      <xdr:colOff>142875</xdr:colOff>
      <xdr:row>36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932EE7-9095-4D7D-81B4-0FDEEDC01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323850</xdr:colOff>
      <xdr:row>7</xdr:row>
      <xdr:rowOff>14287</xdr:rowOff>
    </xdr:from>
    <xdr:to>
      <xdr:col>23</xdr:col>
      <xdr:colOff>19050</xdr:colOff>
      <xdr:row>21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D15419-4059-44E2-BAF0-24B416063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21</xdr:row>
      <xdr:rowOff>176212</xdr:rowOff>
    </xdr:from>
    <xdr:to>
      <xdr:col>22</xdr:col>
      <xdr:colOff>571500</xdr:colOff>
      <xdr:row>36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A96272-7D0C-4F1E-97B3-E2D2E4F8A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228600</xdr:colOff>
      <xdr:row>7</xdr:row>
      <xdr:rowOff>33337</xdr:rowOff>
    </xdr:from>
    <xdr:to>
      <xdr:col>30</xdr:col>
      <xdr:colOff>533400</xdr:colOff>
      <xdr:row>21</xdr:row>
      <xdr:rowOff>109537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FAAAC5-47D2-4C58-BAAA-895379E35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219075</xdr:colOff>
      <xdr:row>22</xdr:row>
      <xdr:rowOff>4762</xdr:rowOff>
    </xdr:from>
    <xdr:to>
      <xdr:col>30</xdr:col>
      <xdr:colOff>523875</xdr:colOff>
      <xdr:row>36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2314BCE-645D-49FC-8944-A10E9E9B7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</xdr:row>
      <xdr:rowOff>52387</xdr:rowOff>
    </xdr:from>
    <xdr:to>
      <xdr:col>7</xdr:col>
      <xdr:colOff>304800</xdr:colOff>
      <xdr:row>21</xdr:row>
      <xdr:rowOff>128587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5C73800-E677-4D67-B48E-14AB53B15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4762</xdr:rowOff>
    </xdr:from>
    <xdr:to>
      <xdr:col>7</xdr:col>
      <xdr:colOff>304800</xdr:colOff>
      <xdr:row>36</xdr:row>
      <xdr:rowOff>80962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92BCC36-9AC6-4D61-8DC8-D9DCF77D8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495300</xdr:colOff>
      <xdr:row>7</xdr:row>
      <xdr:rowOff>42862</xdr:rowOff>
    </xdr:from>
    <xdr:to>
      <xdr:col>15</xdr:col>
      <xdr:colOff>190500</xdr:colOff>
      <xdr:row>21</xdr:row>
      <xdr:rowOff>119062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F0C670F-7F2D-4707-BE5B-F96C7FD50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3507-9D3C-46A3-8FE8-942E777A4A1E}">
  <dimension ref="A1:I6"/>
  <sheetViews>
    <sheetView tabSelected="1" topLeftCell="B4" workbookViewId="0">
      <selection activeCell="AF22" sqref="AF22"/>
    </sheetView>
  </sheetViews>
  <sheetFormatPr defaultRowHeight="15" x14ac:dyDescent="0.25"/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>
        <v>3</v>
      </c>
      <c r="I1" t="s">
        <v>7</v>
      </c>
    </row>
    <row r="2" spans="1:9" x14ac:dyDescent="0.25">
      <c r="A2">
        <v>1</v>
      </c>
      <c r="B2">
        <f>A2 + 100</f>
        <v>101</v>
      </c>
      <c r="C2">
        <f>4*A2^2</f>
        <v>4</v>
      </c>
      <c r="D2">
        <f>LOG10(A2)</f>
        <v>0</v>
      </c>
      <c r="E2">
        <f>3*A2</f>
        <v>3</v>
      </c>
      <c r="F2">
        <f>FACT(A2)</f>
        <v>1</v>
      </c>
      <c r="G2">
        <f>20*A2</f>
        <v>20</v>
      </c>
      <c r="H2">
        <v>3</v>
      </c>
      <c r="I2">
        <f>A2^(2/3)</f>
        <v>1</v>
      </c>
    </row>
    <row r="3" spans="1:9" x14ac:dyDescent="0.25">
      <c r="A3">
        <v>2</v>
      </c>
      <c r="B3">
        <f t="shared" ref="B3:B6" si="0">A3 + 100</f>
        <v>102</v>
      </c>
      <c r="C3">
        <f t="shared" ref="C3:C6" si="1">4*A3^2</f>
        <v>16</v>
      </c>
      <c r="D3">
        <f t="shared" ref="D3:D6" si="2">LOG10(A3)</f>
        <v>0.3010299956639812</v>
      </c>
      <c r="E3">
        <f t="shared" ref="E3:E6" si="3">3*A3</f>
        <v>6</v>
      </c>
      <c r="F3">
        <f t="shared" ref="F3:F6" si="4">FACT(A3)</f>
        <v>2</v>
      </c>
      <c r="G3">
        <f t="shared" ref="G3:G6" si="5">20*A3</f>
        <v>40</v>
      </c>
      <c r="H3">
        <v>3</v>
      </c>
      <c r="I3">
        <f t="shared" ref="I3:I6" si="6">A3^(2/3)</f>
        <v>1.5874010519681994</v>
      </c>
    </row>
    <row r="4" spans="1:9" x14ac:dyDescent="0.25">
      <c r="A4">
        <v>3</v>
      </c>
      <c r="B4">
        <f t="shared" si="0"/>
        <v>103</v>
      </c>
      <c r="C4">
        <f t="shared" si="1"/>
        <v>36</v>
      </c>
      <c r="D4">
        <f t="shared" si="2"/>
        <v>0.47712125471966244</v>
      </c>
      <c r="E4">
        <f t="shared" si="3"/>
        <v>9</v>
      </c>
      <c r="F4">
        <f t="shared" si="4"/>
        <v>6</v>
      </c>
      <c r="G4">
        <f t="shared" si="5"/>
        <v>60</v>
      </c>
      <c r="H4">
        <v>3</v>
      </c>
      <c r="I4">
        <f t="shared" si="6"/>
        <v>2.0800838230519041</v>
      </c>
    </row>
    <row r="5" spans="1:9" x14ac:dyDescent="0.25">
      <c r="A5">
        <v>4</v>
      </c>
      <c r="B5">
        <f t="shared" si="0"/>
        <v>104</v>
      </c>
      <c r="C5">
        <f t="shared" si="1"/>
        <v>64</v>
      </c>
      <c r="D5">
        <f t="shared" si="2"/>
        <v>0.6020599913279624</v>
      </c>
      <c r="E5">
        <f t="shared" si="3"/>
        <v>12</v>
      </c>
      <c r="F5">
        <f t="shared" si="4"/>
        <v>24</v>
      </c>
      <c r="G5">
        <f t="shared" si="5"/>
        <v>80</v>
      </c>
      <c r="H5">
        <v>3</v>
      </c>
      <c r="I5">
        <f t="shared" si="6"/>
        <v>2.5198420997897459</v>
      </c>
    </row>
    <row r="6" spans="1:9" x14ac:dyDescent="0.25">
      <c r="A6">
        <v>5</v>
      </c>
      <c r="B6">
        <f t="shared" si="0"/>
        <v>105</v>
      </c>
      <c r="C6">
        <f t="shared" si="1"/>
        <v>100</v>
      </c>
      <c r="D6">
        <f t="shared" si="2"/>
        <v>0.69897000433601886</v>
      </c>
      <c r="E6">
        <f t="shared" si="3"/>
        <v>15</v>
      </c>
      <c r="F6">
        <f t="shared" si="4"/>
        <v>120</v>
      </c>
      <c r="G6">
        <f t="shared" si="5"/>
        <v>100</v>
      </c>
      <c r="H6">
        <v>3</v>
      </c>
      <c r="I6">
        <f t="shared" si="6"/>
        <v>2.9240177382128656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Ang</dc:creator>
  <cp:lastModifiedBy>Jason Ang</cp:lastModifiedBy>
  <dcterms:created xsi:type="dcterms:W3CDTF">2019-05-31T08:30:19Z</dcterms:created>
  <dcterms:modified xsi:type="dcterms:W3CDTF">2019-05-31T09:39:35Z</dcterms:modified>
</cp:coreProperties>
</file>