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 activeTab="2"/>
  </bookViews>
  <sheets>
    <sheet name="Arkusz1" sheetId="1" r:id="rId1"/>
    <sheet name="Arkusz2" sheetId="2" r:id="rId2"/>
    <sheet name="Arkusz3" sheetId="3" r:id="rId3"/>
  </sheets>
  <definedNames>
    <definedName name="komisja_1" localSheetId="0">Arkusz1!$A$1:$D$501</definedName>
    <definedName name="komisja_1" localSheetId="1">Arkusz2!$A$1:$D$501</definedName>
    <definedName name="komisja_1" localSheetId="2">Arkusz3!$A$1:$D$501</definedName>
  </definedNames>
  <calcPr calcId="125725"/>
</workbook>
</file>

<file path=xl/calcChain.xml><?xml version="1.0" encoding="utf-8"?>
<calcChain xmlns="http://schemas.openxmlformats.org/spreadsheetml/2006/main">
  <c r="F1" i="3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2"/>
  <c r="H3" i="2"/>
  <c r="H2"/>
  <c r="F502"/>
  <c r="E50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2"/>
  <c r="N2" i="1"/>
  <c r="M2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 s="1"/>
  <c r="H2"/>
  <c r="I50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2"/>
  <c r="G502" s="1"/>
</calcChain>
</file>

<file path=xl/connections.xml><?xml version="1.0" encoding="utf-8"?>
<connections xmlns="http://schemas.openxmlformats.org/spreadsheetml/2006/main">
  <connection id="1" name="komisja" type="6" refreshedVersion="3" background="1" saveData="1">
    <textPr sourceFile="\\nauczyciel\Share\Matura próbna 2015\PR_dane\komisja.txt" decimal="," thousands=" " tab="0" semicolon="1">
      <textFields count="4">
        <textField/>
        <textField/>
        <textField/>
        <textField/>
      </textFields>
    </textPr>
  </connection>
  <connection id="2" name="komisja1" type="6" refreshedVersion="3" background="1" saveData="1">
    <textPr sourceFile="\\nauczyciel\Share\Matura próbna 2015\PR_dane\komisja.txt" decimal="," thousands=" " tab="0" semicolon="1">
      <textFields count="4">
        <textField/>
        <textField/>
        <textField/>
        <textField/>
      </textFields>
    </textPr>
  </connection>
  <connection id="3" name="komisja11" type="6" refreshedVersion="3" background="1" saveData="1">
    <textPr sourceFile="\\nauczyciel\Share\Matura próbna 2015\PR_dane\komisja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<sst xmlns="http://schemas.openxmlformats.org/spreadsheetml/2006/main" count="1520" uniqueCount="511">
  <si>
    <t>PESEL</t>
  </si>
  <si>
    <t>Adam Abramczyk</t>
  </si>
  <si>
    <t>Karol Adam</t>
  </si>
  <si>
    <t>Irena Adamczyk</t>
  </si>
  <si>
    <t>Karolina Adamczyk</t>
  </si>
  <si>
    <t>Krzysztof Adamczyk</t>
  </si>
  <si>
    <t>Piotr Adamczyk</t>
  </si>
  <si>
    <t>Ewa Adamiec</t>
  </si>
  <si>
    <t>Jan Adamiec</t>
  </si>
  <si>
    <t>Witold Adamiec</t>
  </si>
  <si>
    <t>Jolanta Adamowicz</t>
  </si>
  <si>
    <t>Adam Adamowicz</t>
  </si>
  <si>
    <t>Jan Adamowicz</t>
  </si>
  <si>
    <t>Karolina Adamska</t>
  </si>
  <si>
    <t>Jerzy Adamski</t>
  </si>
  <si>
    <t>Ryszard Adamski</t>
  </si>
  <si>
    <t>Adam Adamus</t>
  </si>
  <si>
    <t>Wiktor Adamus</t>
  </si>
  <si>
    <t>Ewa Aderek</t>
  </si>
  <si>
    <t>Karol Aderek</t>
  </si>
  <si>
    <t>Joanna Albert</t>
  </si>
  <si>
    <t>Jerzy Albert</t>
  </si>
  <si>
    <t>Barbara Aleksander</t>
  </si>
  <si>
    <t>Krzysztof Aleksander</t>
  </si>
  <si>
    <t>Piotr Aleksander</t>
  </si>
  <si>
    <t>Barbara Aleksandrowicz</t>
  </si>
  <si>
    <t>Krystyna Aleksandrowicz</t>
  </si>
  <si>
    <t>Zofia Alot</t>
  </si>
  <si>
    <t>Adam Alot</t>
  </si>
  <si>
    <t>Krzysztof Alot</t>
  </si>
  <si>
    <t>Arkadiusz Amanowicz</t>
  </si>
  <si>
    <t>Anna Andrzejewska</t>
  </si>
  <si>
    <t>Barbara Andrzejewska</t>
  </si>
  <si>
    <t>Adam Andrzejewski</t>
  </si>
  <si>
    <t>Jerzy Andrzejewski</t>
  </si>
  <si>
    <t>Jolanta Antczak</t>
  </si>
  <si>
    <t>Jerzy Antczak</t>
  </si>
  <si>
    <t>Marian Antoni</t>
  </si>
  <si>
    <t>Krystyna Antonkiewicz</t>
  </si>
  <si>
    <t>Zofia Antonkiewicz</t>
  </si>
  <si>
    <t>Agnieszka Antos</t>
  </si>
  <si>
    <t>Hanna Antos</t>
  </si>
  <si>
    <t>Karolina Antos</t>
  </si>
  <si>
    <t>Adam Antos</t>
  </si>
  <si>
    <t>Krystian Antos</t>
  </si>
  <si>
    <t>Krystyna Arak</t>
  </si>
  <si>
    <t>Karol Arak</t>
  </si>
  <si>
    <t>Halina Aronowska</t>
  </si>
  <si>
    <t>Adam Aronowski</t>
  </si>
  <si>
    <t>Zofia Augustyn</t>
  </si>
  <si>
    <t>Barbara Augustyniak</t>
  </si>
  <si>
    <t>Piotr Augustyniak</t>
  </si>
  <si>
    <t>Anna Babiarz</t>
  </si>
  <si>
    <t>Waldemar Babiarz</t>
  </si>
  <si>
    <t>Barbara Babula</t>
  </si>
  <si>
    <t>Jan Babula</t>
  </si>
  <si>
    <t>Danuta Badowska</t>
  </si>
  <si>
    <t>Karol Badowski</t>
  </si>
  <si>
    <t>Ewelina Bajda</t>
  </si>
  <si>
    <t>Antoni Bajda</t>
  </si>
  <si>
    <t>Marcin Bajda</t>
  </si>
  <si>
    <t>Irena Bajer</t>
  </si>
  <si>
    <t>Alfred Bajer</t>
  </si>
  <si>
    <t>Stefan Bajer</t>
  </si>
  <si>
    <t>Klementyna Bak</t>
  </si>
  <si>
    <t>Janusz Baka</t>
  </si>
  <si>
    <t>Iwona Balcer</t>
  </si>
  <si>
    <t>Zofia Balcerek</t>
  </si>
  <si>
    <t>Zygmunt Balcerek</t>
  </si>
  <si>
    <t>Iwona Balcerowska</t>
  </si>
  <si>
    <t>Krystian Balcerowski</t>
  </si>
  <si>
    <t>Ilona Balcerzak</t>
  </si>
  <si>
    <t>Anna Balicka</t>
  </si>
  <si>
    <t>Krzysztof Balicki</t>
  </si>
  <si>
    <t>Dorota Banach</t>
  </si>
  <si>
    <t>Zofia Banach</t>
  </si>
  <si>
    <t>Wanda Banaczek</t>
  </si>
  <si>
    <t>Paulina Banasiak</t>
  </si>
  <si>
    <t>Piotr Banasiak</t>
  </si>
  <si>
    <t>Beata Banasiewicz</t>
  </si>
  <si>
    <t>Irena Banasiewicz</t>
  </si>
  <si>
    <t>Andrzej Banasiewicz</t>
  </si>
  <si>
    <t>Irena Banasik</t>
  </si>
  <si>
    <t>Zofia Banasik</t>
  </si>
  <si>
    <t>Antoni Banasik</t>
  </si>
  <si>
    <t>Igor Banasik</t>
  </si>
  <si>
    <t>Barbara Banaszczyk</t>
  </si>
  <si>
    <t>Adrian Banaszczyk</t>
  </si>
  <si>
    <t>Celina Banaszek</t>
  </si>
  <si>
    <t>Dorota Banaszkiewicz</t>
  </si>
  <si>
    <t>Ewa Bandera</t>
  </si>
  <si>
    <t>Daniel Bandera</t>
  </si>
  <si>
    <t>Edward Banderas</t>
  </si>
  <si>
    <t>Grzegorz Banel</t>
  </si>
  <si>
    <t>Piotr Bansik</t>
  </si>
  <si>
    <t>Krystyna Barabasz</t>
  </si>
  <si>
    <t>Kazimierz Baran</t>
  </si>
  <si>
    <t>Leon Baran</t>
  </si>
  <si>
    <t>Zbigniew Baran</t>
  </si>
  <si>
    <t>Olgierd Baranek</t>
  </si>
  <si>
    <t>Olga Barankiewicz</t>
  </si>
  <si>
    <t>Piotr Barankiewicz</t>
  </si>
  <si>
    <t>Paulina Baranowska</t>
  </si>
  <si>
    <t>Ryszard Baranowski</t>
  </si>
  <si>
    <t>Arnold Barbucha</t>
  </si>
  <si>
    <t>Barbara Barcik</t>
  </si>
  <si>
    <t>Zyta Barcikowska</t>
  </si>
  <si>
    <t>Zenon Barcikowski</t>
  </si>
  <si>
    <t>Adam Barczewski</t>
  </si>
  <si>
    <t>Cezary Barczyk</t>
  </si>
  <si>
    <t>Celina Bardzio</t>
  </si>
  <si>
    <t>Danuta Bargiel</t>
  </si>
  <si>
    <t>Jolanta Baron</t>
  </si>
  <si>
    <t>Alina Barska</t>
  </si>
  <si>
    <t>Zenon Barski</t>
  </si>
  <si>
    <t>Halina Barszcz</t>
  </si>
  <si>
    <t>Zofia Barszcz</t>
  </si>
  <si>
    <t>Adam Barszcz</t>
  </si>
  <si>
    <t>Anna Barszczewska</t>
  </si>
  <si>
    <t>Cecylia Barszczewska</t>
  </si>
  <si>
    <t>Halina Barszczewska</t>
  </si>
  <si>
    <t>Karol Barszczewski</t>
  </si>
  <si>
    <t>Ewa Bartel</t>
  </si>
  <si>
    <t>Elwira Bartkiewicz</t>
  </si>
  <si>
    <t>Lucjan Bartkowiak</t>
  </si>
  <si>
    <t>Feliks Bartnik</t>
  </si>
  <si>
    <t>Jan Bartodziej</t>
  </si>
  <si>
    <t>Kazimiera Bartosiak</t>
  </si>
  <si>
    <t>Eliza Bartosiewicz</t>
  </si>
  <si>
    <t>Kazimierz Bartosik</t>
  </si>
  <si>
    <t>Krystyna Bartosz</t>
  </si>
  <si>
    <t>Adam Bartoszek</t>
  </si>
  <si>
    <t>Zofia Barwicka</t>
  </si>
  <si>
    <t>Zenobiusz Basaj</t>
  </si>
  <si>
    <t>Anna Basiak</t>
  </si>
  <si>
    <t>Marta Bator</t>
  </si>
  <si>
    <t>Stefan Batory</t>
  </si>
  <si>
    <t>Celina Batycka</t>
  </si>
  <si>
    <t>Stefan Bawarski</t>
  </si>
  <si>
    <t>Roch Bdzikot</t>
  </si>
  <si>
    <t>Justyna Bedka</t>
  </si>
  <si>
    <t>Anna Bednarczyk</t>
  </si>
  <si>
    <t>Andrzej Bednarczyk</t>
  </si>
  <si>
    <t>Zenon Bednarek</t>
  </si>
  <si>
    <t>Karolina Bednarska</t>
  </si>
  <si>
    <t>Marek Bednarski</t>
  </si>
  <si>
    <t>Iwona Bekasiewicz</t>
  </si>
  <si>
    <t>Kazimierz Benedykt</t>
  </si>
  <si>
    <t>Bartosz Bentkowski</t>
  </si>
  <si>
    <t>Zofia Berak</t>
  </si>
  <si>
    <t>Anita Berezowska</t>
  </si>
  <si>
    <t>Adam Berezowski</t>
  </si>
  <si>
    <t>Hanna Bernacik</t>
  </si>
  <si>
    <t>Adam Berus</t>
  </si>
  <si>
    <t>Kazimierz Biedka</t>
  </si>
  <si>
    <t>Danuta Biegaj</t>
  </si>
  <si>
    <t>Marcin Bielawski</t>
  </si>
  <si>
    <t>Maria Bielec</t>
  </si>
  <si>
    <t>Danuta Bielecka</t>
  </si>
  <si>
    <t>Alina Bienias</t>
  </si>
  <si>
    <t>Zenon Biernacki</t>
  </si>
  <si>
    <t>Dorota Bilska</t>
  </si>
  <si>
    <t>Wojciech Bilski</t>
  </si>
  <si>
    <t>Halina Bitner</t>
  </si>
  <si>
    <t>Krystyna Blacharz</t>
  </si>
  <si>
    <t>Maria Blicharska</t>
  </si>
  <si>
    <t>Barbara Bronikowska</t>
  </si>
  <si>
    <t>Zenon Buczek</t>
  </si>
  <si>
    <t>Teresa Budzisz</t>
  </si>
  <si>
    <t>Karol Budzisz</t>
  </si>
  <si>
    <t>Jan Bugajski</t>
  </si>
  <si>
    <t>Agnieszka Bujak</t>
  </si>
  <si>
    <t>Anna Bujanowicz</t>
  </si>
  <si>
    <t>Marian Bukalski</t>
  </si>
  <si>
    <t>Ewa Bulej</t>
  </si>
  <si>
    <t>Kazimierz Burda</t>
  </si>
  <si>
    <t>Edward Bzinkowski</t>
  </si>
  <si>
    <t>Zofia Cedro</t>
  </si>
  <si>
    <t>Andrzej Ceja</t>
  </si>
  <si>
    <t>Zenon Celej</t>
  </si>
  <si>
    <t>Urszula Cender</t>
  </si>
  <si>
    <t>Jan Chamerski</t>
  </si>
  <si>
    <t>Mateusz Chebda</t>
  </si>
  <si>
    <t>Paulina Chmiel</t>
  </si>
  <si>
    <t>Lidia Chmielarz</t>
  </si>
  <si>
    <t>Laura Chmielewska</t>
  </si>
  <si>
    <t>Bogdan Chmielewski</t>
  </si>
  <si>
    <t>Damian Chmielewski</t>
  </si>
  <si>
    <t>Karol Chochowski</t>
  </si>
  <si>
    <t>Kazimierz Chodyra</t>
  </si>
  <si>
    <t>Stefan Chodyra</t>
  </si>
  <si>
    <t>Jerzy Chojnacki</t>
  </si>
  <si>
    <t>Marek Chojnacki</t>
  </si>
  <si>
    <t>Roman Chojnacki</t>
  </si>
  <si>
    <t>Agnieszka Chrzanowska</t>
  </si>
  <si>
    <t>Dorota Cichawa</t>
  </si>
  <si>
    <t>Anna Cichocka</t>
  </si>
  <si>
    <t>Wojciech Cichocki</t>
  </si>
  <si>
    <t>Dorota Cichosz</t>
  </si>
  <si>
    <t>Maria Ciechanowicz</t>
  </si>
  <si>
    <t>Renata Cybulska</t>
  </si>
  <si>
    <t>Jerzy Czajkowski</t>
  </si>
  <si>
    <t>Jerzy Czarnecki</t>
  </si>
  <si>
    <t>Magdalena Deja</t>
  </si>
  <si>
    <t>Ewa Deska</t>
  </si>
  <si>
    <t>Tadeusz Duralski</t>
  </si>
  <si>
    <t>Marek Dziekan</t>
  </si>
  <si>
    <t>Robert Falek</t>
  </si>
  <si>
    <t>Krzysztof Figurski</t>
  </si>
  <si>
    <t>Anna Firlej</t>
  </si>
  <si>
    <t>Marianna Goraj</t>
  </si>
  <si>
    <t>Danuta Grdulska</t>
  </si>
  <si>
    <t>Zofia Grzesik</t>
  </si>
  <si>
    <t>Tomasz Grzmil</t>
  </si>
  <si>
    <t>Wanda Grzywacz</t>
  </si>
  <si>
    <t>Helena Haruza</t>
  </si>
  <si>
    <t>Krzysztof Hentel</t>
  </si>
  <si>
    <t>Anna Idzik</t>
  </si>
  <si>
    <t>Maria Jackowska</t>
  </si>
  <si>
    <t>Agnieszka Jakubczyk</t>
  </si>
  <si>
    <t>Henryk Jakubczyk</t>
  </si>
  <si>
    <t>Jerzy Jamski</t>
  </si>
  <si>
    <t>Edward Janas</t>
  </si>
  <si>
    <t>Jan Janowski</t>
  </si>
  <si>
    <t>Jolanta Jaros</t>
  </si>
  <si>
    <t>Roman Jedlikowski</t>
  </si>
  <si>
    <t>Piotr Kaleta</t>
  </si>
  <si>
    <t>Barbara Karcz</t>
  </si>
  <si>
    <t>Krzysztof Katana</t>
  </si>
  <si>
    <t>Ewa Klimaszewska</t>
  </si>
  <si>
    <t>Gerard Kopycki</t>
  </si>
  <si>
    <t>Roman Kos</t>
  </si>
  <si>
    <t>Grzegorz Kowalczyk</t>
  </si>
  <si>
    <t>Jerzy Kowalczyk</t>
  </si>
  <si>
    <t>Jadwiga Kowalska</t>
  </si>
  <si>
    <t>Jerzy Kowalski</t>
  </si>
  <si>
    <t>Damian Kowalski</t>
  </si>
  <si>
    <t>Andrzej Kozakowski</t>
  </si>
  <si>
    <t>Piotr Krakowiak</t>
  </si>
  <si>
    <t>Artur Kral</t>
  </si>
  <si>
    <t>Krzysztof Krok</t>
  </si>
  <si>
    <t>Krzysztof Krul</t>
  </si>
  <si>
    <t>Krzysztof Ksel</t>
  </si>
  <si>
    <t>Aleksandra Kubiak</t>
  </si>
  <si>
    <t>Danuta Kuc</t>
  </si>
  <si>
    <t>Mariola Kukulska</t>
  </si>
  <si>
    <t>Zbigniew Kunka</t>
  </si>
  <si>
    <t>Aleksandra Kwas</t>
  </si>
  <si>
    <t>Jerzy Majcher</t>
  </si>
  <si>
    <t>Dorota Majewska</t>
  </si>
  <si>
    <t>Danuta Majka</t>
  </si>
  <si>
    <t>Jan Marasek</t>
  </si>
  <si>
    <t>Alicja Marchlewska</t>
  </si>
  <si>
    <t>Anna Marzec</t>
  </si>
  <si>
    <t>Janusz Michalak</t>
  </si>
  <si>
    <t>Aleksandra Michalec</t>
  </si>
  <si>
    <t>Barbara Michalska</t>
  </si>
  <si>
    <t>Dioniza Michalska</t>
  </si>
  <si>
    <t>Zbigniew Miller</t>
  </si>
  <si>
    <t>Jan Mirecki</t>
  </si>
  <si>
    <t>Tomasz Misiak</t>
  </si>
  <si>
    <t>Henryk Misztal</t>
  </si>
  <si>
    <t>Andrzej Mrozowski</t>
  </si>
  <si>
    <t>Janusz Nawrot</t>
  </si>
  <si>
    <t>Edward Nosowski</t>
  </si>
  <si>
    <t>Anna Nowak</t>
  </si>
  <si>
    <t>Jerzy Nowak</t>
  </si>
  <si>
    <t>Ireneusz Ogonowski</t>
  </si>
  <si>
    <t>Konrad Olszewski</t>
  </si>
  <si>
    <t>Ryszard Orlik</t>
  </si>
  <si>
    <t>Wojciech Otwinowski</t>
  </si>
  <si>
    <t>Marzena Pastuszka</t>
  </si>
  <si>
    <t>Zenon Pietruszka</t>
  </si>
  <si>
    <t>Anita Pietrzyk</t>
  </si>
  <si>
    <t>Leszek Pigulski</t>
  </si>
  <si>
    <t>Irena Piotrowska</t>
  </si>
  <si>
    <t>Alicja Pisarska</t>
  </si>
  <si>
    <t>Jerzy Piwnik</t>
  </si>
  <si>
    <t>Jadwiga Podczasiak</t>
  </si>
  <si>
    <t>Marzena Porzucek</t>
  </si>
  <si>
    <t>Piotr Prokop</t>
  </si>
  <si>
    <t>Laura Przybylska</t>
  </si>
  <si>
    <t>Anna Pytka</t>
  </si>
  <si>
    <t>Maria Rejkowicz</t>
  </si>
  <si>
    <t>Piotr Rokosz</t>
  </si>
  <si>
    <t>Leszek Rychta</t>
  </si>
  <si>
    <t>Barbara Sarek</t>
  </si>
  <si>
    <t>Zbigniew Sitarek</t>
  </si>
  <si>
    <t>Edmund Skoczkowski</t>
  </si>
  <si>
    <t>Danuta Stachura</t>
  </si>
  <si>
    <t>Krystyna Swoboda</t>
  </si>
  <si>
    <t>Jerzy Sylwar</t>
  </si>
  <si>
    <t>Tadeusz Szczygielski</t>
  </si>
  <si>
    <t>Zofia Tekiela</t>
  </si>
  <si>
    <t>Jerzy Tkacz</t>
  </si>
  <si>
    <t>Norbert Tomczyk</t>
  </si>
  <si>
    <t>Kazimierz Truszkowski</t>
  </si>
  <si>
    <t>Mariola Tucholska</t>
  </si>
  <si>
    <t>Tomasz Tutaj</t>
  </si>
  <si>
    <t>Karol Walas</t>
  </si>
  <si>
    <t>Jadwiga Wiek</t>
  </si>
  <si>
    <t>Jan Wochniak</t>
  </si>
  <si>
    <t>Jacek Wojtas</t>
  </si>
  <si>
    <t>Anita Wota</t>
  </si>
  <si>
    <t>Joanna Zasada</t>
  </si>
  <si>
    <t>Jan Zawodnik</t>
  </si>
  <si>
    <t>Teresa Zeller</t>
  </si>
  <si>
    <t>Edyta Zimna</t>
  </si>
  <si>
    <t>Jerzy Zugaj</t>
  </si>
  <si>
    <t>Tomasz Zychowicz</t>
  </si>
  <si>
    <t>Imię_i_nazwisko</t>
  </si>
  <si>
    <t>liczba_osób_w _rodzinie</t>
  </si>
  <si>
    <t>dochód</t>
  </si>
  <si>
    <t>Paweł Małgorzewicz</t>
  </si>
  <si>
    <t>Jerzy ŚŚmietanka</t>
  </si>
  <si>
    <t>Paweł Adamski</t>
  </si>
  <si>
    <t>Małgorzata Adamus</t>
  </si>
  <si>
    <t>Michał Aleksandrowicz</t>
  </si>
  <si>
    <t>Mieczysław Antos</t>
  </si>
  <si>
    <t>Wiesław Antos</t>
  </si>
  <si>
    <t>Wiesław Aronowski</t>
  </si>
  <si>
    <t>Małgorzata Badowska</t>
  </si>
  <si>
    <t>Bronisław Badowski</t>
  </si>
  <si>
    <t>Michał Balicki</t>
  </si>
  <si>
    <t>Henryk Banaś</t>
  </si>
  <si>
    <t>Paweł Banach</t>
  </si>
  <si>
    <t>Paweł Banasik</t>
  </si>
  <si>
    <t>Bolesław Banaszek</t>
  </si>
  <si>
    <t>Czesław Banaszkiewicz</t>
  </si>
  <si>
    <t>Grażyna Banderas</t>
  </si>
  <si>
    <t>Halina Bańka</t>
  </si>
  <si>
    <t>Irena Bańkowska</t>
  </si>
  <si>
    <t>Jolanta Bańkowska</t>
  </si>
  <si>
    <t>Ireneusz Bańkowski</t>
  </si>
  <si>
    <t>Ludmiła Baranek</t>
  </si>
  <si>
    <t>Stanisława Baranowska</t>
  </si>
  <si>
    <t>Paweł Baranowski</t>
  </si>
  <si>
    <t>Teresa Barańska</t>
  </si>
  <si>
    <t>Urszula Barańska</t>
  </si>
  <si>
    <t>Adam Barański</t>
  </si>
  <si>
    <t>Karol Barański</t>
  </si>
  <si>
    <t>Tadeusz Barański</t>
  </si>
  <si>
    <t>Waldemar Barański</t>
  </si>
  <si>
    <t>Dionizy Bargieł</t>
  </si>
  <si>
    <t>Mieczysław Barnaś</t>
  </si>
  <si>
    <t>Paweł Barszcz</t>
  </si>
  <si>
    <t>Bolesław Bartoś</t>
  </si>
  <si>
    <t>Ewa Bartosińska</t>
  </si>
  <si>
    <t>Stanisław Bartoszewicz</t>
  </si>
  <si>
    <t>Cezary Baryła</t>
  </si>
  <si>
    <t>Daniel Baryła</t>
  </si>
  <si>
    <t>Antoni Baryłka</t>
  </si>
  <si>
    <t>Klemens Baryłkiewicz</t>
  </si>
  <si>
    <t>Józef Baryłko</t>
  </si>
  <si>
    <t>Artur Basiński</t>
  </si>
  <si>
    <t>Józefina Bauer</t>
  </si>
  <si>
    <t>Marcin Bazydło</t>
  </si>
  <si>
    <t>Jerzy Bąk</t>
  </si>
  <si>
    <t>Stanisłšw Bednarek</t>
  </si>
  <si>
    <t>Józef Bednarz</t>
  </si>
  <si>
    <t>Martyna Bedyńska</t>
  </si>
  <si>
    <t>Marcin Bedyński</t>
  </si>
  <si>
    <t>Bolesław Bek</t>
  </si>
  <si>
    <t>Karolina Bębenek</t>
  </si>
  <si>
    <t>Anan Bębenek</t>
  </si>
  <si>
    <t>Czesław Bębenek</t>
  </si>
  <si>
    <t>Artur Białas</t>
  </si>
  <si>
    <t>Jerzy Białczak</t>
  </si>
  <si>
    <t>Agnieszka Białecka</t>
  </si>
  <si>
    <t>Paulina Białek</t>
  </si>
  <si>
    <t>Karol Białek</t>
  </si>
  <si>
    <t>Piotr Białkowski</t>
  </si>
  <si>
    <t>Halina Białowšs</t>
  </si>
  <si>
    <t>Marcin Białowšs</t>
  </si>
  <si>
    <t>Leszek Biały</t>
  </si>
  <si>
    <t>Joanna Biedrzyńska</t>
  </si>
  <si>
    <t>Józef Biegaj</t>
  </si>
  <si>
    <t>Małgorzata Bielawska</t>
  </si>
  <si>
    <t>Michał Bielecki</t>
  </si>
  <si>
    <t>Karolina Bień</t>
  </si>
  <si>
    <t>Izabela Bińkowska</t>
  </si>
  <si>
    <t>Artur Bińkowski</t>
  </si>
  <si>
    <t>Kazimierz Bińkowski</t>
  </si>
  <si>
    <t>Zofia Bisińska</t>
  </si>
  <si>
    <t>Adam Bisiński</t>
  </si>
  <si>
    <t>Maria Błaszczyk</t>
  </si>
  <si>
    <t>Olga Błaszkiewicz</t>
  </si>
  <si>
    <t>Kazimierz Błędowski</t>
  </si>
  <si>
    <t>Łukasz Błocki</t>
  </si>
  <si>
    <t>Jerzy Błotny</t>
  </si>
  <si>
    <t>Mirosława Brzezińska</t>
  </si>
  <si>
    <t>Marcelina Bšba</t>
  </si>
  <si>
    <t>Karol Bšbalewski</t>
  </si>
  <si>
    <t>Kazimierz Bšbalski</t>
  </si>
  <si>
    <t>Marcin Bšczek</t>
  </si>
  <si>
    <t>Zofia Bšczkowska</t>
  </si>
  <si>
    <t>Jerzy Bšczkowski</t>
  </si>
  <si>
    <t>Grażyna Bšk</t>
  </si>
  <si>
    <t>Zdzisław Bšk</t>
  </si>
  <si>
    <t>Celina Bškała</t>
  </si>
  <si>
    <t>Roman Bškowski</t>
  </si>
  <si>
    <t>Krzysztof Buczyński</t>
  </si>
  <si>
    <t>Danuta Bugała</t>
  </si>
  <si>
    <t>Włodzimierz Cabaj</t>
  </si>
  <si>
    <t>Wanda Całka</t>
  </si>
  <si>
    <t>Urban Cegłowski</t>
  </si>
  <si>
    <t>Stefan Celiński</t>
  </si>
  <si>
    <t>Stanisława Chaberek</t>
  </si>
  <si>
    <t>Krystyna Chałbińska</t>
  </si>
  <si>
    <t>Eleonora Chałupka</t>
  </si>
  <si>
    <t>Jerzy Chlebuś</t>
  </si>
  <si>
    <t>Karolina Chłopecka</t>
  </si>
  <si>
    <t>Karol Chłopicki</t>
  </si>
  <si>
    <t>Zygmunt Chochoł</t>
  </si>
  <si>
    <t>Elżbieta Chojnacka</t>
  </si>
  <si>
    <t>Konstanty Chwaliński</t>
  </si>
  <si>
    <t>Jan Chwała</t>
  </si>
  <si>
    <t>Ryszard Chwałek</t>
  </si>
  <si>
    <t>Józef Chylak</t>
  </si>
  <si>
    <t>Artur Cichowšs</t>
  </si>
  <si>
    <t>Teresa Cieślak</t>
  </si>
  <si>
    <t>Jolanta Cieślik</t>
  </si>
  <si>
    <t>Grażyna Ćwiklińska</t>
  </si>
  <si>
    <t>Agnieszka Długoborska</t>
  </si>
  <si>
    <t>Gustaw Dróżdż</t>
  </si>
  <si>
    <t>Tomasz Dubała</t>
  </si>
  <si>
    <t>Kazimierz Dudziński</t>
  </si>
  <si>
    <t>Anna Dulęba</t>
  </si>
  <si>
    <t>Anita Dziewięcka</t>
  </si>
  <si>
    <t>Jarosław Filipiak</t>
  </si>
  <si>
    <t>Tadeusz Gołos</t>
  </si>
  <si>
    <t>Jerzy Gołšbek</t>
  </si>
  <si>
    <t>Józef Górecki</t>
  </si>
  <si>
    <t>Rafał Grodecki</t>
  </si>
  <si>
    <t>Irena Gruszczyńska</t>
  </si>
  <si>
    <t>Magdalena Gruszczyńska</t>
  </si>
  <si>
    <t>Sławomir Gumowski</t>
  </si>
  <si>
    <t>Roman Iwański</t>
  </si>
  <si>
    <t>Sara Jaśkiewicz</t>
  </si>
  <si>
    <t>Sylwester Jabłoński</t>
  </si>
  <si>
    <t>Mirosław Jakus</t>
  </si>
  <si>
    <t>Witold Jóźwiak</t>
  </si>
  <si>
    <t>Alicja Kaźmierowska</t>
  </si>
  <si>
    <t>Stanisława Kasińska</t>
  </si>
  <si>
    <t>Wiesław Katana</t>
  </si>
  <si>
    <t>Sylwester Kołodziejczyk</t>
  </si>
  <si>
    <t>Grzegorz Kończak</t>
  </si>
  <si>
    <t>Janusz Kozłowski</t>
  </si>
  <si>
    <t>Danuta Król</t>
  </si>
  <si>
    <t>Zbigniew Kuśmierczyk</t>
  </si>
  <si>
    <t>Grażyna Kumór</t>
  </si>
  <si>
    <t>Lesław Kupis</t>
  </si>
  <si>
    <t>Henryka Latała</t>
  </si>
  <si>
    <t>Anita Lewińska</t>
  </si>
  <si>
    <t>Franciszek Lipiński</t>
  </si>
  <si>
    <t>Jerzy Lipiński</t>
  </si>
  <si>
    <t>Janusz Ławniczek</t>
  </si>
  <si>
    <t>Stanisław Łojek</t>
  </si>
  <si>
    <t>Małgorzata Maciejczyk</t>
  </si>
  <si>
    <t>Stanisław Majchrowicz</t>
  </si>
  <si>
    <t>Stanisława Malecka</t>
  </si>
  <si>
    <t>Jan Małek</t>
  </si>
  <si>
    <t>Barbara Medyńska</t>
  </si>
  <si>
    <t>Maria Michajłow</t>
  </si>
  <si>
    <t>Jarosław Młyńczak</t>
  </si>
  <si>
    <t>Krystyna Moršg</t>
  </si>
  <si>
    <t>Wiesław Nowak</t>
  </si>
  <si>
    <t>Marianna Ościk</t>
  </si>
  <si>
    <t>Elżbieta Okla</t>
  </si>
  <si>
    <t>Agata Orłowska</t>
  </si>
  <si>
    <t>Stanisław Papier</t>
  </si>
  <si>
    <t>Danuta Pawłowska</t>
  </si>
  <si>
    <t>Jadwiga Podsiadło</t>
  </si>
  <si>
    <t>Jerzy Podsiadły</t>
  </si>
  <si>
    <t>Jarosław Prokop</t>
  </si>
  <si>
    <t>Stanisława Różalska</t>
  </si>
  <si>
    <t>Edmund Różycki</t>
  </si>
  <si>
    <t>Ewa Różyńska</t>
  </si>
  <si>
    <t>Mieczysława Rybicka</t>
  </si>
  <si>
    <t>Małgorzata Rybińska</t>
  </si>
  <si>
    <t>Mieczysław Sadza</t>
  </si>
  <si>
    <t>Zbigniew Sekuła</t>
  </si>
  <si>
    <t>Małgorzata Serwicka</t>
  </si>
  <si>
    <t>Władysława Setniewska</t>
  </si>
  <si>
    <t>Waldemar Skowroński</t>
  </si>
  <si>
    <t>Anna Skórska</t>
  </si>
  <si>
    <t>Magdalena Sławińska</t>
  </si>
  <si>
    <t>Krystyna Stańczyk</t>
  </si>
  <si>
    <t>Robert Stępień</t>
  </si>
  <si>
    <t>Wiesława Sznyrowska</t>
  </si>
  <si>
    <t>Zofia Szymańska</t>
  </si>
  <si>
    <t>Wiesław Szymański</t>
  </si>
  <si>
    <t>Małgorzata Szymczyk</t>
  </si>
  <si>
    <t>Jarosław Warnawin</t>
  </si>
  <si>
    <t>Ewa Wesołowska</t>
  </si>
  <si>
    <t>Anna Wierzbińska</t>
  </si>
  <si>
    <t>Wiesława Wilk</t>
  </si>
  <si>
    <t>Zdzisława Włodarczyk</t>
  </si>
  <si>
    <t>Krzysztof Włodarski</t>
  </si>
  <si>
    <t>Janina Woźniak</t>
  </si>
  <si>
    <t>Leszek Wójcik</t>
  </si>
  <si>
    <t>Marian Wypchło</t>
  </si>
  <si>
    <t>Piotr Żuchowski</t>
  </si>
  <si>
    <t>Stypendia</t>
  </si>
  <si>
    <t>Ile</t>
  </si>
  <si>
    <t>Stypendium</t>
  </si>
  <si>
    <t>na osobę</t>
  </si>
  <si>
    <t>MAX</t>
  </si>
  <si>
    <t>MIN</t>
  </si>
  <si>
    <t>Data</t>
  </si>
  <si>
    <t>R.DÓŁ(YEARFRAC(E$2;$F$1))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</si>
</sst>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Arkusz1!$K$1</c:f>
              <c:strCache>
                <c:ptCount val="1"/>
                <c:pt idx="0">
                  <c:v>Stypendium</c:v>
                </c:pt>
              </c:strCache>
            </c:strRef>
          </c:tx>
          <c:dLbls>
            <c:showVal val="1"/>
            <c:showPercent val="1"/>
            <c:separator>
</c:separator>
            <c:showLeaderLines val="1"/>
          </c:dLbls>
          <c:val>
            <c:numRef>
              <c:f>Arkusz1!$L$1:$N$1</c:f>
              <c:numCache>
                <c:formatCode>General</c:formatCode>
                <c:ptCount val="3"/>
                <c:pt idx="0">
                  <c:v>250</c:v>
                </c:pt>
                <c:pt idx="1">
                  <c:v>200</c:v>
                </c:pt>
                <c:pt idx="2">
                  <c:v>150</c:v>
                </c:pt>
              </c:numCache>
            </c:numRef>
          </c:val>
        </c:ser>
        <c:ser>
          <c:idx val="1"/>
          <c:order val="1"/>
          <c:tx>
            <c:strRef>
              <c:f>Arkusz1!$K$2</c:f>
              <c:strCache>
                <c:ptCount val="1"/>
                <c:pt idx="0">
                  <c:v>Ile</c:v>
                </c:pt>
              </c:strCache>
            </c:strRef>
          </c:tx>
          <c:val>
            <c:numRef>
              <c:f>Arkusz1!$L$2:$N$2</c:f>
              <c:numCache>
                <c:formatCode>General</c:formatCode>
                <c:ptCount val="3"/>
                <c:pt idx="0">
                  <c:v>238</c:v>
                </c:pt>
                <c:pt idx="1">
                  <c:v>97</c:v>
                </c:pt>
                <c:pt idx="2">
                  <c:v>68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4</xdr:row>
      <xdr:rowOff>85725</xdr:rowOff>
    </xdr:from>
    <xdr:to>
      <xdr:col>16</xdr:col>
      <xdr:colOff>171450</xdr:colOff>
      <xdr:row>19</xdr:row>
      <xdr:rowOff>114300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omisj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misj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komisja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2"/>
  <sheetViews>
    <sheetView topLeftCell="A471" workbookViewId="0">
      <selection sqref="A1:D501"/>
    </sheetView>
  </sheetViews>
  <sheetFormatPr defaultRowHeight="14.25"/>
  <cols>
    <col min="1" max="1" width="22.25" bestFit="1" customWidth="1"/>
    <col min="2" max="2" width="11.875" bestFit="1" customWidth="1"/>
    <col min="3" max="3" width="21.25" bestFit="1" customWidth="1"/>
    <col min="4" max="4" width="6.875" bestFit="1" customWidth="1"/>
  </cols>
  <sheetData>
    <row r="1" spans="1:14">
      <c r="A1" t="s">
        <v>310</v>
      </c>
      <c r="B1" t="s">
        <v>0</v>
      </c>
      <c r="C1" t="s">
        <v>311</v>
      </c>
      <c r="D1" t="s">
        <v>312</v>
      </c>
      <c r="F1" t="s">
        <v>503</v>
      </c>
      <c r="G1">
        <v>250</v>
      </c>
      <c r="H1">
        <v>200</v>
      </c>
      <c r="I1">
        <v>150</v>
      </c>
      <c r="K1" t="s">
        <v>505</v>
      </c>
      <c r="L1">
        <v>250</v>
      </c>
      <c r="M1">
        <v>200</v>
      </c>
      <c r="N1">
        <v>150</v>
      </c>
    </row>
    <row r="2" spans="1:14">
      <c r="A2" t="s">
        <v>313</v>
      </c>
      <c r="B2">
        <v>95053066651</v>
      </c>
      <c r="C2">
        <v>2</v>
      </c>
      <c r="D2">
        <v>3603</v>
      </c>
      <c r="G2">
        <f>IF(($D2/$C2)&lt;600,1,0)</f>
        <v>0</v>
      </c>
      <c r="H2">
        <f>IF(($D2/$C2)&gt;=600,IF(($D2/$C2)&lt;=800,1,0),0)</f>
        <v>0</v>
      </c>
      <c r="I2">
        <f>IF(($D2/$C2)&gt;800,IF(($D2/$C2)&lt;1000,1,0),0)</f>
        <v>0</v>
      </c>
      <c r="K2" t="s">
        <v>504</v>
      </c>
      <c r="L2">
        <f>$G$502</f>
        <v>238</v>
      </c>
      <c r="M2">
        <f>$H$502</f>
        <v>97</v>
      </c>
      <c r="N2">
        <f>$I$502</f>
        <v>68</v>
      </c>
    </row>
    <row r="3" spans="1:14">
      <c r="A3" t="s">
        <v>314</v>
      </c>
      <c r="B3">
        <v>95081120792</v>
      </c>
      <c r="C3">
        <v>5</v>
      </c>
      <c r="D3">
        <v>3969</v>
      </c>
      <c r="G3">
        <f t="shared" ref="G3:I66" si="0">IF(($D3/$C3)&lt;600,1,0)</f>
        <v>0</v>
      </c>
      <c r="H3">
        <f t="shared" ref="H3:H66" si="1">IF(($D3/$C3)&gt;=600,IF(($D3/$C3)&lt;=800,1,0),0)</f>
        <v>1</v>
      </c>
      <c r="I3">
        <f t="shared" ref="I3:I66" si="2">IF(($D3/$C3)&gt;800,IF(($D3/$C3)&lt;1000,1,0),0)</f>
        <v>0</v>
      </c>
    </row>
    <row r="4" spans="1:14">
      <c r="A4" t="s">
        <v>1</v>
      </c>
      <c r="B4">
        <v>94022419214</v>
      </c>
      <c r="C4">
        <v>4</v>
      </c>
      <c r="D4">
        <v>2213</v>
      </c>
      <c r="G4">
        <f t="shared" si="0"/>
        <v>1</v>
      </c>
      <c r="H4">
        <f t="shared" si="1"/>
        <v>0</v>
      </c>
      <c r="I4">
        <f t="shared" si="2"/>
        <v>0</v>
      </c>
    </row>
    <row r="5" spans="1:14">
      <c r="A5" t="s">
        <v>2</v>
      </c>
      <c r="B5">
        <v>95070485956</v>
      </c>
      <c r="C5">
        <v>3</v>
      </c>
      <c r="D5">
        <v>3104</v>
      </c>
      <c r="G5">
        <f t="shared" si="0"/>
        <v>0</v>
      </c>
      <c r="H5">
        <f t="shared" si="1"/>
        <v>0</v>
      </c>
      <c r="I5">
        <f t="shared" si="2"/>
        <v>0</v>
      </c>
    </row>
    <row r="6" spans="1:14">
      <c r="A6" t="s">
        <v>3</v>
      </c>
      <c r="B6">
        <v>95102779587</v>
      </c>
      <c r="C6">
        <v>3</v>
      </c>
      <c r="D6">
        <v>1007</v>
      </c>
      <c r="G6">
        <f t="shared" si="0"/>
        <v>1</v>
      </c>
      <c r="H6">
        <f t="shared" si="1"/>
        <v>0</v>
      </c>
      <c r="I6">
        <f t="shared" si="2"/>
        <v>0</v>
      </c>
    </row>
    <row r="7" spans="1:14">
      <c r="A7" t="s">
        <v>4</v>
      </c>
      <c r="B7">
        <v>95072117220</v>
      </c>
      <c r="C7">
        <v>5</v>
      </c>
      <c r="D7">
        <v>1281</v>
      </c>
      <c r="G7">
        <f t="shared" si="0"/>
        <v>1</v>
      </c>
      <c r="H7">
        <f t="shared" si="1"/>
        <v>0</v>
      </c>
      <c r="I7">
        <f t="shared" si="2"/>
        <v>0</v>
      </c>
    </row>
    <row r="8" spans="1:14">
      <c r="A8" t="s">
        <v>5</v>
      </c>
      <c r="B8">
        <v>97111986419</v>
      </c>
      <c r="C8">
        <v>2</v>
      </c>
      <c r="D8">
        <v>667</v>
      </c>
      <c r="G8">
        <f t="shared" si="0"/>
        <v>1</v>
      </c>
      <c r="H8">
        <f t="shared" si="1"/>
        <v>0</v>
      </c>
      <c r="I8">
        <f t="shared" si="2"/>
        <v>0</v>
      </c>
    </row>
    <row r="9" spans="1:14">
      <c r="A9" t="s">
        <v>6</v>
      </c>
      <c r="B9">
        <v>96090582973</v>
      </c>
      <c r="C9">
        <v>3</v>
      </c>
      <c r="D9">
        <v>1148</v>
      </c>
      <c r="G9">
        <f t="shared" si="0"/>
        <v>1</v>
      </c>
      <c r="H9">
        <f t="shared" si="1"/>
        <v>0</v>
      </c>
      <c r="I9">
        <f t="shared" si="2"/>
        <v>0</v>
      </c>
    </row>
    <row r="10" spans="1:14">
      <c r="A10" t="s">
        <v>7</v>
      </c>
      <c r="B10">
        <v>96060504763</v>
      </c>
      <c r="C10">
        <v>5</v>
      </c>
      <c r="D10">
        <v>2605</v>
      </c>
      <c r="G10">
        <f t="shared" si="0"/>
        <v>1</v>
      </c>
      <c r="H10">
        <f t="shared" si="1"/>
        <v>0</v>
      </c>
      <c r="I10">
        <f t="shared" si="2"/>
        <v>0</v>
      </c>
    </row>
    <row r="11" spans="1:14">
      <c r="A11" t="s">
        <v>8</v>
      </c>
      <c r="B11">
        <v>95091876434</v>
      </c>
      <c r="C11">
        <v>3</v>
      </c>
      <c r="D11">
        <v>1813</v>
      </c>
      <c r="G11">
        <f t="shared" si="0"/>
        <v>0</v>
      </c>
      <c r="H11">
        <f t="shared" si="1"/>
        <v>1</v>
      </c>
      <c r="I11">
        <f t="shared" si="2"/>
        <v>0</v>
      </c>
    </row>
    <row r="12" spans="1:14">
      <c r="A12" t="s">
        <v>8</v>
      </c>
      <c r="B12">
        <v>97011414456</v>
      </c>
      <c r="C12">
        <v>2</v>
      </c>
      <c r="D12">
        <v>841</v>
      </c>
      <c r="G12">
        <f t="shared" si="0"/>
        <v>1</v>
      </c>
      <c r="H12">
        <f t="shared" si="1"/>
        <v>0</v>
      </c>
      <c r="I12">
        <f t="shared" si="2"/>
        <v>0</v>
      </c>
    </row>
    <row r="13" spans="1:14">
      <c r="A13" t="s">
        <v>9</v>
      </c>
      <c r="B13">
        <v>96110918353</v>
      </c>
      <c r="C13">
        <v>4</v>
      </c>
      <c r="D13">
        <v>2605</v>
      </c>
      <c r="G13">
        <f t="shared" si="0"/>
        <v>0</v>
      </c>
      <c r="H13">
        <f t="shared" si="1"/>
        <v>1</v>
      </c>
      <c r="I13">
        <f t="shared" si="2"/>
        <v>0</v>
      </c>
    </row>
    <row r="14" spans="1:14">
      <c r="A14" t="s">
        <v>10</v>
      </c>
      <c r="B14">
        <v>96112121566</v>
      </c>
      <c r="C14">
        <v>4</v>
      </c>
      <c r="D14">
        <v>4129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14">
      <c r="A15" t="s">
        <v>11</v>
      </c>
      <c r="B15">
        <v>96041741138</v>
      </c>
      <c r="C15">
        <v>5</v>
      </c>
      <c r="D15">
        <v>791</v>
      </c>
      <c r="G15">
        <f t="shared" si="0"/>
        <v>1</v>
      </c>
      <c r="H15">
        <f t="shared" si="1"/>
        <v>0</v>
      </c>
      <c r="I15">
        <f t="shared" si="2"/>
        <v>0</v>
      </c>
    </row>
    <row r="16" spans="1:14">
      <c r="A16" t="s">
        <v>12</v>
      </c>
      <c r="B16">
        <v>97112302173</v>
      </c>
      <c r="C16">
        <v>2</v>
      </c>
      <c r="D16">
        <v>4308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>
      <c r="A17" t="s">
        <v>13</v>
      </c>
      <c r="B17">
        <v>96050582740</v>
      </c>
      <c r="C17">
        <v>4</v>
      </c>
      <c r="D17">
        <v>4294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>
      <c r="A18" t="s">
        <v>14</v>
      </c>
      <c r="B18">
        <v>95122871618</v>
      </c>
      <c r="C18">
        <v>2</v>
      </c>
      <c r="D18">
        <v>3707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1:9">
      <c r="A19" t="s">
        <v>315</v>
      </c>
      <c r="B19">
        <v>95051494474</v>
      </c>
      <c r="C19">
        <v>3</v>
      </c>
      <c r="D19">
        <v>2018</v>
      </c>
      <c r="G19">
        <f t="shared" si="0"/>
        <v>0</v>
      </c>
      <c r="H19">
        <f t="shared" si="1"/>
        <v>1</v>
      </c>
      <c r="I19">
        <f t="shared" si="2"/>
        <v>0</v>
      </c>
    </row>
    <row r="20" spans="1:9">
      <c r="A20" t="s">
        <v>15</v>
      </c>
      <c r="B20">
        <v>97070221190</v>
      </c>
      <c r="C20">
        <v>4</v>
      </c>
      <c r="D20">
        <v>3879</v>
      </c>
      <c r="G20">
        <f t="shared" si="0"/>
        <v>0</v>
      </c>
      <c r="H20">
        <f t="shared" si="1"/>
        <v>0</v>
      </c>
      <c r="I20">
        <f t="shared" si="2"/>
        <v>1</v>
      </c>
    </row>
    <row r="21" spans="1:9">
      <c r="A21" t="s">
        <v>316</v>
      </c>
      <c r="B21">
        <v>96050278940</v>
      </c>
      <c r="C21">
        <v>5</v>
      </c>
      <c r="D21">
        <v>2588</v>
      </c>
      <c r="G21">
        <f t="shared" si="0"/>
        <v>1</v>
      </c>
      <c r="H21">
        <f t="shared" si="1"/>
        <v>0</v>
      </c>
      <c r="I21">
        <f t="shared" si="2"/>
        <v>0</v>
      </c>
    </row>
    <row r="22" spans="1:9">
      <c r="A22" t="s">
        <v>16</v>
      </c>
      <c r="B22">
        <v>95121410452</v>
      </c>
      <c r="C22">
        <v>5</v>
      </c>
      <c r="D22">
        <v>3077</v>
      </c>
      <c r="G22">
        <f t="shared" si="0"/>
        <v>0</v>
      </c>
      <c r="H22">
        <f t="shared" si="1"/>
        <v>1</v>
      </c>
      <c r="I22">
        <f t="shared" si="2"/>
        <v>0</v>
      </c>
    </row>
    <row r="23" spans="1:9">
      <c r="A23" t="s">
        <v>17</v>
      </c>
      <c r="B23">
        <v>96101824834</v>
      </c>
      <c r="C23">
        <v>4</v>
      </c>
      <c r="D23">
        <v>1951</v>
      </c>
      <c r="G23">
        <f t="shared" si="0"/>
        <v>1</v>
      </c>
      <c r="H23">
        <f t="shared" si="1"/>
        <v>0</v>
      </c>
      <c r="I23">
        <f t="shared" si="2"/>
        <v>0</v>
      </c>
    </row>
    <row r="24" spans="1:9">
      <c r="A24" t="s">
        <v>18</v>
      </c>
      <c r="B24">
        <v>97070687680</v>
      </c>
      <c r="C24">
        <v>5</v>
      </c>
      <c r="D24">
        <v>1329</v>
      </c>
      <c r="G24">
        <f t="shared" si="0"/>
        <v>1</v>
      </c>
      <c r="H24">
        <f t="shared" si="1"/>
        <v>0</v>
      </c>
      <c r="I24">
        <f t="shared" si="2"/>
        <v>0</v>
      </c>
    </row>
    <row r="25" spans="1:9">
      <c r="A25" t="s">
        <v>19</v>
      </c>
      <c r="B25">
        <v>97112926274</v>
      </c>
      <c r="C25">
        <v>3</v>
      </c>
      <c r="D25">
        <v>3353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9">
      <c r="A26" t="s">
        <v>20</v>
      </c>
      <c r="B26">
        <v>96070241304</v>
      </c>
      <c r="C26">
        <v>5</v>
      </c>
      <c r="D26">
        <v>1634</v>
      </c>
      <c r="G26">
        <f t="shared" si="0"/>
        <v>1</v>
      </c>
      <c r="H26">
        <f t="shared" si="1"/>
        <v>0</v>
      </c>
      <c r="I26">
        <f t="shared" si="2"/>
        <v>0</v>
      </c>
    </row>
    <row r="27" spans="1:9">
      <c r="A27" t="s">
        <v>21</v>
      </c>
      <c r="B27">
        <v>96030428435</v>
      </c>
      <c r="C27">
        <v>6</v>
      </c>
      <c r="D27">
        <v>942</v>
      </c>
      <c r="G27">
        <f t="shared" si="0"/>
        <v>1</v>
      </c>
      <c r="H27">
        <f t="shared" si="1"/>
        <v>0</v>
      </c>
      <c r="I27">
        <f t="shared" si="2"/>
        <v>0</v>
      </c>
    </row>
    <row r="28" spans="1:9">
      <c r="A28" t="s">
        <v>22</v>
      </c>
      <c r="B28">
        <v>97051224220</v>
      </c>
      <c r="C28">
        <v>2</v>
      </c>
      <c r="D28">
        <v>1182</v>
      </c>
      <c r="G28">
        <f t="shared" si="0"/>
        <v>1</v>
      </c>
      <c r="H28">
        <f t="shared" si="1"/>
        <v>0</v>
      </c>
      <c r="I28">
        <f t="shared" si="2"/>
        <v>0</v>
      </c>
    </row>
    <row r="29" spans="1:9">
      <c r="A29" t="s">
        <v>23</v>
      </c>
      <c r="B29">
        <v>94061198334</v>
      </c>
      <c r="C29">
        <v>6</v>
      </c>
      <c r="D29">
        <v>3626</v>
      </c>
      <c r="G29">
        <f t="shared" si="0"/>
        <v>0</v>
      </c>
      <c r="H29">
        <f t="shared" si="1"/>
        <v>1</v>
      </c>
      <c r="I29">
        <f t="shared" si="2"/>
        <v>0</v>
      </c>
    </row>
    <row r="30" spans="1:9">
      <c r="A30" t="s">
        <v>24</v>
      </c>
      <c r="B30">
        <v>95100626591</v>
      </c>
      <c r="C30">
        <v>5</v>
      </c>
      <c r="D30">
        <v>3001</v>
      </c>
      <c r="G30">
        <f t="shared" si="0"/>
        <v>0</v>
      </c>
      <c r="H30">
        <f t="shared" si="1"/>
        <v>1</v>
      </c>
      <c r="I30">
        <f t="shared" si="2"/>
        <v>0</v>
      </c>
    </row>
    <row r="31" spans="1:9">
      <c r="A31" t="s">
        <v>25</v>
      </c>
      <c r="B31">
        <v>95100664942</v>
      </c>
      <c r="C31">
        <v>4</v>
      </c>
      <c r="D31">
        <v>1293</v>
      </c>
      <c r="G31">
        <f t="shared" si="0"/>
        <v>1</v>
      </c>
      <c r="H31">
        <f t="shared" si="1"/>
        <v>0</v>
      </c>
      <c r="I31">
        <f t="shared" si="2"/>
        <v>0</v>
      </c>
    </row>
    <row r="32" spans="1:9">
      <c r="A32" t="s">
        <v>26</v>
      </c>
      <c r="B32">
        <v>94063051503</v>
      </c>
      <c r="C32">
        <v>2</v>
      </c>
      <c r="D32">
        <v>1752</v>
      </c>
      <c r="G32">
        <f t="shared" si="0"/>
        <v>0</v>
      </c>
      <c r="H32">
        <f t="shared" si="1"/>
        <v>0</v>
      </c>
      <c r="I32">
        <f t="shared" si="2"/>
        <v>1</v>
      </c>
    </row>
    <row r="33" spans="1:9">
      <c r="A33" t="s">
        <v>317</v>
      </c>
      <c r="B33">
        <v>95070858576</v>
      </c>
      <c r="C33">
        <v>5</v>
      </c>
      <c r="D33">
        <v>2726</v>
      </c>
      <c r="G33">
        <f t="shared" si="0"/>
        <v>1</v>
      </c>
      <c r="H33">
        <f t="shared" si="1"/>
        <v>0</v>
      </c>
      <c r="I33">
        <f t="shared" si="2"/>
        <v>0</v>
      </c>
    </row>
    <row r="34" spans="1:9">
      <c r="A34" t="s">
        <v>27</v>
      </c>
      <c r="B34">
        <v>94021928366</v>
      </c>
      <c r="C34">
        <v>5</v>
      </c>
      <c r="D34">
        <v>2159</v>
      </c>
      <c r="G34">
        <f t="shared" si="0"/>
        <v>1</v>
      </c>
      <c r="H34">
        <f t="shared" si="1"/>
        <v>0</v>
      </c>
      <c r="I34">
        <f t="shared" si="2"/>
        <v>0</v>
      </c>
    </row>
    <row r="35" spans="1:9">
      <c r="A35" t="s">
        <v>28</v>
      </c>
      <c r="B35">
        <v>96022516571</v>
      </c>
      <c r="C35">
        <v>5</v>
      </c>
      <c r="D35">
        <v>3389</v>
      </c>
      <c r="G35">
        <f t="shared" si="0"/>
        <v>0</v>
      </c>
      <c r="H35">
        <f t="shared" si="1"/>
        <v>1</v>
      </c>
      <c r="I35">
        <f t="shared" si="2"/>
        <v>0</v>
      </c>
    </row>
    <row r="36" spans="1:9">
      <c r="A36" t="s">
        <v>29</v>
      </c>
      <c r="B36">
        <v>97060113252</v>
      </c>
      <c r="C36">
        <v>4</v>
      </c>
      <c r="D36">
        <v>4328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>
      <c r="A37" t="s">
        <v>30</v>
      </c>
      <c r="B37">
        <v>96120454395</v>
      </c>
      <c r="C37">
        <v>4</v>
      </c>
      <c r="D37">
        <v>2369</v>
      </c>
      <c r="G37">
        <f t="shared" si="0"/>
        <v>1</v>
      </c>
      <c r="H37">
        <f t="shared" si="1"/>
        <v>0</v>
      </c>
      <c r="I37">
        <f t="shared" si="2"/>
        <v>0</v>
      </c>
    </row>
    <row r="38" spans="1:9">
      <c r="A38" t="s">
        <v>31</v>
      </c>
      <c r="B38">
        <v>95042786403</v>
      </c>
      <c r="C38">
        <v>6</v>
      </c>
      <c r="D38">
        <v>1788</v>
      </c>
      <c r="G38">
        <f t="shared" si="0"/>
        <v>1</v>
      </c>
      <c r="H38">
        <f t="shared" si="1"/>
        <v>0</v>
      </c>
      <c r="I38">
        <f t="shared" si="2"/>
        <v>0</v>
      </c>
    </row>
    <row r="39" spans="1:9">
      <c r="A39" t="s">
        <v>32</v>
      </c>
      <c r="B39">
        <v>97052408764</v>
      </c>
      <c r="C39">
        <v>4</v>
      </c>
      <c r="D39">
        <v>2086</v>
      </c>
      <c r="G39">
        <f t="shared" si="0"/>
        <v>1</v>
      </c>
      <c r="H39">
        <f t="shared" si="1"/>
        <v>0</v>
      </c>
      <c r="I39">
        <f t="shared" si="2"/>
        <v>0</v>
      </c>
    </row>
    <row r="40" spans="1:9">
      <c r="A40" t="s">
        <v>33</v>
      </c>
      <c r="B40">
        <v>98062021091</v>
      </c>
      <c r="C40">
        <v>3</v>
      </c>
      <c r="D40">
        <v>3741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>
      <c r="A41" t="s">
        <v>34</v>
      </c>
      <c r="B41">
        <v>96103103256</v>
      </c>
      <c r="C41">
        <v>2</v>
      </c>
      <c r="D41">
        <v>654</v>
      </c>
      <c r="G41">
        <f t="shared" si="0"/>
        <v>1</v>
      </c>
      <c r="H41">
        <f t="shared" si="1"/>
        <v>0</v>
      </c>
      <c r="I41">
        <f t="shared" si="2"/>
        <v>0</v>
      </c>
    </row>
    <row r="42" spans="1:9">
      <c r="A42" t="s">
        <v>35</v>
      </c>
      <c r="B42">
        <v>95040113386</v>
      </c>
      <c r="C42">
        <v>4</v>
      </c>
      <c r="D42">
        <v>3739</v>
      </c>
      <c r="G42">
        <f t="shared" si="0"/>
        <v>0</v>
      </c>
      <c r="H42">
        <f t="shared" si="1"/>
        <v>0</v>
      </c>
      <c r="I42">
        <f t="shared" si="2"/>
        <v>1</v>
      </c>
    </row>
    <row r="43" spans="1:9">
      <c r="A43" t="s">
        <v>36</v>
      </c>
      <c r="B43">
        <v>96011023774</v>
      </c>
      <c r="C43">
        <v>3</v>
      </c>
      <c r="D43">
        <v>3607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>
      <c r="A44" t="s">
        <v>37</v>
      </c>
      <c r="B44">
        <v>95040922193</v>
      </c>
      <c r="C44">
        <v>5</v>
      </c>
      <c r="D44">
        <v>3607</v>
      </c>
      <c r="G44">
        <f t="shared" si="0"/>
        <v>0</v>
      </c>
      <c r="H44">
        <f t="shared" si="1"/>
        <v>1</v>
      </c>
      <c r="I44">
        <f t="shared" si="2"/>
        <v>0</v>
      </c>
    </row>
    <row r="45" spans="1:9">
      <c r="A45" t="s">
        <v>38</v>
      </c>
      <c r="B45">
        <v>96082426726</v>
      </c>
      <c r="C45">
        <v>4</v>
      </c>
      <c r="D45">
        <v>1621</v>
      </c>
      <c r="G45">
        <f t="shared" si="0"/>
        <v>1</v>
      </c>
      <c r="H45">
        <f t="shared" si="1"/>
        <v>0</v>
      </c>
      <c r="I45">
        <f t="shared" si="2"/>
        <v>0</v>
      </c>
    </row>
    <row r="46" spans="1:9">
      <c r="A46" t="s">
        <v>39</v>
      </c>
      <c r="B46">
        <v>94120486187</v>
      </c>
      <c r="C46">
        <v>4</v>
      </c>
      <c r="D46">
        <v>3527</v>
      </c>
      <c r="G46">
        <f t="shared" si="0"/>
        <v>0</v>
      </c>
      <c r="H46">
        <f t="shared" si="1"/>
        <v>0</v>
      </c>
      <c r="I46">
        <f t="shared" si="2"/>
        <v>1</v>
      </c>
    </row>
    <row r="47" spans="1:9">
      <c r="A47" t="s">
        <v>40</v>
      </c>
      <c r="B47">
        <v>98042852828</v>
      </c>
      <c r="C47">
        <v>6</v>
      </c>
      <c r="D47">
        <v>833</v>
      </c>
      <c r="G47">
        <f t="shared" si="0"/>
        <v>1</v>
      </c>
      <c r="H47">
        <f t="shared" si="1"/>
        <v>0</v>
      </c>
      <c r="I47">
        <f t="shared" si="2"/>
        <v>0</v>
      </c>
    </row>
    <row r="48" spans="1:9">
      <c r="A48" t="s">
        <v>41</v>
      </c>
      <c r="B48">
        <v>96050494588</v>
      </c>
      <c r="C48">
        <v>6</v>
      </c>
      <c r="D48">
        <v>1705</v>
      </c>
      <c r="G48">
        <f t="shared" si="0"/>
        <v>1</v>
      </c>
      <c r="H48">
        <f t="shared" si="1"/>
        <v>0</v>
      </c>
      <c r="I48">
        <f t="shared" si="2"/>
        <v>0</v>
      </c>
    </row>
    <row r="49" spans="1:9">
      <c r="A49" t="s">
        <v>42</v>
      </c>
      <c r="B49">
        <v>96021024561</v>
      </c>
      <c r="C49">
        <v>3</v>
      </c>
      <c r="D49">
        <v>2772</v>
      </c>
      <c r="G49">
        <f t="shared" si="0"/>
        <v>0</v>
      </c>
      <c r="H49">
        <f t="shared" si="1"/>
        <v>0</v>
      </c>
      <c r="I49">
        <f t="shared" si="2"/>
        <v>1</v>
      </c>
    </row>
    <row r="50" spans="1:9">
      <c r="A50" t="s">
        <v>43</v>
      </c>
      <c r="B50">
        <v>95072277911</v>
      </c>
      <c r="C50">
        <v>3</v>
      </c>
      <c r="D50">
        <v>1710</v>
      </c>
      <c r="G50">
        <f t="shared" si="0"/>
        <v>1</v>
      </c>
      <c r="H50">
        <f t="shared" si="1"/>
        <v>0</v>
      </c>
      <c r="I50">
        <f t="shared" si="2"/>
        <v>0</v>
      </c>
    </row>
    <row r="51" spans="1:9">
      <c r="A51" t="s">
        <v>44</v>
      </c>
      <c r="B51">
        <v>96072877873</v>
      </c>
      <c r="C51">
        <v>5</v>
      </c>
      <c r="D51">
        <v>1371</v>
      </c>
      <c r="G51">
        <f t="shared" si="0"/>
        <v>1</v>
      </c>
      <c r="H51">
        <f t="shared" si="1"/>
        <v>0</v>
      </c>
      <c r="I51">
        <f t="shared" si="2"/>
        <v>0</v>
      </c>
    </row>
    <row r="52" spans="1:9">
      <c r="A52" t="s">
        <v>318</v>
      </c>
      <c r="B52">
        <v>96122961138</v>
      </c>
      <c r="C52">
        <v>2</v>
      </c>
      <c r="D52">
        <v>1349</v>
      </c>
      <c r="G52">
        <f t="shared" si="0"/>
        <v>0</v>
      </c>
      <c r="H52">
        <f t="shared" si="1"/>
        <v>1</v>
      </c>
      <c r="I52">
        <f t="shared" si="2"/>
        <v>0</v>
      </c>
    </row>
    <row r="53" spans="1:9">
      <c r="A53" t="s">
        <v>319</v>
      </c>
      <c r="B53">
        <v>96091403637</v>
      </c>
      <c r="C53">
        <v>6</v>
      </c>
      <c r="D53">
        <v>3155</v>
      </c>
      <c r="G53">
        <f t="shared" si="0"/>
        <v>1</v>
      </c>
      <c r="H53">
        <f t="shared" si="1"/>
        <v>0</v>
      </c>
      <c r="I53">
        <f t="shared" si="2"/>
        <v>0</v>
      </c>
    </row>
    <row r="54" spans="1:9">
      <c r="A54" t="s">
        <v>45</v>
      </c>
      <c r="B54">
        <v>96060626140</v>
      </c>
      <c r="C54">
        <v>3</v>
      </c>
      <c r="D54">
        <v>1674</v>
      </c>
      <c r="G54">
        <f t="shared" si="0"/>
        <v>1</v>
      </c>
      <c r="H54">
        <f t="shared" si="1"/>
        <v>0</v>
      </c>
      <c r="I54">
        <f t="shared" si="2"/>
        <v>0</v>
      </c>
    </row>
    <row r="55" spans="1:9">
      <c r="A55" t="s">
        <v>46</v>
      </c>
      <c r="B55">
        <v>95022191896</v>
      </c>
      <c r="C55">
        <v>4</v>
      </c>
      <c r="D55">
        <v>3416</v>
      </c>
      <c r="G55">
        <f t="shared" si="0"/>
        <v>0</v>
      </c>
      <c r="H55">
        <f t="shared" si="1"/>
        <v>0</v>
      </c>
      <c r="I55">
        <f t="shared" si="2"/>
        <v>1</v>
      </c>
    </row>
    <row r="56" spans="1:9">
      <c r="A56" t="s">
        <v>47</v>
      </c>
      <c r="B56">
        <v>96101536265</v>
      </c>
      <c r="C56">
        <v>6</v>
      </c>
      <c r="D56">
        <v>3615</v>
      </c>
      <c r="G56">
        <f t="shared" si="0"/>
        <v>0</v>
      </c>
      <c r="H56">
        <f t="shared" si="1"/>
        <v>1</v>
      </c>
      <c r="I56">
        <f t="shared" si="2"/>
        <v>0</v>
      </c>
    </row>
    <row r="57" spans="1:9">
      <c r="A57" t="s">
        <v>48</v>
      </c>
      <c r="B57">
        <v>94010484136</v>
      </c>
      <c r="C57">
        <v>3</v>
      </c>
      <c r="D57">
        <v>1035</v>
      </c>
      <c r="G57">
        <f t="shared" si="0"/>
        <v>1</v>
      </c>
      <c r="H57">
        <f t="shared" si="1"/>
        <v>0</v>
      </c>
      <c r="I57">
        <f t="shared" si="2"/>
        <v>0</v>
      </c>
    </row>
    <row r="58" spans="1:9">
      <c r="A58" t="s">
        <v>320</v>
      </c>
      <c r="B58">
        <v>97102052152</v>
      </c>
      <c r="C58">
        <v>5</v>
      </c>
      <c r="D58">
        <v>2704</v>
      </c>
      <c r="G58">
        <f t="shared" si="0"/>
        <v>1</v>
      </c>
      <c r="H58">
        <f t="shared" si="1"/>
        <v>0</v>
      </c>
      <c r="I58">
        <f t="shared" si="2"/>
        <v>0</v>
      </c>
    </row>
    <row r="59" spans="1:9">
      <c r="A59" t="s">
        <v>49</v>
      </c>
      <c r="B59">
        <v>96062655108</v>
      </c>
      <c r="C59">
        <v>5</v>
      </c>
      <c r="D59">
        <v>2884</v>
      </c>
      <c r="G59">
        <f t="shared" si="0"/>
        <v>1</v>
      </c>
      <c r="H59">
        <f t="shared" si="1"/>
        <v>0</v>
      </c>
      <c r="I59">
        <f t="shared" si="2"/>
        <v>0</v>
      </c>
    </row>
    <row r="60" spans="1:9">
      <c r="A60" t="s">
        <v>50</v>
      </c>
      <c r="B60">
        <v>97091525585</v>
      </c>
      <c r="C60">
        <v>2</v>
      </c>
      <c r="D60">
        <v>2613</v>
      </c>
      <c r="G60">
        <f t="shared" si="0"/>
        <v>0</v>
      </c>
      <c r="H60">
        <f t="shared" si="1"/>
        <v>0</v>
      </c>
      <c r="I60">
        <f t="shared" si="2"/>
        <v>0</v>
      </c>
    </row>
    <row r="61" spans="1:9">
      <c r="A61" t="s">
        <v>51</v>
      </c>
      <c r="B61">
        <v>97051518017</v>
      </c>
      <c r="C61">
        <v>5</v>
      </c>
      <c r="D61">
        <v>2642</v>
      </c>
      <c r="G61">
        <f t="shared" si="0"/>
        <v>1</v>
      </c>
      <c r="H61">
        <f t="shared" si="1"/>
        <v>0</v>
      </c>
      <c r="I61">
        <f t="shared" si="2"/>
        <v>0</v>
      </c>
    </row>
    <row r="62" spans="1:9">
      <c r="A62" t="s">
        <v>52</v>
      </c>
      <c r="B62">
        <v>94021610128</v>
      </c>
      <c r="C62">
        <v>5</v>
      </c>
      <c r="D62">
        <v>3560</v>
      </c>
      <c r="G62">
        <f t="shared" si="0"/>
        <v>0</v>
      </c>
      <c r="H62">
        <f t="shared" si="1"/>
        <v>1</v>
      </c>
      <c r="I62">
        <f t="shared" si="2"/>
        <v>0</v>
      </c>
    </row>
    <row r="63" spans="1:9">
      <c r="A63" t="s">
        <v>53</v>
      </c>
      <c r="B63">
        <v>95062884172</v>
      </c>
      <c r="C63">
        <v>6</v>
      </c>
      <c r="D63">
        <v>2420</v>
      </c>
      <c r="G63">
        <f t="shared" si="0"/>
        <v>1</v>
      </c>
      <c r="H63">
        <f t="shared" si="1"/>
        <v>0</v>
      </c>
      <c r="I63">
        <f t="shared" si="2"/>
        <v>0</v>
      </c>
    </row>
    <row r="64" spans="1:9">
      <c r="A64" t="s">
        <v>54</v>
      </c>
      <c r="B64">
        <v>97080734000</v>
      </c>
      <c r="C64">
        <v>4</v>
      </c>
      <c r="D64">
        <v>3911</v>
      </c>
      <c r="G64">
        <f t="shared" si="0"/>
        <v>0</v>
      </c>
      <c r="H64">
        <f t="shared" si="1"/>
        <v>0</v>
      </c>
      <c r="I64">
        <f t="shared" si="2"/>
        <v>1</v>
      </c>
    </row>
    <row r="65" spans="1:9">
      <c r="A65" t="s">
        <v>55</v>
      </c>
      <c r="B65">
        <v>97012728392</v>
      </c>
      <c r="C65">
        <v>4</v>
      </c>
      <c r="D65">
        <v>2506</v>
      </c>
      <c r="G65">
        <f t="shared" si="0"/>
        <v>0</v>
      </c>
      <c r="H65">
        <f t="shared" si="1"/>
        <v>1</v>
      </c>
      <c r="I65">
        <f t="shared" si="2"/>
        <v>0</v>
      </c>
    </row>
    <row r="66" spans="1:9">
      <c r="A66" t="s">
        <v>56</v>
      </c>
      <c r="B66">
        <v>97102123984</v>
      </c>
      <c r="C66">
        <v>3</v>
      </c>
      <c r="D66">
        <v>1123</v>
      </c>
      <c r="G66">
        <f t="shared" si="0"/>
        <v>1</v>
      </c>
      <c r="H66">
        <f t="shared" si="1"/>
        <v>0</v>
      </c>
      <c r="I66">
        <f t="shared" si="2"/>
        <v>0</v>
      </c>
    </row>
    <row r="67" spans="1:9">
      <c r="A67" t="s">
        <v>321</v>
      </c>
      <c r="B67">
        <v>95050820362</v>
      </c>
      <c r="C67">
        <v>3</v>
      </c>
      <c r="D67">
        <v>3415</v>
      </c>
      <c r="G67">
        <f t="shared" ref="G67:I130" si="3">IF(($D67/$C67)&lt;600,1,0)</f>
        <v>0</v>
      </c>
      <c r="H67">
        <f t="shared" ref="H67:H130" si="4">IF(($D67/$C67)&gt;=600,IF(($D67/$C67)&lt;=800,1,0),0)</f>
        <v>0</v>
      </c>
      <c r="I67">
        <f t="shared" ref="I67:I130" si="5">IF(($D67/$C67)&gt;800,IF(($D67/$C67)&lt;1000,1,0),0)</f>
        <v>0</v>
      </c>
    </row>
    <row r="68" spans="1:9">
      <c r="A68" t="s">
        <v>322</v>
      </c>
      <c r="B68">
        <v>95053143437</v>
      </c>
      <c r="C68">
        <v>3</v>
      </c>
      <c r="D68">
        <v>716</v>
      </c>
      <c r="G68">
        <f t="shared" si="3"/>
        <v>1</v>
      </c>
      <c r="H68">
        <f t="shared" si="4"/>
        <v>0</v>
      </c>
      <c r="I68">
        <f t="shared" si="5"/>
        <v>0</v>
      </c>
    </row>
    <row r="69" spans="1:9">
      <c r="A69" t="s">
        <v>57</v>
      </c>
      <c r="B69">
        <v>97122085415</v>
      </c>
      <c r="C69">
        <v>5</v>
      </c>
      <c r="D69">
        <v>892</v>
      </c>
      <c r="G69">
        <f t="shared" si="3"/>
        <v>1</v>
      </c>
      <c r="H69">
        <f t="shared" si="4"/>
        <v>0</v>
      </c>
      <c r="I69">
        <f t="shared" si="5"/>
        <v>0</v>
      </c>
    </row>
    <row r="70" spans="1:9">
      <c r="A70" t="s">
        <v>58</v>
      </c>
      <c r="B70">
        <v>95101058469</v>
      </c>
      <c r="C70">
        <v>5</v>
      </c>
      <c r="D70">
        <v>2026</v>
      </c>
      <c r="G70">
        <f t="shared" si="3"/>
        <v>1</v>
      </c>
      <c r="H70">
        <f t="shared" si="4"/>
        <v>0</v>
      </c>
      <c r="I70">
        <f t="shared" si="5"/>
        <v>0</v>
      </c>
    </row>
    <row r="71" spans="1:9">
      <c r="A71" t="s">
        <v>59</v>
      </c>
      <c r="B71">
        <v>97110353331</v>
      </c>
      <c r="C71">
        <v>6</v>
      </c>
      <c r="D71">
        <v>1114</v>
      </c>
      <c r="G71">
        <f t="shared" si="3"/>
        <v>1</v>
      </c>
      <c r="H71">
        <f t="shared" si="4"/>
        <v>0</v>
      </c>
      <c r="I71">
        <f t="shared" si="5"/>
        <v>0</v>
      </c>
    </row>
    <row r="72" spans="1:9">
      <c r="A72" t="s">
        <v>60</v>
      </c>
      <c r="B72">
        <v>96121683716</v>
      </c>
      <c r="C72">
        <v>6</v>
      </c>
      <c r="D72">
        <v>1351</v>
      </c>
      <c r="G72">
        <f t="shared" si="3"/>
        <v>1</v>
      </c>
      <c r="H72">
        <f t="shared" si="4"/>
        <v>0</v>
      </c>
      <c r="I72">
        <f t="shared" si="5"/>
        <v>0</v>
      </c>
    </row>
    <row r="73" spans="1:9">
      <c r="A73" t="s">
        <v>61</v>
      </c>
      <c r="B73">
        <v>96011222302</v>
      </c>
      <c r="C73">
        <v>4</v>
      </c>
      <c r="D73">
        <v>4128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1:9">
      <c r="A74" t="s">
        <v>62</v>
      </c>
      <c r="B74">
        <v>96042871591</v>
      </c>
      <c r="C74">
        <v>4</v>
      </c>
      <c r="D74">
        <v>2992</v>
      </c>
      <c r="G74">
        <f t="shared" si="3"/>
        <v>0</v>
      </c>
      <c r="H74">
        <f t="shared" si="4"/>
        <v>1</v>
      </c>
      <c r="I74">
        <f t="shared" si="5"/>
        <v>0</v>
      </c>
    </row>
    <row r="75" spans="1:9">
      <c r="A75" t="s">
        <v>63</v>
      </c>
      <c r="B75">
        <v>96061678092</v>
      </c>
      <c r="C75">
        <v>6</v>
      </c>
      <c r="D75">
        <v>1113</v>
      </c>
      <c r="G75">
        <f t="shared" si="3"/>
        <v>1</v>
      </c>
      <c r="H75">
        <f t="shared" si="4"/>
        <v>0</v>
      </c>
      <c r="I75">
        <f t="shared" si="5"/>
        <v>0</v>
      </c>
    </row>
    <row r="76" spans="1:9">
      <c r="A76" t="s">
        <v>64</v>
      </c>
      <c r="B76">
        <v>97121472180</v>
      </c>
      <c r="C76">
        <v>3</v>
      </c>
      <c r="D76">
        <v>2267</v>
      </c>
      <c r="G76">
        <f t="shared" si="3"/>
        <v>0</v>
      </c>
      <c r="H76">
        <f t="shared" si="4"/>
        <v>1</v>
      </c>
      <c r="I76">
        <f t="shared" si="5"/>
        <v>0</v>
      </c>
    </row>
    <row r="77" spans="1:9">
      <c r="A77" t="s">
        <v>65</v>
      </c>
      <c r="B77">
        <v>95040512215</v>
      </c>
      <c r="C77">
        <v>5</v>
      </c>
      <c r="D77">
        <v>1429</v>
      </c>
      <c r="G77">
        <f t="shared" si="3"/>
        <v>1</v>
      </c>
      <c r="H77">
        <f t="shared" si="4"/>
        <v>0</v>
      </c>
      <c r="I77">
        <f t="shared" si="5"/>
        <v>0</v>
      </c>
    </row>
    <row r="78" spans="1:9">
      <c r="A78" t="s">
        <v>66</v>
      </c>
      <c r="B78">
        <v>95050479528</v>
      </c>
      <c r="C78">
        <v>2</v>
      </c>
      <c r="D78">
        <v>2554</v>
      </c>
      <c r="G78">
        <f t="shared" si="3"/>
        <v>0</v>
      </c>
      <c r="H78">
        <f t="shared" si="4"/>
        <v>0</v>
      </c>
      <c r="I78">
        <f t="shared" si="5"/>
        <v>0</v>
      </c>
    </row>
    <row r="79" spans="1:9">
      <c r="A79" t="s">
        <v>67</v>
      </c>
      <c r="B79">
        <v>95082125406</v>
      </c>
      <c r="C79">
        <v>3</v>
      </c>
      <c r="D79">
        <v>2892</v>
      </c>
      <c r="G79">
        <f t="shared" si="3"/>
        <v>0</v>
      </c>
      <c r="H79">
        <f t="shared" si="4"/>
        <v>0</v>
      </c>
      <c r="I79">
        <f t="shared" si="5"/>
        <v>1</v>
      </c>
    </row>
    <row r="80" spans="1:9">
      <c r="A80" t="s">
        <v>68</v>
      </c>
      <c r="B80">
        <v>95021577673</v>
      </c>
      <c r="C80">
        <v>4</v>
      </c>
      <c r="D80">
        <v>3322</v>
      </c>
      <c r="G80">
        <f t="shared" si="3"/>
        <v>0</v>
      </c>
      <c r="H80">
        <f t="shared" si="4"/>
        <v>0</v>
      </c>
      <c r="I80">
        <f t="shared" si="5"/>
        <v>1</v>
      </c>
    </row>
    <row r="81" spans="1:9">
      <c r="A81" t="s">
        <v>69</v>
      </c>
      <c r="B81">
        <v>97082864141</v>
      </c>
      <c r="C81">
        <v>4</v>
      </c>
      <c r="D81">
        <v>1594</v>
      </c>
      <c r="G81">
        <f t="shared" si="3"/>
        <v>1</v>
      </c>
      <c r="H81">
        <f t="shared" si="4"/>
        <v>0</v>
      </c>
      <c r="I81">
        <f t="shared" si="5"/>
        <v>0</v>
      </c>
    </row>
    <row r="82" spans="1:9">
      <c r="A82" t="s">
        <v>70</v>
      </c>
      <c r="B82">
        <v>96102480693</v>
      </c>
      <c r="C82">
        <v>3</v>
      </c>
      <c r="D82">
        <v>4342</v>
      </c>
      <c r="G82">
        <f t="shared" si="3"/>
        <v>0</v>
      </c>
      <c r="H82">
        <f t="shared" si="4"/>
        <v>0</v>
      </c>
      <c r="I82">
        <f t="shared" si="5"/>
        <v>0</v>
      </c>
    </row>
    <row r="83" spans="1:9">
      <c r="A83" t="s">
        <v>71</v>
      </c>
      <c r="B83">
        <v>96093049468</v>
      </c>
      <c r="C83">
        <v>5</v>
      </c>
      <c r="D83">
        <v>1718</v>
      </c>
      <c r="G83">
        <f t="shared" si="3"/>
        <v>1</v>
      </c>
      <c r="H83">
        <f t="shared" si="4"/>
        <v>0</v>
      </c>
      <c r="I83">
        <f t="shared" si="5"/>
        <v>0</v>
      </c>
    </row>
    <row r="84" spans="1:9">
      <c r="A84" t="s">
        <v>72</v>
      </c>
      <c r="B84">
        <v>96081035349</v>
      </c>
      <c r="C84">
        <v>2</v>
      </c>
      <c r="D84">
        <v>4314</v>
      </c>
      <c r="G84">
        <f t="shared" si="3"/>
        <v>0</v>
      </c>
      <c r="H84">
        <f t="shared" si="4"/>
        <v>0</v>
      </c>
      <c r="I84">
        <f t="shared" si="5"/>
        <v>0</v>
      </c>
    </row>
    <row r="85" spans="1:9">
      <c r="A85" t="s">
        <v>73</v>
      </c>
      <c r="B85">
        <v>97082814375</v>
      </c>
      <c r="C85">
        <v>5</v>
      </c>
      <c r="D85">
        <v>3865</v>
      </c>
      <c r="G85">
        <f t="shared" si="3"/>
        <v>0</v>
      </c>
      <c r="H85">
        <f t="shared" si="4"/>
        <v>1</v>
      </c>
      <c r="I85">
        <f t="shared" si="5"/>
        <v>0</v>
      </c>
    </row>
    <row r="86" spans="1:9">
      <c r="A86" t="s">
        <v>323</v>
      </c>
      <c r="B86">
        <v>95042579799</v>
      </c>
      <c r="C86">
        <v>3</v>
      </c>
      <c r="D86">
        <v>2628</v>
      </c>
      <c r="G86">
        <f t="shared" si="3"/>
        <v>0</v>
      </c>
      <c r="H86">
        <f t="shared" si="4"/>
        <v>0</v>
      </c>
      <c r="I86">
        <f t="shared" si="5"/>
        <v>1</v>
      </c>
    </row>
    <row r="87" spans="1:9">
      <c r="A87" t="s">
        <v>324</v>
      </c>
      <c r="B87">
        <v>94082842296</v>
      </c>
      <c r="C87">
        <v>4</v>
      </c>
      <c r="D87">
        <v>4063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1:9">
      <c r="A88" t="s">
        <v>74</v>
      </c>
      <c r="B88">
        <v>95111575529</v>
      </c>
      <c r="C88">
        <v>5</v>
      </c>
      <c r="D88">
        <v>2483</v>
      </c>
      <c r="G88">
        <f t="shared" si="3"/>
        <v>1</v>
      </c>
      <c r="H88">
        <f t="shared" si="4"/>
        <v>0</v>
      </c>
      <c r="I88">
        <f t="shared" si="5"/>
        <v>0</v>
      </c>
    </row>
    <row r="89" spans="1:9">
      <c r="A89" t="s">
        <v>75</v>
      </c>
      <c r="B89">
        <v>96042357602</v>
      </c>
      <c r="C89">
        <v>5</v>
      </c>
      <c r="D89">
        <v>1818</v>
      </c>
      <c r="G89">
        <f t="shared" si="3"/>
        <v>1</v>
      </c>
      <c r="H89">
        <f t="shared" si="4"/>
        <v>0</v>
      </c>
      <c r="I89">
        <f t="shared" si="5"/>
        <v>0</v>
      </c>
    </row>
    <row r="90" spans="1:9">
      <c r="A90" t="s">
        <v>325</v>
      </c>
      <c r="B90">
        <v>95082156390</v>
      </c>
      <c r="C90">
        <v>5</v>
      </c>
      <c r="D90">
        <v>3607</v>
      </c>
      <c r="G90">
        <f t="shared" si="3"/>
        <v>0</v>
      </c>
      <c r="H90">
        <f t="shared" si="4"/>
        <v>1</v>
      </c>
      <c r="I90">
        <f t="shared" si="5"/>
        <v>0</v>
      </c>
    </row>
    <row r="91" spans="1:9">
      <c r="A91" t="s">
        <v>76</v>
      </c>
      <c r="B91">
        <v>95102960329</v>
      </c>
      <c r="C91">
        <v>6</v>
      </c>
      <c r="D91">
        <v>4101</v>
      </c>
      <c r="G91">
        <f t="shared" si="3"/>
        <v>0</v>
      </c>
      <c r="H91">
        <f t="shared" si="4"/>
        <v>1</v>
      </c>
      <c r="I91">
        <f t="shared" si="5"/>
        <v>0</v>
      </c>
    </row>
    <row r="92" spans="1:9">
      <c r="A92" t="s">
        <v>77</v>
      </c>
      <c r="B92">
        <v>97012740680</v>
      </c>
      <c r="C92">
        <v>5</v>
      </c>
      <c r="D92">
        <v>2038</v>
      </c>
      <c r="G92">
        <f t="shared" si="3"/>
        <v>1</v>
      </c>
      <c r="H92">
        <f t="shared" si="4"/>
        <v>0</v>
      </c>
      <c r="I92">
        <f t="shared" si="5"/>
        <v>0</v>
      </c>
    </row>
    <row r="93" spans="1:9">
      <c r="A93" t="s">
        <v>78</v>
      </c>
      <c r="B93">
        <v>95040987431</v>
      </c>
      <c r="C93">
        <v>3</v>
      </c>
      <c r="D93">
        <v>2793</v>
      </c>
      <c r="G93">
        <f t="shared" si="3"/>
        <v>0</v>
      </c>
      <c r="H93">
        <f t="shared" si="4"/>
        <v>0</v>
      </c>
      <c r="I93">
        <f t="shared" si="5"/>
        <v>1</v>
      </c>
    </row>
    <row r="94" spans="1:9">
      <c r="A94" t="s">
        <v>79</v>
      </c>
      <c r="B94">
        <v>94060143366</v>
      </c>
      <c r="C94">
        <v>4</v>
      </c>
      <c r="D94">
        <v>3127</v>
      </c>
      <c r="G94">
        <f t="shared" si="3"/>
        <v>0</v>
      </c>
      <c r="H94">
        <f t="shared" si="4"/>
        <v>1</v>
      </c>
      <c r="I94">
        <f t="shared" si="5"/>
        <v>0</v>
      </c>
    </row>
    <row r="95" spans="1:9">
      <c r="A95" t="s">
        <v>80</v>
      </c>
      <c r="B95">
        <v>96081582827</v>
      </c>
      <c r="C95">
        <v>4</v>
      </c>
      <c r="D95">
        <v>2286</v>
      </c>
      <c r="G95">
        <f t="shared" si="3"/>
        <v>1</v>
      </c>
      <c r="H95">
        <f t="shared" si="4"/>
        <v>0</v>
      </c>
      <c r="I95">
        <f t="shared" si="5"/>
        <v>0</v>
      </c>
    </row>
    <row r="96" spans="1:9">
      <c r="A96" t="s">
        <v>81</v>
      </c>
      <c r="B96">
        <v>96080835636</v>
      </c>
      <c r="C96">
        <v>4</v>
      </c>
      <c r="D96">
        <v>1831</v>
      </c>
      <c r="G96">
        <f t="shared" si="3"/>
        <v>1</v>
      </c>
      <c r="H96">
        <f t="shared" si="4"/>
        <v>0</v>
      </c>
      <c r="I96">
        <f t="shared" si="5"/>
        <v>0</v>
      </c>
    </row>
    <row r="97" spans="1:9">
      <c r="A97" t="s">
        <v>82</v>
      </c>
      <c r="B97">
        <v>97060468147</v>
      </c>
      <c r="C97">
        <v>5</v>
      </c>
      <c r="D97">
        <v>4052</v>
      </c>
      <c r="G97">
        <f t="shared" si="3"/>
        <v>0</v>
      </c>
      <c r="H97">
        <f t="shared" si="4"/>
        <v>0</v>
      </c>
      <c r="I97">
        <f t="shared" si="5"/>
        <v>1</v>
      </c>
    </row>
    <row r="98" spans="1:9">
      <c r="A98" t="s">
        <v>83</v>
      </c>
      <c r="B98">
        <v>94080423400</v>
      </c>
      <c r="C98">
        <v>4</v>
      </c>
      <c r="D98">
        <v>3872</v>
      </c>
      <c r="G98">
        <f t="shared" si="3"/>
        <v>0</v>
      </c>
      <c r="H98">
        <f t="shared" si="4"/>
        <v>0</v>
      </c>
      <c r="I98">
        <f t="shared" si="5"/>
        <v>1</v>
      </c>
    </row>
    <row r="99" spans="1:9">
      <c r="A99" t="s">
        <v>84</v>
      </c>
      <c r="B99">
        <v>95050657357</v>
      </c>
      <c r="C99">
        <v>3</v>
      </c>
      <c r="D99">
        <v>647</v>
      </c>
      <c r="G99">
        <f t="shared" si="3"/>
        <v>1</v>
      </c>
      <c r="H99">
        <f t="shared" si="4"/>
        <v>0</v>
      </c>
      <c r="I99">
        <f t="shared" si="5"/>
        <v>0</v>
      </c>
    </row>
    <row r="100" spans="1:9">
      <c r="A100" t="s">
        <v>85</v>
      </c>
      <c r="B100">
        <v>94060182152</v>
      </c>
      <c r="C100">
        <v>3</v>
      </c>
      <c r="D100">
        <v>3747</v>
      </c>
      <c r="G100">
        <f t="shared" si="3"/>
        <v>0</v>
      </c>
      <c r="H100">
        <f t="shared" si="4"/>
        <v>0</v>
      </c>
      <c r="I100">
        <f t="shared" si="5"/>
        <v>0</v>
      </c>
    </row>
    <row r="101" spans="1:9">
      <c r="A101" t="s">
        <v>326</v>
      </c>
      <c r="B101">
        <v>96102032616</v>
      </c>
      <c r="C101">
        <v>5</v>
      </c>
      <c r="D101">
        <v>3408</v>
      </c>
      <c r="G101">
        <f t="shared" si="3"/>
        <v>0</v>
      </c>
      <c r="H101">
        <f t="shared" si="4"/>
        <v>1</v>
      </c>
      <c r="I101">
        <f t="shared" si="5"/>
        <v>0</v>
      </c>
    </row>
    <row r="102" spans="1:9">
      <c r="A102" t="s">
        <v>86</v>
      </c>
      <c r="B102">
        <v>97080871327</v>
      </c>
      <c r="C102">
        <v>5</v>
      </c>
      <c r="D102">
        <v>708</v>
      </c>
      <c r="G102">
        <f t="shared" si="3"/>
        <v>1</v>
      </c>
      <c r="H102">
        <f t="shared" si="4"/>
        <v>0</v>
      </c>
      <c r="I102">
        <f t="shared" si="5"/>
        <v>0</v>
      </c>
    </row>
    <row r="103" spans="1:9">
      <c r="A103" t="s">
        <v>87</v>
      </c>
      <c r="B103">
        <v>95031846675</v>
      </c>
      <c r="C103">
        <v>4</v>
      </c>
      <c r="D103">
        <v>994</v>
      </c>
      <c r="G103">
        <f t="shared" si="3"/>
        <v>1</v>
      </c>
      <c r="H103">
        <f t="shared" si="4"/>
        <v>0</v>
      </c>
      <c r="I103">
        <f t="shared" si="5"/>
        <v>0</v>
      </c>
    </row>
    <row r="104" spans="1:9">
      <c r="A104" t="s">
        <v>88</v>
      </c>
      <c r="B104">
        <v>94102587600</v>
      </c>
      <c r="C104">
        <v>2</v>
      </c>
      <c r="D104">
        <v>1626</v>
      </c>
      <c r="G104">
        <f t="shared" si="3"/>
        <v>0</v>
      </c>
      <c r="H104">
        <f t="shared" si="4"/>
        <v>0</v>
      </c>
      <c r="I104">
        <f t="shared" si="5"/>
        <v>1</v>
      </c>
    </row>
    <row r="105" spans="1:9">
      <c r="A105" t="s">
        <v>327</v>
      </c>
      <c r="B105">
        <v>95092467174</v>
      </c>
      <c r="C105">
        <v>6</v>
      </c>
      <c r="D105">
        <v>1808</v>
      </c>
      <c r="G105">
        <f t="shared" si="3"/>
        <v>1</v>
      </c>
      <c r="H105">
        <f t="shared" si="4"/>
        <v>0</v>
      </c>
      <c r="I105">
        <f t="shared" si="5"/>
        <v>0</v>
      </c>
    </row>
    <row r="106" spans="1:9">
      <c r="A106" t="s">
        <v>89</v>
      </c>
      <c r="B106">
        <v>95112388346</v>
      </c>
      <c r="C106">
        <v>5</v>
      </c>
      <c r="D106">
        <v>2295</v>
      </c>
      <c r="G106">
        <f t="shared" si="3"/>
        <v>1</v>
      </c>
      <c r="H106">
        <f t="shared" si="4"/>
        <v>0</v>
      </c>
      <c r="I106">
        <f t="shared" si="5"/>
        <v>0</v>
      </c>
    </row>
    <row r="107" spans="1:9">
      <c r="A107" t="s">
        <v>328</v>
      </c>
      <c r="B107">
        <v>95120692996</v>
      </c>
      <c r="C107">
        <v>2</v>
      </c>
      <c r="D107">
        <v>3883</v>
      </c>
      <c r="G107">
        <f t="shared" si="3"/>
        <v>0</v>
      </c>
      <c r="H107">
        <f t="shared" si="4"/>
        <v>0</v>
      </c>
      <c r="I107">
        <f t="shared" si="5"/>
        <v>0</v>
      </c>
    </row>
    <row r="108" spans="1:9">
      <c r="A108" t="s">
        <v>90</v>
      </c>
      <c r="B108">
        <v>96031016400</v>
      </c>
      <c r="C108">
        <v>5</v>
      </c>
      <c r="D108">
        <v>1133</v>
      </c>
      <c r="G108">
        <f t="shared" si="3"/>
        <v>1</v>
      </c>
      <c r="H108">
        <f t="shared" si="4"/>
        <v>0</v>
      </c>
      <c r="I108">
        <f t="shared" si="5"/>
        <v>0</v>
      </c>
    </row>
    <row r="109" spans="1:9">
      <c r="A109" t="s">
        <v>91</v>
      </c>
      <c r="B109">
        <v>96090861670</v>
      </c>
      <c r="C109">
        <v>3</v>
      </c>
      <c r="D109">
        <v>1553</v>
      </c>
      <c r="G109">
        <f t="shared" si="3"/>
        <v>1</v>
      </c>
      <c r="H109">
        <f t="shared" si="4"/>
        <v>0</v>
      </c>
      <c r="I109">
        <f t="shared" si="5"/>
        <v>0</v>
      </c>
    </row>
    <row r="110" spans="1:9">
      <c r="A110" t="s">
        <v>329</v>
      </c>
      <c r="B110">
        <v>97101638582</v>
      </c>
      <c r="C110">
        <v>5</v>
      </c>
      <c r="D110">
        <v>923</v>
      </c>
      <c r="G110">
        <f t="shared" si="3"/>
        <v>1</v>
      </c>
      <c r="H110">
        <f t="shared" si="4"/>
        <v>0</v>
      </c>
      <c r="I110">
        <f t="shared" si="5"/>
        <v>0</v>
      </c>
    </row>
    <row r="111" spans="1:9">
      <c r="A111" t="s">
        <v>92</v>
      </c>
      <c r="B111">
        <v>96041375676</v>
      </c>
      <c r="C111">
        <v>2</v>
      </c>
      <c r="D111">
        <v>1857</v>
      </c>
      <c r="G111">
        <f t="shared" si="3"/>
        <v>0</v>
      </c>
      <c r="H111">
        <f t="shared" si="4"/>
        <v>0</v>
      </c>
      <c r="I111">
        <f t="shared" si="5"/>
        <v>1</v>
      </c>
    </row>
    <row r="112" spans="1:9">
      <c r="A112" t="s">
        <v>93</v>
      </c>
      <c r="B112">
        <v>94071387113</v>
      </c>
      <c r="C112">
        <v>2</v>
      </c>
      <c r="D112">
        <v>1200</v>
      </c>
      <c r="G112">
        <f t="shared" si="3"/>
        <v>0</v>
      </c>
      <c r="H112">
        <f t="shared" si="4"/>
        <v>1</v>
      </c>
      <c r="I112">
        <f t="shared" si="5"/>
        <v>0</v>
      </c>
    </row>
    <row r="113" spans="1:9">
      <c r="A113" t="s">
        <v>94</v>
      </c>
      <c r="B113">
        <v>96122866358</v>
      </c>
      <c r="C113">
        <v>4</v>
      </c>
      <c r="D113">
        <v>3259</v>
      </c>
      <c r="G113">
        <f t="shared" si="3"/>
        <v>0</v>
      </c>
      <c r="H113">
        <f t="shared" si="4"/>
        <v>0</v>
      </c>
      <c r="I113">
        <f t="shared" si="5"/>
        <v>1</v>
      </c>
    </row>
    <row r="114" spans="1:9">
      <c r="A114" t="s">
        <v>330</v>
      </c>
      <c r="B114">
        <v>95011345684</v>
      </c>
      <c r="C114">
        <v>5</v>
      </c>
      <c r="D114">
        <v>996</v>
      </c>
      <c r="G114">
        <f t="shared" si="3"/>
        <v>1</v>
      </c>
      <c r="H114">
        <f t="shared" si="4"/>
        <v>0</v>
      </c>
      <c r="I114">
        <f t="shared" si="5"/>
        <v>0</v>
      </c>
    </row>
    <row r="115" spans="1:9">
      <c r="A115" t="s">
        <v>331</v>
      </c>
      <c r="B115">
        <v>97022437462</v>
      </c>
      <c r="C115">
        <v>2</v>
      </c>
      <c r="D115">
        <v>2978</v>
      </c>
      <c r="G115">
        <f t="shared" si="3"/>
        <v>0</v>
      </c>
      <c r="H115">
        <f t="shared" si="4"/>
        <v>0</v>
      </c>
      <c r="I115">
        <f t="shared" si="5"/>
        <v>0</v>
      </c>
    </row>
    <row r="116" spans="1:9">
      <c r="A116" t="s">
        <v>332</v>
      </c>
      <c r="B116">
        <v>96042444702</v>
      </c>
      <c r="C116">
        <v>6</v>
      </c>
      <c r="D116">
        <v>2980</v>
      </c>
      <c r="G116">
        <f t="shared" si="3"/>
        <v>1</v>
      </c>
      <c r="H116">
        <f t="shared" si="4"/>
        <v>0</v>
      </c>
      <c r="I116">
        <f t="shared" si="5"/>
        <v>0</v>
      </c>
    </row>
    <row r="117" spans="1:9">
      <c r="A117" t="s">
        <v>333</v>
      </c>
      <c r="B117">
        <v>97031738176</v>
      </c>
      <c r="C117">
        <v>5</v>
      </c>
      <c r="D117">
        <v>1166</v>
      </c>
      <c r="G117">
        <f t="shared" si="3"/>
        <v>1</v>
      </c>
      <c r="H117">
        <f t="shared" si="4"/>
        <v>0</v>
      </c>
      <c r="I117">
        <f t="shared" si="5"/>
        <v>0</v>
      </c>
    </row>
    <row r="118" spans="1:9">
      <c r="A118" t="s">
        <v>95</v>
      </c>
      <c r="B118">
        <v>96080602463</v>
      </c>
      <c r="C118">
        <v>2</v>
      </c>
      <c r="D118">
        <v>2901</v>
      </c>
      <c r="G118">
        <f t="shared" si="3"/>
        <v>0</v>
      </c>
      <c r="H118">
        <f t="shared" si="4"/>
        <v>0</v>
      </c>
      <c r="I118">
        <f t="shared" si="5"/>
        <v>0</v>
      </c>
    </row>
    <row r="119" spans="1:9">
      <c r="A119" t="s">
        <v>96</v>
      </c>
      <c r="B119">
        <v>95122071490</v>
      </c>
      <c r="C119">
        <v>3</v>
      </c>
      <c r="D119">
        <v>900</v>
      </c>
      <c r="G119">
        <f t="shared" si="3"/>
        <v>1</v>
      </c>
      <c r="H119">
        <f t="shared" si="4"/>
        <v>0</v>
      </c>
      <c r="I119">
        <f t="shared" si="5"/>
        <v>0</v>
      </c>
    </row>
    <row r="120" spans="1:9">
      <c r="A120" t="s">
        <v>97</v>
      </c>
      <c r="B120">
        <v>96082025758</v>
      </c>
      <c r="C120">
        <v>6</v>
      </c>
      <c r="D120">
        <v>2003</v>
      </c>
      <c r="G120">
        <f t="shared" si="3"/>
        <v>1</v>
      </c>
      <c r="H120">
        <f t="shared" si="4"/>
        <v>0</v>
      </c>
      <c r="I120">
        <f t="shared" si="5"/>
        <v>0</v>
      </c>
    </row>
    <row r="121" spans="1:9">
      <c r="A121" t="s">
        <v>98</v>
      </c>
      <c r="B121">
        <v>97071261375</v>
      </c>
      <c r="C121">
        <v>4</v>
      </c>
      <c r="D121">
        <v>2120</v>
      </c>
      <c r="G121">
        <f t="shared" si="3"/>
        <v>1</v>
      </c>
      <c r="H121">
        <f t="shared" si="4"/>
        <v>0</v>
      </c>
      <c r="I121">
        <f t="shared" si="5"/>
        <v>0</v>
      </c>
    </row>
    <row r="122" spans="1:9">
      <c r="A122" t="s">
        <v>334</v>
      </c>
      <c r="B122">
        <v>97050542264</v>
      </c>
      <c r="C122">
        <v>5</v>
      </c>
      <c r="D122">
        <v>1114</v>
      </c>
      <c r="G122">
        <f t="shared" si="3"/>
        <v>1</v>
      </c>
      <c r="H122">
        <f t="shared" si="4"/>
        <v>0</v>
      </c>
      <c r="I122">
        <f t="shared" si="5"/>
        <v>0</v>
      </c>
    </row>
    <row r="123" spans="1:9">
      <c r="A123" t="s">
        <v>99</v>
      </c>
      <c r="B123">
        <v>96090361132</v>
      </c>
      <c r="C123">
        <v>6</v>
      </c>
      <c r="D123">
        <v>1902</v>
      </c>
      <c r="G123">
        <f t="shared" si="3"/>
        <v>1</v>
      </c>
      <c r="H123">
        <f t="shared" si="4"/>
        <v>0</v>
      </c>
      <c r="I123">
        <f t="shared" si="5"/>
        <v>0</v>
      </c>
    </row>
    <row r="124" spans="1:9">
      <c r="A124" t="s">
        <v>100</v>
      </c>
      <c r="B124">
        <v>97021185342</v>
      </c>
      <c r="C124">
        <v>2</v>
      </c>
      <c r="D124">
        <v>2795</v>
      </c>
      <c r="G124">
        <f t="shared" si="3"/>
        <v>0</v>
      </c>
      <c r="H124">
        <f t="shared" si="4"/>
        <v>0</v>
      </c>
      <c r="I124">
        <f t="shared" si="5"/>
        <v>0</v>
      </c>
    </row>
    <row r="125" spans="1:9">
      <c r="A125" t="s">
        <v>101</v>
      </c>
      <c r="B125">
        <v>95082084376</v>
      </c>
      <c r="C125">
        <v>5</v>
      </c>
      <c r="D125">
        <v>3998</v>
      </c>
      <c r="G125">
        <f t="shared" si="3"/>
        <v>0</v>
      </c>
      <c r="H125">
        <f t="shared" si="4"/>
        <v>1</v>
      </c>
      <c r="I125">
        <f t="shared" si="5"/>
        <v>0</v>
      </c>
    </row>
    <row r="126" spans="1:9">
      <c r="A126" t="s">
        <v>102</v>
      </c>
      <c r="B126">
        <v>94042027103</v>
      </c>
      <c r="C126">
        <v>5</v>
      </c>
      <c r="D126">
        <v>2875</v>
      </c>
      <c r="G126">
        <f t="shared" si="3"/>
        <v>1</v>
      </c>
      <c r="H126">
        <f t="shared" si="4"/>
        <v>0</v>
      </c>
      <c r="I126">
        <f t="shared" si="5"/>
        <v>0</v>
      </c>
    </row>
    <row r="127" spans="1:9">
      <c r="A127" t="s">
        <v>335</v>
      </c>
      <c r="B127">
        <v>95012316104</v>
      </c>
      <c r="C127">
        <v>3</v>
      </c>
      <c r="D127">
        <v>1173</v>
      </c>
      <c r="G127">
        <f t="shared" si="3"/>
        <v>1</v>
      </c>
      <c r="H127">
        <f t="shared" si="4"/>
        <v>0</v>
      </c>
      <c r="I127">
        <f t="shared" si="5"/>
        <v>0</v>
      </c>
    </row>
    <row r="128" spans="1:9">
      <c r="A128" t="s">
        <v>336</v>
      </c>
      <c r="B128">
        <v>95041728330</v>
      </c>
      <c r="C128">
        <v>5</v>
      </c>
      <c r="D128">
        <v>988</v>
      </c>
      <c r="G128">
        <f t="shared" si="3"/>
        <v>1</v>
      </c>
      <c r="H128">
        <f t="shared" si="4"/>
        <v>0</v>
      </c>
      <c r="I128">
        <f t="shared" si="5"/>
        <v>0</v>
      </c>
    </row>
    <row r="129" spans="1:9">
      <c r="A129" t="s">
        <v>103</v>
      </c>
      <c r="B129">
        <v>95012674118</v>
      </c>
      <c r="C129">
        <v>2</v>
      </c>
      <c r="D129">
        <v>2317</v>
      </c>
      <c r="G129">
        <f t="shared" si="3"/>
        <v>0</v>
      </c>
      <c r="H129">
        <f t="shared" si="4"/>
        <v>0</v>
      </c>
      <c r="I129">
        <f t="shared" si="5"/>
        <v>0</v>
      </c>
    </row>
    <row r="130" spans="1:9">
      <c r="A130" t="s">
        <v>337</v>
      </c>
      <c r="B130">
        <v>97082351805</v>
      </c>
      <c r="C130">
        <v>5</v>
      </c>
      <c r="D130">
        <v>1996</v>
      </c>
      <c r="G130">
        <f t="shared" si="3"/>
        <v>1</v>
      </c>
      <c r="H130">
        <f t="shared" si="4"/>
        <v>0</v>
      </c>
      <c r="I130">
        <f t="shared" si="5"/>
        <v>0</v>
      </c>
    </row>
    <row r="131" spans="1:9">
      <c r="A131" t="s">
        <v>338</v>
      </c>
      <c r="B131">
        <v>95103152888</v>
      </c>
      <c r="C131">
        <v>2</v>
      </c>
      <c r="D131">
        <v>1653</v>
      </c>
      <c r="G131">
        <f t="shared" ref="G131:I194" si="6">IF(($D131/$C131)&lt;600,1,0)</f>
        <v>0</v>
      </c>
      <c r="H131">
        <f t="shared" ref="H131:H194" si="7">IF(($D131/$C131)&gt;=600,IF(($D131/$C131)&lt;=800,1,0),0)</f>
        <v>0</v>
      </c>
      <c r="I131">
        <f t="shared" ref="I131:I194" si="8">IF(($D131/$C131)&gt;800,IF(($D131/$C131)&lt;1000,1,0),0)</f>
        <v>1</v>
      </c>
    </row>
    <row r="132" spans="1:9">
      <c r="A132" t="s">
        <v>339</v>
      </c>
      <c r="B132">
        <v>95122272457</v>
      </c>
      <c r="C132">
        <v>3</v>
      </c>
      <c r="D132">
        <v>944</v>
      </c>
      <c r="G132">
        <f t="shared" si="6"/>
        <v>1</v>
      </c>
      <c r="H132">
        <f t="shared" si="7"/>
        <v>0</v>
      </c>
      <c r="I132">
        <f t="shared" si="8"/>
        <v>0</v>
      </c>
    </row>
    <row r="133" spans="1:9">
      <c r="A133" t="s">
        <v>340</v>
      </c>
      <c r="B133">
        <v>97051792231</v>
      </c>
      <c r="C133">
        <v>5</v>
      </c>
      <c r="D133">
        <v>1614</v>
      </c>
      <c r="G133">
        <f t="shared" si="6"/>
        <v>1</v>
      </c>
      <c r="H133">
        <f t="shared" si="7"/>
        <v>0</v>
      </c>
      <c r="I133">
        <f t="shared" si="8"/>
        <v>0</v>
      </c>
    </row>
    <row r="134" spans="1:9">
      <c r="A134" t="s">
        <v>341</v>
      </c>
      <c r="B134">
        <v>96111283373</v>
      </c>
      <c r="C134">
        <v>3</v>
      </c>
      <c r="D134">
        <v>1641</v>
      </c>
      <c r="G134">
        <f t="shared" si="6"/>
        <v>1</v>
      </c>
      <c r="H134">
        <f t="shared" si="7"/>
        <v>0</v>
      </c>
      <c r="I134">
        <f t="shared" si="8"/>
        <v>0</v>
      </c>
    </row>
    <row r="135" spans="1:9">
      <c r="A135" t="s">
        <v>342</v>
      </c>
      <c r="B135">
        <v>96050669595</v>
      </c>
      <c r="C135">
        <v>3</v>
      </c>
      <c r="D135">
        <v>3100</v>
      </c>
      <c r="G135">
        <f t="shared" si="6"/>
        <v>0</v>
      </c>
      <c r="H135">
        <f t="shared" si="7"/>
        <v>0</v>
      </c>
      <c r="I135">
        <f t="shared" si="8"/>
        <v>0</v>
      </c>
    </row>
    <row r="136" spans="1:9">
      <c r="A136" t="s">
        <v>104</v>
      </c>
      <c r="B136">
        <v>97100851210</v>
      </c>
      <c r="C136">
        <v>4</v>
      </c>
      <c r="D136">
        <v>2922</v>
      </c>
      <c r="G136">
        <f t="shared" si="6"/>
        <v>0</v>
      </c>
      <c r="H136">
        <f t="shared" si="7"/>
        <v>1</v>
      </c>
      <c r="I136">
        <f t="shared" si="8"/>
        <v>0</v>
      </c>
    </row>
    <row r="137" spans="1:9">
      <c r="A137" t="s">
        <v>105</v>
      </c>
      <c r="B137">
        <v>96070984742</v>
      </c>
      <c r="C137">
        <v>6</v>
      </c>
      <c r="D137">
        <v>3635</v>
      </c>
      <c r="G137">
        <f t="shared" si="6"/>
        <v>0</v>
      </c>
      <c r="H137">
        <f t="shared" si="7"/>
        <v>1</v>
      </c>
      <c r="I137">
        <f t="shared" si="8"/>
        <v>0</v>
      </c>
    </row>
    <row r="138" spans="1:9">
      <c r="A138" t="s">
        <v>106</v>
      </c>
      <c r="B138">
        <v>98122698144</v>
      </c>
      <c r="C138">
        <v>2</v>
      </c>
      <c r="D138">
        <v>3716</v>
      </c>
      <c r="G138">
        <f t="shared" si="6"/>
        <v>0</v>
      </c>
      <c r="H138">
        <f t="shared" si="7"/>
        <v>0</v>
      </c>
      <c r="I138">
        <f t="shared" si="8"/>
        <v>0</v>
      </c>
    </row>
    <row r="139" spans="1:9">
      <c r="A139" t="s">
        <v>107</v>
      </c>
      <c r="B139">
        <v>97050552137</v>
      </c>
      <c r="C139">
        <v>6</v>
      </c>
      <c r="D139">
        <v>2287</v>
      </c>
      <c r="G139">
        <f t="shared" si="6"/>
        <v>1</v>
      </c>
      <c r="H139">
        <f t="shared" si="7"/>
        <v>0</v>
      </c>
      <c r="I139">
        <f t="shared" si="8"/>
        <v>0</v>
      </c>
    </row>
    <row r="140" spans="1:9">
      <c r="A140" t="s">
        <v>108</v>
      </c>
      <c r="B140">
        <v>98031247675</v>
      </c>
      <c r="C140">
        <v>3</v>
      </c>
      <c r="D140">
        <v>1201</v>
      </c>
      <c r="G140">
        <f t="shared" si="6"/>
        <v>1</v>
      </c>
      <c r="H140">
        <f t="shared" si="7"/>
        <v>0</v>
      </c>
      <c r="I140">
        <f t="shared" si="8"/>
        <v>0</v>
      </c>
    </row>
    <row r="141" spans="1:9">
      <c r="A141" t="s">
        <v>109</v>
      </c>
      <c r="B141">
        <v>96062089550</v>
      </c>
      <c r="C141">
        <v>3</v>
      </c>
      <c r="D141">
        <v>723</v>
      </c>
      <c r="G141">
        <f t="shared" si="6"/>
        <v>1</v>
      </c>
      <c r="H141">
        <f t="shared" si="7"/>
        <v>0</v>
      </c>
      <c r="I141">
        <f t="shared" si="8"/>
        <v>0</v>
      </c>
    </row>
    <row r="142" spans="1:9">
      <c r="A142" t="s">
        <v>110</v>
      </c>
      <c r="B142">
        <v>96042317426</v>
      </c>
      <c r="C142">
        <v>2</v>
      </c>
      <c r="D142">
        <v>795</v>
      </c>
      <c r="G142">
        <f t="shared" si="6"/>
        <v>1</v>
      </c>
      <c r="H142">
        <f t="shared" si="7"/>
        <v>0</v>
      </c>
      <c r="I142">
        <f t="shared" si="8"/>
        <v>0</v>
      </c>
    </row>
    <row r="143" spans="1:9">
      <c r="A143" t="s">
        <v>111</v>
      </c>
      <c r="B143">
        <v>97011853806</v>
      </c>
      <c r="C143">
        <v>5</v>
      </c>
      <c r="D143">
        <v>3673</v>
      </c>
      <c r="G143">
        <f t="shared" si="6"/>
        <v>0</v>
      </c>
      <c r="H143">
        <f t="shared" si="7"/>
        <v>1</v>
      </c>
      <c r="I143">
        <f t="shared" si="8"/>
        <v>0</v>
      </c>
    </row>
    <row r="144" spans="1:9">
      <c r="A144" t="s">
        <v>343</v>
      </c>
      <c r="B144">
        <v>97020130114</v>
      </c>
      <c r="C144">
        <v>2</v>
      </c>
      <c r="D144">
        <v>4320</v>
      </c>
      <c r="G144">
        <f t="shared" si="6"/>
        <v>0</v>
      </c>
      <c r="H144">
        <f t="shared" si="7"/>
        <v>0</v>
      </c>
      <c r="I144">
        <f t="shared" si="8"/>
        <v>0</v>
      </c>
    </row>
    <row r="145" spans="1:9">
      <c r="A145" t="s">
        <v>344</v>
      </c>
      <c r="B145">
        <v>95041404452</v>
      </c>
      <c r="C145">
        <v>3</v>
      </c>
      <c r="D145">
        <v>2575</v>
      </c>
      <c r="G145">
        <f t="shared" si="6"/>
        <v>0</v>
      </c>
      <c r="H145">
        <f t="shared" si="7"/>
        <v>0</v>
      </c>
      <c r="I145">
        <f t="shared" si="8"/>
        <v>1</v>
      </c>
    </row>
    <row r="146" spans="1:9">
      <c r="A146" t="s">
        <v>112</v>
      </c>
      <c r="B146">
        <v>96020411021</v>
      </c>
      <c r="C146">
        <v>6</v>
      </c>
      <c r="D146">
        <v>2079</v>
      </c>
      <c r="G146">
        <f t="shared" si="6"/>
        <v>1</v>
      </c>
      <c r="H146">
        <f t="shared" si="7"/>
        <v>0</v>
      </c>
      <c r="I146">
        <f t="shared" si="8"/>
        <v>0</v>
      </c>
    </row>
    <row r="147" spans="1:9">
      <c r="A147" t="s">
        <v>113</v>
      </c>
      <c r="B147">
        <v>96090772769</v>
      </c>
      <c r="C147">
        <v>6</v>
      </c>
      <c r="D147">
        <v>1120</v>
      </c>
      <c r="G147">
        <f t="shared" si="6"/>
        <v>1</v>
      </c>
      <c r="H147">
        <f t="shared" si="7"/>
        <v>0</v>
      </c>
      <c r="I147">
        <f t="shared" si="8"/>
        <v>0</v>
      </c>
    </row>
    <row r="148" spans="1:9">
      <c r="A148" t="s">
        <v>114</v>
      </c>
      <c r="B148">
        <v>94073167357</v>
      </c>
      <c r="C148">
        <v>5</v>
      </c>
      <c r="D148">
        <v>3463</v>
      </c>
      <c r="G148">
        <f t="shared" si="6"/>
        <v>0</v>
      </c>
      <c r="H148">
        <f t="shared" si="7"/>
        <v>1</v>
      </c>
      <c r="I148">
        <f t="shared" si="8"/>
        <v>0</v>
      </c>
    </row>
    <row r="149" spans="1:9">
      <c r="A149" t="s">
        <v>115</v>
      </c>
      <c r="B149">
        <v>96061080507</v>
      </c>
      <c r="C149">
        <v>6</v>
      </c>
      <c r="D149">
        <v>2723</v>
      </c>
      <c r="G149">
        <f t="shared" si="6"/>
        <v>1</v>
      </c>
      <c r="H149">
        <f t="shared" si="7"/>
        <v>0</v>
      </c>
      <c r="I149">
        <f t="shared" si="8"/>
        <v>0</v>
      </c>
    </row>
    <row r="150" spans="1:9">
      <c r="A150" t="s">
        <v>116</v>
      </c>
      <c r="B150">
        <v>96061317405</v>
      </c>
      <c r="C150">
        <v>6</v>
      </c>
      <c r="D150">
        <v>1193</v>
      </c>
      <c r="G150">
        <f t="shared" si="6"/>
        <v>1</v>
      </c>
      <c r="H150">
        <f t="shared" si="7"/>
        <v>0</v>
      </c>
      <c r="I150">
        <f t="shared" si="8"/>
        <v>0</v>
      </c>
    </row>
    <row r="151" spans="1:9">
      <c r="A151" t="s">
        <v>117</v>
      </c>
      <c r="B151">
        <v>96072658997</v>
      </c>
      <c r="C151">
        <v>3</v>
      </c>
      <c r="D151">
        <v>1192</v>
      </c>
      <c r="G151">
        <f t="shared" si="6"/>
        <v>1</v>
      </c>
      <c r="H151">
        <f t="shared" si="7"/>
        <v>0</v>
      </c>
      <c r="I151">
        <f t="shared" si="8"/>
        <v>0</v>
      </c>
    </row>
    <row r="152" spans="1:9">
      <c r="A152" t="s">
        <v>345</v>
      </c>
      <c r="B152">
        <v>95122036257</v>
      </c>
      <c r="C152">
        <v>6</v>
      </c>
      <c r="D152">
        <v>1201</v>
      </c>
      <c r="G152">
        <f t="shared" si="6"/>
        <v>1</v>
      </c>
      <c r="H152">
        <f t="shared" si="7"/>
        <v>0</v>
      </c>
      <c r="I152">
        <f t="shared" si="8"/>
        <v>0</v>
      </c>
    </row>
    <row r="153" spans="1:9">
      <c r="A153" t="s">
        <v>118</v>
      </c>
      <c r="B153">
        <v>95062777366</v>
      </c>
      <c r="C153">
        <v>3</v>
      </c>
      <c r="D153">
        <v>2544</v>
      </c>
      <c r="G153">
        <f t="shared" si="6"/>
        <v>0</v>
      </c>
      <c r="H153">
        <f t="shared" si="7"/>
        <v>0</v>
      </c>
      <c r="I153">
        <f t="shared" si="8"/>
        <v>1</v>
      </c>
    </row>
    <row r="154" spans="1:9">
      <c r="A154" t="s">
        <v>119</v>
      </c>
      <c r="B154">
        <v>96120514987</v>
      </c>
      <c r="C154">
        <v>3</v>
      </c>
      <c r="D154">
        <v>3374</v>
      </c>
      <c r="G154">
        <f t="shared" si="6"/>
        <v>0</v>
      </c>
      <c r="H154">
        <f t="shared" si="7"/>
        <v>0</v>
      </c>
      <c r="I154">
        <f t="shared" si="8"/>
        <v>0</v>
      </c>
    </row>
    <row r="155" spans="1:9">
      <c r="A155" t="s">
        <v>120</v>
      </c>
      <c r="B155">
        <v>94071305223</v>
      </c>
      <c r="C155">
        <v>5</v>
      </c>
      <c r="D155">
        <v>3382</v>
      </c>
      <c r="G155">
        <f t="shared" si="6"/>
        <v>0</v>
      </c>
      <c r="H155">
        <f t="shared" si="7"/>
        <v>1</v>
      </c>
      <c r="I155">
        <f t="shared" si="8"/>
        <v>0</v>
      </c>
    </row>
    <row r="156" spans="1:9">
      <c r="A156" t="s">
        <v>121</v>
      </c>
      <c r="B156">
        <v>96102562757</v>
      </c>
      <c r="C156">
        <v>4</v>
      </c>
      <c r="D156">
        <v>1152</v>
      </c>
      <c r="G156">
        <f t="shared" si="6"/>
        <v>1</v>
      </c>
      <c r="H156">
        <f t="shared" si="7"/>
        <v>0</v>
      </c>
      <c r="I156">
        <f t="shared" si="8"/>
        <v>0</v>
      </c>
    </row>
    <row r="157" spans="1:9">
      <c r="A157" t="s">
        <v>122</v>
      </c>
      <c r="B157">
        <v>95082752527</v>
      </c>
      <c r="C157">
        <v>5</v>
      </c>
      <c r="D157">
        <v>1903</v>
      </c>
      <c r="G157">
        <f t="shared" si="6"/>
        <v>1</v>
      </c>
      <c r="H157">
        <f t="shared" si="7"/>
        <v>0</v>
      </c>
      <c r="I157">
        <f t="shared" si="8"/>
        <v>0</v>
      </c>
    </row>
    <row r="158" spans="1:9">
      <c r="A158" t="s">
        <v>123</v>
      </c>
      <c r="B158">
        <v>95082747208</v>
      </c>
      <c r="C158">
        <v>3</v>
      </c>
      <c r="D158">
        <v>3126</v>
      </c>
      <c r="G158">
        <f t="shared" si="6"/>
        <v>0</v>
      </c>
      <c r="H158">
        <f t="shared" si="7"/>
        <v>0</v>
      </c>
      <c r="I158">
        <f t="shared" si="8"/>
        <v>0</v>
      </c>
    </row>
    <row r="159" spans="1:9">
      <c r="A159" t="s">
        <v>124</v>
      </c>
      <c r="B159">
        <v>94031572771</v>
      </c>
      <c r="C159">
        <v>2</v>
      </c>
      <c r="D159">
        <v>3285</v>
      </c>
      <c r="G159">
        <f t="shared" si="6"/>
        <v>0</v>
      </c>
      <c r="H159">
        <f t="shared" si="7"/>
        <v>0</v>
      </c>
      <c r="I159">
        <f t="shared" si="8"/>
        <v>0</v>
      </c>
    </row>
    <row r="160" spans="1:9">
      <c r="A160" t="s">
        <v>125</v>
      </c>
      <c r="B160">
        <v>97012038259</v>
      </c>
      <c r="C160">
        <v>3</v>
      </c>
      <c r="D160">
        <v>4003</v>
      </c>
      <c r="G160">
        <f t="shared" si="6"/>
        <v>0</v>
      </c>
      <c r="H160">
        <f t="shared" si="7"/>
        <v>0</v>
      </c>
      <c r="I160">
        <f t="shared" si="8"/>
        <v>0</v>
      </c>
    </row>
    <row r="161" spans="1:9">
      <c r="A161" t="s">
        <v>346</v>
      </c>
      <c r="B161">
        <v>97100727692</v>
      </c>
      <c r="C161">
        <v>5</v>
      </c>
      <c r="D161">
        <v>4214</v>
      </c>
      <c r="G161">
        <f t="shared" si="6"/>
        <v>0</v>
      </c>
      <c r="H161">
        <f t="shared" si="7"/>
        <v>0</v>
      </c>
      <c r="I161">
        <f t="shared" si="8"/>
        <v>1</v>
      </c>
    </row>
    <row r="162" spans="1:9">
      <c r="A162" t="s">
        <v>126</v>
      </c>
      <c r="B162">
        <v>96112892413</v>
      </c>
      <c r="C162">
        <v>6</v>
      </c>
      <c r="D162">
        <v>3748</v>
      </c>
      <c r="G162">
        <f t="shared" si="6"/>
        <v>0</v>
      </c>
      <c r="H162">
        <f t="shared" si="7"/>
        <v>1</v>
      </c>
      <c r="I162">
        <f t="shared" si="8"/>
        <v>0</v>
      </c>
    </row>
    <row r="163" spans="1:9">
      <c r="A163" t="s">
        <v>127</v>
      </c>
      <c r="B163">
        <v>96061816461</v>
      </c>
      <c r="C163">
        <v>2</v>
      </c>
      <c r="D163">
        <v>1397</v>
      </c>
      <c r="G163">
        <f t="shared" si="6"/>
        <v>0</v>
      </c>
      <c r="H163">
        <f t="shared" si="7"/>
        <v>1</v>
      </c>
      <c r="I163">
        <f t="shared" si="8"/>
        <v>0</v>
      </c>
    </row>
    <row r="164" spans="1:9">
      <c r="A164" t="s">
        <v>128</v>
      </c>
      <c r="B164">
        <v>97030781687</v>
      </c>
      <c r="C164">
        <v>4</v>
      </c>
      <c r="D164">
        <v>3685</v>
      </c>
      <c r="G164">
        <f t="shared" si="6"/>
        <v>0</v>
      </c>
      <c r="H164">
        <f t="shared" si="7"/>
        <v>0</v>
      </c>
      <c r="I164">
        <f t="shared" si="8"/>
        <v>1</v>
      </c>
    </row>
    <row r="165" spans="1:9">
      <c r="A165" t="s">
        <v>129</v>
      </c>
      <c r="B165">
        <v>95062818519</v>
      </c>
      <c r="C165">
        <v>2</v>
      </c>
      <c r="D165">
        <v>2360</v>
      </c>
      <c r="G165">
        <f t="shared" si="6"/>
        <v>0</v>
      </c>
      <c r="H165">
        <f t="shared" si="7"/>
        <v>0</v>
      </c>
      <c r="I165">
        <f t="shared" si="8"/>
        <v>0</v>
      </c>
    </row>
    <row r="166" spans="1:9">
      <c r="A166" t="s">
        <v>347</v>
      </c>
      <c r="B166">
        <v>96040148745</v>
      </c>
      <c r="C166">
        <v>6</v>
      </c>
      <c r="D166">
        <v>3716</v>
      </c>
      <c r="G166">
        <f t="shared" si="6"/>
        <v>0</v>
      </c>
      <c r="H166">
        <f t="shared" si="7"/>
        <v>1</v>
      </c>
      <c r="I166">
        <f t="shared" si="8"/>
        <v>0</v>
      </c>
    </row>
    <row r="167" spans="1:9">
      <c r="A167" t="s">
        <v>130</v>
      </c>
      <c r="B167">
        <v>95011686589</v>
      </c>
      <c r="C167">
        <v>4</v>
      </c>
      <c r="D167">
        <v>3000</v>
      </c>
      <c r="G167">
        <f t="shared" si="6"/>
        <v>0</v>
      </c>
      <c r="H167">
        <f t="shared" si="7"/>
        <v>1</v>
      </c>
      <c r="I167">
        <f t="shared" si="8"/>
        <v>0</v>
      </c>
    </row>
    <row r="168" spans="1:9">
      <c r="A168" t="s">
        <v>131</v>
      </c>
      <c r="B168">
        <v>95082408411</v>
      </c>
      <c r="C168">
        <v>3</v>
      </c>
      <c r="D168">
        <v>3914</v>
      </c>
      <c r="G168">
        <f t="shared" si="6"/>
        <v>0</v>
      </c>
      <c r="H168">
        <f t="shared" si="7"/>
        <v>0</v>
      </c>
      <c r="I168">
        <f t="shared" si="8"/>
        <v>0</v>
      </c>
    </row>
    <row r="169" spans="1:9">
      <c r="A169" t="s">
        <v>348</v>
      </c>
      <c r="B169">
        <v>96112074291</v>
      </c>
      <c r="C169">
        <v>4</v>
      </c>
      <c r="D169">
        <v>680</v>
      </c>
      <c r="G169">
        <f t="shared" si="6"/>
        <v>1</v>
      </c>
      <c r="H169">
        <f t="shared" si="7"/>
        <v>0</v>
      </c>
      <c r="I169">
        <f t="shared" si="8"/>
        <v>0</v>
      </c>
    </row>
    <row r="170" spans="1:9">
      <c r="A170" t="s">
        <v>132</v>
      </c>
      <c r="B170">
        <v>95100648100</v>
      </c>
      <c r="C170">
        <v>2</v>
      </c>
      <c r="D170">
        <v>1821</v>
      </c>
      <c r="G170">
        <f t="shared" si="6"/>
        <v>0</v>
      </c>
      <c r="H170">
        <f t="shared" si="7"/>
        <v>0</v>
      </c>
      <c r="I170">
        <f t="shared" si="8"/>
        <v>1</v>
      </c>
    </row>
    <row r="171" spans="1:9">
      <c r="A171" t="s">
        <v>349</v>
      </c>
      <c r="B171">
        <v>96092715977</v>
      </c>
      <c r="C171">
        <v>3</v>
      </c>
      <c r="D171">
        <v>4125</v>
      </c>
      <c r="G171">
        <f t="shared" si="6"/>
        <v>0</v>
      </c>
      <c r="H171">
        <f t="shared" si="7"/>
        <v>0</v>
      </c>
      <c r="I171">
        <f t="shared" si="8"/>
        <v>0</v>
      </c>
    </row>
    <row r="172" spans="1:9">
      <c r="A172" t="s">
        <v>350</v>
      </c>
      <c r="B172">
        <v>97083019793</v>
      </c>
      <c r="C172">
        <v>6</v>
      </c>
      <c r="D172">
        <v>2837</v>
      </c>
      <c r="G172">
        <f t="shared" si="6"/>
        <v>1</v>
      </c>
      <c r="H172">
        <f t="shared" si="7"/>
        <v>0</v>
      </c>
      <c r="I172">
        <f t="shared" si="8"/>
        <v>0</v>
      </c>
    </row>
    <row r="173" spans="1:9">
      <c r="A173" t="s">
        <v>351</v>
      </c>
      <c r="B173">
        <v>95021185072</v>
      </c>
      <c r="C173">
        <v>3</v>
      </c>
      <c r="D173">
        <v>4039</v>
      </c>
      <c r="G173">
        <f t="shared" si="6"/>
        <v>0</v>
      </c>
      <c r="H173">
        <f t="shared" si="7"/>
        <v>0</v>
      </c>
      <c r="I173">
        <f t="shared" si="8"/>
        <v>0</v>
      </c>
    </row>
    <row r="174" spans="1:9">
      <c r="A174" t="s">
        <v>352</v>
      </c>
      <c r="B174">
        <v>95041867611</v>
      </c>
      <c r="C174">
        <v>3</v>
      </c>
      <c r="D174">
        <v>1436</v>
      </c>
      <c r="G174">
        <f t="shared" si="6"/>
        <v>1</v>
      </c>
      <c r="H174">
        <f t="shared" si="7"/>
        <v>0</v>
      </c>
      <c r="I174">
        <f t="shared" si="8"/>
        <v>0</v>
      </c>
    </row>
    <row r="175" spans="1:9">
      <c r="A175" t="s">
        <v>353</v>
      </c>
      <c r="B175">
        <v>96093003613</v>
      </c>
      <c r="C175">
        <v>6</v>
      </c>
      <c r="D175">
        <v>2821</v>
      </c>
      <c r="G175">
        <f t="shared" si="6"/>
        <v>1</v>
      </c>
      <c r="H175">
        <f t="shared" si="7"/>
        <v>0</v>
      </c>
      <c r="I175">
        <f t="shared" si="8"/>
        <v>0</v>
      </c>
    </row>
    <row r="176" spans="1:9">
      <c r="A176" t="s">
        <v>133</v>
      </c>
      <c r="B176">
        <v>97030322514</v>
      </c>
      <c r="C176">
        <v>3</v>
      </c>
      <c r="D176">
        <v>1316</v>
      </c>
      <c r="G176">
        <f t="shared" si="6"/>
        <v>1</v>
      </c>
      <c r="H176">
        <f t="shared" si="7"/>
        <v>0</v>
      </c>
      <c r="I176">
        <f t="shared" si="8"/>
        <v>0</v>
      </c>
    </row>
    <row r="177" spans="1:9">
      <c r="A177" t="s">
        <v>134</v>
      </c>
      <c r="B177">
        <v>98010378084</v>
      </c>
      <c r="C177">
        <v>6</v>
      </c>
      <c r="D177">
        <v>4295</v>
      </c>
      <c r="G177">
        <f t="shared" si="6"/>
        <v>0</v>
      </c>
      <c r="H177">
        <f t="shared" si="7"/>
        <v>1</v>
      </c>
      <c r="I177">
        <f t="shared" si="8"/>
        <v>0</v>
      </c>
    </row>
    <row r="178" spans="1:9">
      <c r="A178" t="s">
        <v>354</v>
      </c>
      <c r="B178">
        <v>96082264838</v>
      </c>
      <c r="C178">
        <v>4</v>
      </c>
      <c r="D178">
        <v>3744</v>
      </c>
      <c r="G178">
        <f t="shared" si="6"/>
        <v>0</v>
      </c>
      <c r="H178">
        <f t="shared" si="7"/>
        <v>0</v>
      </c>
      <c r="I178">
        <f t="shared" si="8"/>
        <v>1</v>
      </c>
    </row>
    <row r="179" spans="1:9">
      <c r="A179" t="s">
        <v>135</v>
      </c>
      <c r="B179">
        <v>97051956626</v>
      </c>
      <c r="C179">
        <v>4</v>
      </c>
      <c r="D179">
        <v>1447</v>
      </c>
      <c r="G179">
        <f t="shared" si="6"/>
        <v>1</v>
      </c>
      <c r="H179">
        <f t="shared" si="7"/>
        <v>0</v>
      </c>
      <c r="I179">
        <f t="shared" si="8"/>
        <v>0</v>
      </c>
    </row>
    <row r="180" spans="1:9">
      <c r="A180" t="s">
        <v>136</v>
      </c>
      <c r="B180">
        <v>97011913757</v>
      </c>
      <c r="C180">
        <v>4</v>
      </c>
      <c r="D180">
        <v>3234</v>
      </c>
      <c r="G180">
        <f t="shared" si="6"/>
        <v>0</v>
      </c>
      <c r="H180">
        <f t="shared" si="7"/>
        <v>0</v>
      </c>
      <c r="I180">
        <f t="shared" si="8"/>
        <v>1</v>
      </c>
    </row>
    <row r="181" spans="1:9">
      <c r="A181" t="s">
        <v>137</v>
      </c>
      <c r="B181">
        <v>95010223840</v>
      </c>
      <c r="C181">
        <v>4</v>
      </c>
      <c r="D181">
        <v>1219</v>
      </c>
      <c r="G181">
        <f t="shared" si="6"/>
        <v>1</v>
      </c>
      <c r="H181">
        <f t="shared" si="7"/>
        <v>0</v>
      </c>
      <c r="I181">
        <f t="shared" si="8"/>
        <v>0</v>
      </c>
    </row>
    <row r="182" spans="1:9">
      <c r="A182" t="s">
        <v>355</v>
      </c>
      <c r="B182">
        <v>97032167386</v>
      </c>
      <c r="C182">
        <v>3</v>
      </c>
      <c r="D182">
        <v>2105</v>
      </c>
      <c r="G182">
        <f t="shared" si="6"/>
        <v>0</v>
      </c>
      <c r="H182">
        <f t="shared" si="7"/>
        <v>1</v>
      </c>
      <c r="I182">
        <f t="shared" si="8"/>
        <v>0</v>
      </c>
    </row>
    <row r="183" spans="1:9">
      <c r="A183" t="s">
        <v>138</v>
      </c>
      <c r="B183">
        <v>96112362471</v>
      </c>
      <c r="C183">
        <v>5</v>
      </c>
      <c r="D183">
        <v>1943</v>
      </c>
      <c r="G183">
        <f t="shared" si="6"/>
        <v>1</v>
      </c>
      <c r="H183">
        <f t="shared" si="7"/>
        <v>0</v>
      </c>
      <c r="I183">
        <f t="shared" si="8"/>
        <v>0</v>
      </c>
    </row>
    <row r="184" spans="1:9">
      <c r="A184" t="s">
        <v>356</v>
      </c>
      <c r="B184">
        <v>96082323535</v>
      </c>
      <c r="C184">
        <v>3</v>
      </c>
      <c r="D184">
        <v>1890</v>
      </c>
      <c r="G184">
        <f t="shared" si="6"/>
        <v>0</v>
      </c>
      <c r="H184">
        <f t="shared" si="7"/>
        <v>1</v>
      </c>
      <c r="I184">
        <f t="shared" si="8"/>
        <v>0</v>
      </c>
    </row>
    <row r="185" spans="1:9">
      <c r="A185" t="s">
        <v>357</v>
      </c>
      <c r="B185">
        <v>95041778519</v>
      </c>
      <c r="C185">
        <v>2</v>
      </c>
      <c r="D185">
        <v>689</v>
      </c>
      <c r="G185">
        <f t="shared" si="6"/>
        <v>1</v>
      </c>
      <c r="H185">
        <f t="shared" si="7"/>
        <v>0</v>
      </c>
      <c r="I185">
        <f t="shared" si="8"/>
        <v>0</v>
      </c>
    </row>
    <row r="186" spans="1:9">
      <c r="A186" t="s">
        <v>139</v>
      </c>
      <c r="B186">
        <v>97072728077</v>
      </c>
      <c r="C186">
        <v>6</v>
      </c>
      <c r="D186">
        <v>676</v>
      </c>
      <c r="G186">
        <f t="shared" si="6"/>
        <v>1</v>
      </c>
      <c r="H186">
        <f t="shared" si="7"/>
        <v>0</v>
      </c>
      <c r="I186">
        <f t="shared" si="8"/>
        <v>0</v>
      </c>
    </row>
    <row r="187" spans="1:9">
      <c r="A187" t="s">
        <v>140</v>
      </c>
      <c r="B187">
        <v>94020104606</v>
      </c>
      <c r="C187">
        <v>3</v>
      </c>
      <c r="D187">
        <v>895</v>
      </c>
      <c r="G187">
        <f t="shared" si="6"/>
        <v>1</v>
      </c>
      <c r="H187">
        <f t="shared" si="7"/>
        <v>0</v>
      </c>
      <c r="I187">
        <f t="shared" si="8"/>
        <v>0</v>
      </c>
    </row>
    <row r="188" spans="1:9">
      <c r="A188" t="s">
        <v>141</v>
      </c>
      <c r="B188">
        <v>96050228501</v>
      </c>
      <c r="C188">
        <v>5</v>
      </c>
      <c r="D188">
        <v>3993</v>
      </c>
      <c r="G188">
        <f t="shared" si="6"/>
        <v>0</v>
      </c>
      <c r="H188">
        <f t="shared" si="7"/>
        <v>1</v>
      </c>
      <c r="I188">
        <f t="shared" si="8"/>
        <v>0</v>
      </c>
    </row>
    <row r="189" spans="1:9">
      <c r="A189" t="s">
        <v>142</v>
      </c>
      <c r="B189">
        <v>96091946552</v>
      </c>
      <c r="C189">
        <v>4</v>
      </c>
      <c r="D189">
        <v>2124</v>
      </c>
      <c r="G189">
        <f t="shared" si="6"/>
        <v>1</v>
      </c>
      <c r="H189">
        <f t="shared" si="7"/>
        <v>0</v>
      </c>
      <c r="I189">
        <f t="shared" si="8"/>
        <v>0</v>
      </c>
    </row>
    <row r="190" spans="1:9">
      <c r="A190" t="s">
        <v>358</v>
      </c>
      <c r="B190">
        <v>96110709470</v>
      </c>
      <c r="C190">
        <v>5</v>
      </c>
      <c r="D190">
        <v>1054</v>
      </c>
      <c r="G190">
        <f t="shared" si="6"/>
        <v>1</v>
      </c>
      <c r="H190">
        <f t="shared" si="7"/>
        <v>0</v>
      </c>
      <c r="I190">
        <f t="shared" si="8"/>
        <v>0</v>
      </c>
    </row>
    <row r="191" spans="1:9">
      <c r="A191" t="s">
        <v>143</v>
      </c>
      <c r="B191">
        <v>96120593379</v>
      </c>
      <c r="C191">
        <v>4</v>
      </c>
      <c r="D191">
        <v>4074</v>
      </c>
      <c r="G191">
        <f t="shared" si="6"/>
        <v>0</v>
      </c>
      <c r="H191">
        <f t="shared" si="7"/>
        <v>0</v>
      </c>
      <c r="I191">
        <f t="shared" si="8"/>
        <v>0</v>
      </c>
    </row>
    <row r="192" spans="1:9">
      <c r="A192" t="s">
        <v>144</v>
      </c>
      <c r="B192">
        <v>96101314188</v>
      </c>
      <c r="C192">
        <v>4</v>
      </c>
      <c r="D192">
        <v>4321</v>
      </c>
      <c r="G192">
        <f t="shared" si="6"/>
        <v>0</v>
      </c>
      <c r="H192">
        <f t="shared" si="7"/>
        <v>0</v>
      </c>
      <c r="I192">
        <f t="shared" si="8"/>
        <v>0</v>
      </c>
    </row>
    <row r="193" spans="1:9">
      <c r="A193" t="s">
        <v>145</v>
      </c>
      <c r="B193">
        <v>96091118139</v>
      </c>
      <c r="C193">
        <v>5</v>
      </c>
      <c r="D193">
        <v>4152</v>
      </c>
      <c r="G193">
        <f t="shared" si="6"/>
        <v>0</v>
      </c>
      <c r="H193">
        <f t="shared" si="7"/>
        <v>0</v>
      </c>
      <c r="I193">
        <f t="shared" si="8"/>
        <v>1</v>
      </c>
    </row>
    <row r="194" spans="1:9">
      <c r="A194" t="s">
        <v>359</v>
      </c>
      <c r="B194">
        <v>95022008936</v>
      </c>
      <c r="C194">
        <v>3</v>
      </c>
      <c r="D194">
        <v>4051</v>
      </c>
      <c r="G194">
        <f t="shared" si="6"/>
        <v>0</v>
      </c>
      <c r="H194">
        <f t="shared" si="7"/>
        <v>0</v>
      </c>
      <c r="I194">
        <f t="shared" si="8"/>
        <v>0</v>
      </c>
    </row>
    <row r="195" spans="1:9">
      <c r="A195" t="s">
        <v>360</v>
      </c>
      <c r="B195">
        <v>97081685541</v>
      </c>
      <c r="C195">
        <v>2</v>
      </c>
      <c r="D195">
        <v>4418</v>
      </c>
      <c r="G195">
        <f t="shared" ref="G195:I258" si="9">IF(($D195/$C195)&lt;600,1,0)</f>
        <v>0</v>
      </c>
      <c r="H195">
        <f t="shared" ref="H195:H258" si="10">IF(($D195/$C195)&gt;=600,IF(($D195/$C195)&lt;=800,1,0),0)</f>
        <v>0</v>
      </c>
      <c r="I195">
        <f t="shared" ref="I195:I258" si="11">IF(($D195/$C195)&gt;800,IF(($D195/$C195)&lt;1000,1,0),0)</f>
        <v>0</v>
      </c>
    </row>
    <row r="196" spans="1:9">
      <c r="A196" t="s">
        <v>361</v>
      </c>
      <c r="B196">
        <v>95011718358</v>
      </c>
      <c r="C196">
        <v>6</v>
      </c>
      <c r="D196">
        <v>1797</v>
      </c>
      <c r="G196">
        <f t="shared" si="9"/>
        <v>1</v>
      </c>
      <c r="H196">
        <f t="shared" si="10"/>
        <v>0</v>
      </c>
      <c r="I196">
        <f t="shared" si="11"/>
        <v>0</v>
      </c>
    </row>
    <row r="197" spans="1:9">
      <c r="A197" t="s">
        <v>362</v>
      </c>
      <c r="B197">
        <v>95120375510</v>
      </c>
      <c r="C197">
        <v>5</v>
      </c>
      <c r="D197">
        <v>1612</v>
      </c>
      <c r="G197">
        <f t="shared" si="9"/>
        <v>1</v>
      </c>
      <c r="H197">
        <f t="shared" si="10"/>
        <v>0</v>
      </c>
      <c r="I197">
        <f t="shared" si="11"/>
        <v>0</v>
      </c>
    </row>
    <row r="198" spans="1:9">
      <c r="A198" t="s">
        <v>146</v>
      </c>
      <c r="B198">
        <v>96051200162</v>
      </c>
      <c r="C198">
        <v>5</v>
      </c>
      <c r="D198">
        <v>1359</v>
      </c>
      <c r="G198">
        <f t="shared" si="9"/>
        <v>1</v>
      </c>
      <c r="H198">
        <f t="shared" si="10"/>
        <v>0</v>
      </c>
      <c r="I198">
        <f t="shared" si="11"/>
        <v>0</v>
      </c>
    </row>
    <row r="199" spans="1:9">
      <c r="A199" t="s">
        <v>147</v>
      </c>
      <c r="B199">
        <v>96033168631</v>
      </c>
      <c r="C199">
        <v>5</v>
      </c>
      <c r="D199">
        <v>861</v>
      </c>
      <c r="G199">
        <f t="shared" si="9"/>
        <v>1</v>
      </c>
      <c r="H199">
        <f t="shared" si="10"/>
        <v>0</v>
      </c>
      <c r="I199">
        <f t="shared" si="11"/>
        <v>0</v>
      </c>
    </row>
    <row r="200" spans="1:9">
      <c r="A200" t="s">
        <v>148</v>
      </c>
      <c r="B200">
        <v>95032675739</v>
      </c>
      <c r="C200">
        <v>5</v>
      </c>
      <c r="D200">
        <v>2636</v>
      </c>
      <c r="G200">
        <f t="shared" si="9"/>
        <v>1</v>
      </c>
      <c r="H200">
        <f t="shared" si="10"/>
        <v>0</v>
      </c>
      <c r="I200">
        <f t="shared" si="11"/>
        <v>0</v>
      </c>
    </row>
    <row r="201" spans="1:9">
      <c r="A201" t="s">
        <v>149</v>
      </c>
      <c r="B201">
        <v>95100713202</v>
      </c>
      <c r="C201">
        <v>4</v>
      </c>
      <c r="D201">
        <v>4153</v>
      </c>
      <c r="G201">
        <f t="shared" si="9"/>
        <v>0</v>
      </c>
      <c r="H201">
        <f t="shared" si="10"/>
        <v>0</v>
      </c>
      <c r="I201">
        <f t="shared" si="11"/>
        <v>0</v>
      </c>
    </row>
    <row r="202" spans="1:9">
      <c r="A202" t="s">
        <v>150</v>
      </c>
      <c r="B202">
        <v>95120817700</v>
      </c>
      <c r="C202">
        <v>3</v>
      </c>
      <c r="D202">
        <v>3799</v>
      </c>
      <c r="G202">
        <f t="shared" si="9"/>
        <v>0</v>
      </c>
      <c r="H202">
        <f t="shared" si="10"/>
        <v>0</v>
      </c>
      <c r="I202">
        <f t="shared" si="11"/>
        <v>0</v>
      </c>
    </row>
    <row r="203" spans="1:9">
      <c r="A203" t="s">
        <v>151</v>
      </c>
      <c r="B203">
        <v>96032408536</v>
      </c>
      <c r="C203">
        <v>4</v>
      </c>
      <c r="D203">
        <v>3491</v>
      </c>
      <c r="G203">
        <f t="shared" si="9"/>
        <v>0</v>
      </c>
      <c r="H203">
        <f t="shared" si="10"/>
        <v>0</v>
      </c>
      <c r="I203">
        <f t="shared" si="11"/>
        <v>1</v>
      </c>
    </row>
    <row r="204" spans="1:9">
      <c r="A204" t="s">
        <v>152</v>
      </c>
      <c r="B204">
        <v>96061406705</v>
      </c>
      <c r="C204">
        <v>2</v>
      </c>
      <c r="D204">
        <v>3441</v>
      </c>
      <c r="G204">
        <f t="shared" si="9"/>
        <v>0</v>
      </c>
      <c r="H204">
        <f t="shared" si="10"/>
        <v>0</v>
      </c>
      <c r="I204">
        <f t="shared" si="11"/>
        <v>0</v>
      </c>
    </row>
    <row r="205" spans="1:9">
      <c r="A205" t="s">
        <v>153</v>
      </c>
      <c r="B205">
        <v>97120637454</v>
      </c>
      <c r="C205">
        <v>3</v>
      </c>
      <c r="D205">
        <v>1263</v>
      </c>
      <c r="G205">
        <f t="shared" si="9"/>
        <v>1</v>
      </c>
      <c r="H205">
        <f t="shared" si="10"/>
        <v>0</v>
      </c>
      <c r="I205">
        <f t="shared" si="11"/>
        <v>0</v>
      </c>
    </row>
    <row r="206" spans="1:9">
      <c r="A206" t="s">
        <v>363</v>
      </c>
      <c r="B206">
        <v>95082232205</v>
      </c>
      <c r="C206">
        <v>3</v>
      </c>
      <c r="D206">
        <v>767</v>
      </c>
      <c r="G206">
        <f t="shared" si="9"/>
        <v>1</v>
      </c>
      <c r="H206">
        <f t="shared" si="10"/>
        <v>0</v>
      </c>
      <c r="I206">
        <f t="shared" si="11"/>
        <v>0</v>
      </c>
    </row>
    <row r="207" spans="1:9">
      <c r="A207" t="s">
        <v>364</v>
      </c>
      <c r="B207">
        <v>97072942316</v>
      </c>
      <c r="C207">
        <v>3</v>
      </c>
      <c r="D207">
        <v>1583</v>
      </c>
      <c r="G207">
        <f t="shared" si="9"/>
        <v>1</v>
      </c>
      <c r="H207">
        <f t="shared" si="10"/>
        <v>0</v>
      </c>
      <c r="I207">
        <f t="shared" si="11"/>
        <v>0</v>
      </c>
    </row>
    <row r="208" spans="1:9">
      <c r="A208" t="s">
        <v>365</v>
      </c>
      <c r="B208">
        <v>95110354314</v>
      </c>
      <c r="C208">
        <v>4</v>
      </c>
      <c r="D208">
        <v>3211</v>
      </c>
      <c r="G208">
        <f t="shared" si="9"/>
        <v>0</v>
      </c>
      <c r="H208">
        <f t="shared" si="10"/>
        <v>0</v>
      </c>
      <c r="I208">
        <f t="shared" si="11"/>
        <v>1</v>
      </c>
    </row>
    <row r="209" spans="1:9">
      <c r="A209" t="s">
        <v>366</v>
      </c>
      <c r="B209">
        <v>95100708358</v>
      </c>
      <c r="C209">
        <v>4</v>
      </c>
      <c r="D209">
        <v>2432</v>
      </c>
      <c r="G209">
        <f t="shared" si="9"/>
        <v>0</v>
      </c>
      <c r="H209">
        <f t="shared" si="10"/>
        <v>1</v>
      </c>
      <c r="I209">
        <f t="shared" si="11"/>
        <v>0</v>
      </c>
    </row>
    <row r="210" spans="1:9">
      <c r="A210" t="s">
        <v>367</v>
      </c>
      <c r="B210">
        <v>95022031099</v>
      </c>
      <c r="C210">
        <v>5</v>
      </c>
      <c r="D210">
        <v>4185</v>
      </c>
      <c r="G210">
        <f t="shared" si="9"/>
        <v>0</v>
      </c>
      <c r="H210">
        <f t="shared" si="10"/>
        <v>0</v>
      </c>
      <c r="I210">
        <f t="shared" si="11"/>
        <v>1</v>
      </c>
    </row>
    <row r="211" spans="1:9">
      <c r="A211" t="s">
        <v>368</v>
      </c>
      <c r="B211">
        <v>95121756949</v>
      </c>
      <c r="C211">
        <v>4</v>
      </c>
      <c r="D211">
        <v>2595</v>
      </c>
      <c r="G211">
        <f t="shared" si="9"/>
        <v>0</v>
      </c>
      <c r="H211">
        <f t="shared" si="10"/>
        <v>1</v>
      </c>
      <c r="I211">
        <f t="shared" si="11"/>
        <v>0</v>
      </c>
    </row>
    <row r="212" spans="1:9">
      <c r="A212" t="s">
        <v>369</v>
      </c>
      <c r="B212">
        <v>96082186228</v>
      </c>
      <c r="C212">
        <v>3</v>
      </c>
      <c r="D212">
        <v>1219</v>
      </c>
      <c r="G212">
        <f t="shared" si="9"/>
        <v>1</v>
      </c>
      <c r="H212">
        <f t="shared" si="10"/>
        <v>0</v>
      </c>
      <c r="I212">
        <f t="shared" si="11"/>
        <v>0</v>
      </c>
    </row>
    <row r="213" spans="1:9">
      <c r="A213" t="s">
        <v>370</v>
      </c>
      <c r="B213">
        <v>96013070675</v>
      </c>
      <c r="C213">
        <v>4</v>
      </c>
      <c r="D213">
        <v>3670</v>
      </c>
      <c r="G213">
        <f t="shared" si="9"/>
        <v>0</v>
      </c>
      <c r="H213">
        <f t="shared" si="10"/>
        <v>0</v>
      </c>
      <c r="I213">
        <f t="shared" si="11"/>
        <v>1</v>
      </c>
    </row>
    <row r="214" spans="1:9">
      <c r="A214" t="s">
        <v>371</v>
      </c>
      <c r="B214">
        <v>96021578695</v>
      </c>
      <c r="C214">
        <v>6</v>
      </c>
      <c r="D214">
        <v>1563</v>
      </c>
      <c r="G214">
        <f t="shared" si="9"/>
        <v>1</v>
      </c>
      <c r="H214">
        <f t="shared" si="10"/>
        <v>0</v>
      </c>
      <c r="I214">
        <f t="shared" si="11"/>
        <v>0</v>
      </c>
    </row>
    <row r="215" spans="1:9">
      <c r="A215" t="s">
        <v>372</v>
      </c>
      <c r="B215">
        <v>96040271447</v>
      </c>
      <c r="C215">
        <v>2</v>
      </c>
      <c r="D215">
        <v>4222</v>
      </c>
      <c r="G215">
        <f t="shared" si="9"/>
        <v>0</v>
      </c>
      <c r="H215">
        <f t="shared" si="10"/>
        <v>0</v>
      </c>
      <c r="I215">
        <f t="shared" si="11"/>
        <v>0</v>
      </c>
    </row>
    <row r="216" spans="1:9">
      <c r="A216" t="s">
        <v>373</v>
      </c>
      <c r="B216">
        <v>95092351277</v>
      </c>
      <c r="C216">
        <v>5</v>
      </c>
      <c r="D216">
        <v>2627</v>
      </c>
      <c r="G216">
        <f t="shared" si="9"/>
        <v>1</v>
      </c>
      <c r="H216">
        <f t="shared" si="10"/>
        <v>0</v>
      </c>
      <c r="I216">
        <f t="shared" si="11"/>
        <v>0</v>
      </c>
    </row>
    <row r="217" spans="1:9">
      <c r="A217" t="s">
        <v>374</v>
      </c>
      <c r="B217">
        <v>95053035491</v>
      </c>
      <c r="C217">
        <v>2</v>
      </c>
      <c r="D217">
        <v>2103</v>
      </c>
      <c r="G217">
        <f t="shared" si="9"/>
        <v>0</v>
      </c>
      <c r="H217">
        <f t="shared" si="10"/>
        <v>0</v>
      </c>
      <c r="I217">
        <f t="shared" si="11"/>
        <v>0</v>
      </c>
    </row>
    <row r="218" spans="1:9">
      <c r="A218" t="s">
        <v>154</v>
      </c>
      <c r="B218">
        <v>96022497753</v>
      </c>
      <c r="C218">
        <v>3</v>
      </c>
      <c r="D218">
        <v>4380</v>
      </c>
      <c r="G218">
        <f t="shared" si="9"/>
        <v>0</v>
      </c>
      <c r="H218">
        <f t="shared" si="10"/>
        <v>0</v>
      </c>
      <c r="I218">
        <f t="shared" si="11"/>
        <v>0</v>
      </c>
    </row>
    <row r="219" spans="1:9">
      <c r="A219" t="s">
        <v>375</v>
      </c>
      <c r="B219">
        <v>95041227624</v>
      </c>
      <c r="C219">
        <v>6</v>
      </c>
      <c r="D219">
        <v>689</v>
      </c>
      <c r="G219">
        <f t="shared" si="9"/>
        <v>1</v>
      </c>
      <c r="H219">
        <f t="shared" si="10"/>
        <v>0</v>
      </c>
      <c r="I219">
        <f t="shared" si="11"/>
        <v>0</v>
      </c>
    </row>
    <row r="220" spans="1:9">
      <c r="A220" t="s">
        <v>155</v>
      </c>
      <c r="B220">
        <v>95110664721</v>
      </c>
      <c r="C220">
        <v>6</v>
      </c>
      <c r="D220">
        <v>3877</v>
      </c>
      <c r="G220">
        <f t="shared" si="9"/>
        <v>0</v>
      </c>
      <c r="H220">
        <f t="shared" si="10"/>
        <v>1</v>
      </c>
      <c r="I220">
        <f t="shared" si="11"/>
        <v>0</v>
      </c>
    </row>
    <row r="221" spans="1:9">
      <c r="A221" t="s">
        <v>376</v>
      </c>
      <c r="B221">
        <v>97110271857</v>
      </c>
      <c r="C221">
        <v>4</v>
      </c>
      <c r="D221">
        <v>2551</v>
      </c>
      <c r="G221">
        <f t="shared" si="9"/>
        <v>0</v>
      </c>
      <c r="H221">
        <f t="shared" si="10"/>
        <v>1</v>
      </c>
      <c r="I221">
        <f t="shared" si="11"/>
        <v>0</v>
      </c>
    </row>
    <row r="222" spans="1:9">
      <c r="A222" t="s">
        <v>377</v>
      </c>
      <c r="B222">
        <v>97013031282</v>
      </c>
      <c r="C222">
        <v>3</v>
      </c>
      <c r="D222">
        <v>1499</v>
      </c>
      <c r="G222">
        <f t="shared" si="9"/>
        <v>1</v>
      </c>
      <c r="H222">
        <f t="shared" si="10"/>
        <v>0</v>
      </c>
      <c r="I222">
        <f t="shared" si="11"/>
        <v>0</v>
      </c>
    </row>
    <row r="223" spans="1:9">
      <c r="A223" t="s">
        <v>156</v>
      </c>
      <c r="B223">
        <v>96052231192</v>
      </c>
      <c r="C223">
        <v>3</v>
      </c>
      <c r="D223">
        <v>2743</v>
      </c>
      <c r="G223">
        <f t="shared" si="9"/>
        <v>0</v>
      </c>
      <c r="H223">
        <f t="shared" si="10"/>
        <v>0</v>
      </c>
      <c r="I223">
        <f t="shared" si="11"/>
        <v>1</v>
      </c>
    </row>
    <row r="224" spans="1:9">
      <c r="A224" t="s">
        <v>157</v>
      </c>
      <c r="B224">
        <v>96043053903</v>
      </c>
      <c r="C224">
        <v>4</v>
      </c>
      <c r="D224">
        <v>2331</v>
      </c>
      <c r="G224">
        <f t="shared" si="9"/>
        <v>1</v>
      </c>
      <c r="H224">
        <f t="shared" si="10"/>
        <v>0</v>
      </c>
      <c r="I224">
        <f t="shared" si="11"/>
        <v>0</v>
      </c>
    </row>
    <row r="225" spans="1:9">
      <c r="A225" t="s">
        <v>158</v>
      </c>
      <c r="B225">
        <v>97122526345</v>
      </c>
      <c r="C225">
        <v>2</v>
      </c>
      <c r="D225">
        <v>3999</v>
      </c>
      <c r="G225">
        <f t="shared" si="9"/>
        <v>0</v>
      </c>
      <c r="H225">
        <f t="shared" si="10"/>
        <v>0</v>
      </c>
      <c r="I225">
        <f t="shared" si="11"/>
        <v>0</v>
      </c>
    </row>
    <row r="226" spans="1:9">
      <c r="A226" t="s">
        <v>378</v>
      </c>
      <c r="B226">
        <v>95071935115</v>
      </c>
      <c r="C226">
        <v>6</v>
      </c>
      <c r="D226">
        <v>2212</v>
      </c>
      <c r="G226">
        <f t="shared" si="9"/>
        <v>1</v>
      </c>
      <c r="H226">
        <f t="shared" si="10"/>
        <v>0</v>
      </c>
      <c r="I226">
        <f t="shared" si="11"/>
        <v>0</v>
      </c>
    </row>
    <row r="227" spans="1:9">
      <c r="A227" t="s">
        <v>159</v>
      </c>
      <c r="B227">
        <v>97032767081</v>
      </c>
      <c r="C227">
        <v>5</v>
      </c>
      <c r="D227">
        <v>1854</v>
      </c>
      <c r="G227">
        <f t="shared" si="9"/>
        <v>1</v>
      </c>
      <c r="H227">
        <f t="shared" si="10"/>
        <v>0</v>
      </c>
      <c r="I227">
        <f t="shared" si="11"/>
        <v>0</v>
      </c>
    </row>
    <row r="228" spans="1:9">
      <c r="A228" t="s">
        <v>379</v>
      </c>
      <c r="B228">
        <v>95100365522</v>
      </c>
      <c r="C228">
        <v>6</v>
      </c>
      <c r="D228">
        <v>3681</v>
      </c>
      <c r="G228">
        <f t="shared" si="9"/>
        <v>0</v>
      </c>
      <c r="H228">
        <f t="shared" si="10"/>
        <v>1</v>
      </c>
      <c r="I228">
        <f t="shared" si="11"/>
        <v>0</v>
      </c>
    </row>
    <row r="229" spans="1:9">
      <c r="A229" t="s">
        <v>160</v>
      </c>
      <c r="B229">
        <v>96092088491</v>
      </c>
      <c r="C229">
        <v>6</v>
      </c>
      <c r="D229">
        <v>2643</v>
      </c>
      <c r="G229">
        <f t="shared" si="9"/>
        <v>1</v>
      </c>
      <c r="H229">
        <f t="shared" si="10"/>
        <v>0</v>
      </c>
      <c r="I229">
        <f t="shared" si="11"/>
        <v>0</v>
      </c>
    </row>
    <row r="230" spans="1:9">
      <c r="A230" t="s">
        <v>161</v>
      </c>
      <c r="B230">
        <v>96052411367</v>
      </c>
      <c r="C230">
        <v>2</v>
      </c>
      <c r="D230">
        <v>3843</v>
      </c>
      <c r="G230">
        <f t="shared" si="9"/>
        <v>0</v>
      </c>
      <c r="H230">
        <f t="shared" si="10"/>
        <v>0</v>
      </c>
      <c r="I230">
        <f t="shared" si="11"/>
        <v>0</v>
      </c>
    </row>
    <row r="231" spans="1:9">
      <c r="A231" t="s">
        <v>162</v>
      </c>
      <c r="B231">
        <v>96092746410</v>
      </c>
      <c r="C231">
        <v>3</v>
      </c>
      <c r="D231">
        <v>2626</v>
      </c>
      <c r="G231">
        <f t="shared" si="9"/>
        <v>0</v>
      </c>
      <c r="H231">
        <f t="shared" si="10"/>
        <v>0</v>
      </c>
      <c r="I231">
        <f t="shared" si="11"/>
        <v>1</v>
      </c>
    </row>
    <row r="232" spans="1:9">
      <c r="A232" t="s">
        <v>380</v>
      </c>
      <c r="B232">
        <v>98112713783</v>
      </c>
      <c r="C232">
        <v>5</v>
      </c>
      <c r="D232">
        <v>3900</v>
      </c>
      <c r="G232">
        <f t="shared" si="9"/>
        <v>0</v>
      </c>
      <c r="H232">
        <f t="shared" si="10"/>
        <v>1</v>
      </c>
      <c r="I232">
        <f t="shared" si="11"/>
        <v>0</v>
      </c>
    </row>
    <row r="233" spans="1:9">
      <c r="A233" t="s">
        <v>381</v>
      </c>
      <c r="B233">
        <v>96032577274</v>
      </c>
      <c r="C233">
        <v>6</v>
      </c>
      <c r="D233">
        <v>907</v>
      </c>
      <c r="G233">
        <f t="shared" si="9"/>
        <v>1</v>
      </c>
      <c r="H233">
        <f t="shared" si="10"/>
        <v>0</v>
      </c>
      <c r="I233">
        <f t="shared" si="11"/>
        <v>0</v>
      </c>
    </row>
    <row r="234" spans="1:9">
      <c r="A234" t="s">
        <v>382</v>
      </c>
      <c r="B234">
        <v>96101200573</v>
      </c>
      <c r="C234">
        <v>5</v>
      </c>
      <c r="D234">
        <v>3718</v>
      </c>
      <c r="G234">
        <f t="shared" si="9"/>
        <v>0</v>
      </c>
      <c r="H234">
        <f t="shared" si="10"/>
        <v>1</v>
      </c>
      <c r="I234">
        <f t="shared" si="11"/>
        <v>0</v>
      </c>
    </row>
    <row r="235" spans="1:9">
      <c r="A235" t="s">
        <v>383</v>
      </c>
      <c r="B235">
        <v>97091942104</v>
      </c>
      <c r="C235">
        <v>5</v>
      </c>
      <c r="D235">
        <v>2009</v>
      </c>
      <c r="G235">
        <f t="shared" si="9"/>
        <v>1</v>
      </c>
      <c r="H235">
        <f t="shared" si="10"/>
        <v>0</v>
      </c>
      <c r="I235">
        <f t="shared" si="11"/>
        <v>0</v>
      </c>
    </row>
    <row r="236" spans="1:9">
      <c r="A236" t="s">
        <v>384</v>
      </c>
      <c r="B236">
        <v>95102822070</v>
      </c>
      <c r="C236">
        <v>4</v>
      </c>
      <c r="D236">
        <v>1719</v>
      </c>
      <c r="G236">
        <f t="shared" si="9"/>
        <v>1</v>
      </c>
      <c r="H236">
        <f t="shared" si="10"/>
        <v>0</v>
      </c>
      <c r="I236">
        <f t="shared" si="11"/>
        <v>0</v>
      </c>
    </row>
    <row r="237" spans="1:9">
      <c r="A237" t="s">
        <v>163</v>
      </c>
      <c r="B237">
        <v>96052913760</v>
      </c>
      <c r="C237">
        <v>5</v>
      </c>
      <c r="D237">
        <v>647</v>
      </c>
      <c r="G237">
        <f t="shared" si="9"/>
        <v>1</v>
      </c>
      <c r="H237">
        <f t="shared" si="10"/>
        <v>0</v>
      </c>
      <c r="I237">
        <f t="shared" si="11"/>
        <v>0</v>
      </c>
    </row>
    <row r="238" spans="1:9">
      <c r="A238" t="s">
        <v>164</v>
      </c>
      <c r="B238">
        <v>95100762305</v>
      </c>
      <c r="C238">
        <v>3</v>
      </c>
      <c r="D238">
        <v>2253</v>
      </c>
      <c r="G238">
        <f t="shared" si="9"/>
        <v>0</v>
      </c>
      <c r="H238">
        <f t="shared" si="10"/>
        <v>1</v>
      </c>
      <c r="I238">
        <f t="shared" si="11"/>
        <v>0</v>
      </c>
    </row>
    <row r="239" spans="1:9">
      <c r="A239" t="s">
        <v>165</v>
      </c>
      <c r="B239">
        <v>97071954121</v>
      </c>
      <c r="C239">
        <v>3</v>
      </c>
      <c r="D239">
        <v>3058</v>
      </c>
      <c r="G239">
        <f t="shared" si="9"/>
        <v>0</v>
      </c>
      <c r="H239">
        <f t="shared" si="10"/>
        <v>0</v>
      </c>
      <c r="I239">
        <f t="shared" si="11"/>
        <v>0</v>
      </c>
    </row>
    <row r="240" spans="1:9">
      <c r="A240" t="s">
        <v>385</v>
      </c>
      <c r="B240">
        <v>96121375547</v>
      </c>
      <c r="C240">
        <v>5</v>
      </c>
      <c r="D240">
        <v>1111</v>
      </c>
      <c r="G240">
        <f t="shared" si="9"/>
        <v>1</v>
      </c>
      <c r="H240">
        <f t="shared" si="10"/>
        <v>0</v>
      </c>
      <c r="I240">
        <f t="shared" si="11"/>
        <v>0</v>
      </c>
    </row>
    <row r="241" spans="1:9">
      <c r="A241" t="s">
        <v>386</v>
      </c>
      <c r="B241">
        <v>96081627364</v>
      </c>
      <c r="C241">
        <v>5</v>
      </c>
      <c r="D241">
        <v>3016</v>
      </c>
      <c r="G241">
        <f t="shared" si="9"/>
        <v>0</v>
      </c>
      <c r="H241">
        <f t="shared" si="10"/>
        <v>1</v>
      </c>
      <c r="I241">
        <f t="shared" si="11"/>
        <v>0</v>
      </c>
    </row>
    <row r="242" spans="1:9">
      <c r="A242" t="s">
        <v>387</v>
      </c>
      <c r="B242">
        <v>98052088293</v>
      </c>
      <c r="C242">
        <v>4</v>
      </c>
      <c r="D242">
        <v>1231</v>
      </c>
      <c r="G242">
        <f t="shared" si="9"/>
        <v>1</v>
      </c>
      <c r="H242">
        <f t="shared" si="10"/>
        <v>0</v>
      </c>
      <c r="I242">
        <f t="shared" si="11"/>
        <v>0</v>
      </c>
    </row>
    <row r="243" spans="1:9">
      <c r="A243" t="s">
        <v>388</v>
      </c>
      <c r="B243">
        <v>97110718592</v>
      </c>
      <c r="C243">
        <v>6</v>
      </c>
      <c r="D243">
        <v>2550</v>
      </c>
      <c r="G243">
        <f t="shared" si="9"/>
        <v>1</v>
      </c>
      <c r="H243">
        <f t="shared" si="10"/>
        <v>0</v>
      </c>
      <c r="I243">
        <f t="shared" si="11"/>
        <v>0</v>
      </c>
    </row>
    <row r="244" spans="1:9">
      <c r="A244" t="s">
        <v>389</v>
      </c>
      <c r="B244">
        <v>96102167693</v>
      </c>
      <c r="C244">
        <v>4</v>
      </c>
      <c r="D244">
        <v>2901</v>
      </c>
      <c r="G244">
        <f t="shared" si="9"/>
        <v>0</v>
      </c>
      <c r="H244">
        <f t="shared" si="10"/>
        <v>1</v>
      </c>
      <c r="I244">
        <f t="shared" si="11"/>
        <v>0</v>
      </c>
    </row>
    <row r="245" spans="1:9">
      <c r="A245" t="s">
        <v>166</v>
      </c>
      <c r="B245">
        <v>95021476163</v>
      </c>
      <c r="C245">
        <v>2</v>
      </c>
      <c r="D245">
        <v>3255</v>
      </c>
      <c r="G245">
        <f t="shared" si="9"/>
        <v>0</v>
      </c>
      <c r="H245">
        <f t="shared" si="10"/>
        <v>0</v>
      </c>
      <c r="I245">
        <f t="shared" si="11"/>
        <v>0</v>
      </c>
    </row>
    <row r="246" spans="1:9">
      <c r="A246" t="s">
        <v>390</v>
      </c>
      <c r="B246">
        <v>95022526522</v>
      </c>
      <c r="C246">
        <v>5</v>
      </c>
      <c r="D246">
        <v>2579</v>
      </c>
      <c r="G246">
        <f t="shared" si="9"/>
        <v>1</v>
      </c>
      <c r="H246">
        <f t="shared" si="10"/>
        <v>0</v>
      </c>
      <c r="I246">
        <f t="shared" si="11"/>
        <v>0</v>
      </c>
    </row>
    <row r="247" spans="1:9">
      <c r="A247" t="s">
        <v>391</v>
      </c>
      <c r="B247">
        <v>97101819383</v>
      </c>
      <c r="C247">
        <v>4</v>
      </c>
      <c r="D247">
        <v>1459</v>
      </c>
      <c r="G247">
        <f t="shared" si="9"/>
        <v>1</v>
      </c>
      <c r="H247">
        <f t="shared" si="10"/>
        <v>0</v>
      </c>
      <c r="I247">
        <f t="shared" si="11"/>
        <v>0</v>
      </c>
    </row>
    <row r="248" spans="1:9">
      <c r="A248" t="s">
        <v>392</v>
      </c>
      <c r="B248">
        <v>96020312698</v>
      </c>
      <c r="C248">
        <v>2</v>
      </c>
      <c r="D248">
        <v>2731</v>
      </c>
      <c r="G248">
        <f t="shared" si="9"/>
        <v>0</v>
      </c>
      <c r="H248">
        <f t="shared" si="10"/>
        <v>0</v>
      </c>
      <c r="I248">
        <f t="shared" si="11"/>
        <v>0</v>
      </c>
    </row>
    <row r="249" spans="1:9">
      <c r="A249" t="s">
        <v>393</v>
      </c>
      <c r="B249">
        <v>95072405714</v>
      </c>
      <c r="C249">
        <v>5</v>
      </c>
      <c r="D249">
        <v>3614</v>
      </c>
      <c r="G249">
        <f t="shared" si="9"/>
        <v>0</v>
      </c>
      <c r="H249">
        <f t="shared" si="10"/>
        <v>1</v>
      </c>
      <c r="I249">
        <f t="shared" si="11"/>
        <v>0</v>
      </c>
    </row>
    <row r="250" spans="1:9">
      <c r="A250" t="s">
        <v>394</v>
      </c>
      <c r="B250">
        <v>98091851618</v>
      </c>
      <c r="C250">
        <v>5</v>
      </c>
      <c r="D250">
        <v>2671</v>
      </c>
      <c r="G250">
        <f t="shared" si="9"/>
        <v>1</v>
      </c>
      <c r="H250">
        <f t="shared" si="10"/>
        <v>0</v>
      </c>
      <c r="I250">
        <f t="shared" si="11"/>
        <v>0</v>
      </c>
    </row>
    <row r="251" spans="1:9">
      <c r="A251" t="s">
        <v>395</v>
      </c>
      <c r="B251">
        <v>97010407464</v>
      </c>
      <c r="C251">
        <v>4</v>
      </c>
      <c r="D251">
        <v>4057</v>
      </c>
      <c r="G251">
        <f t="shared" si="9"/>
        <v>0</v>
      </c>
      <c r="H251">
        <f t="shared" si="10"/>
        <v>0</v>
      </c>
      <c r="I251">
        <f t="shared" si="11"/>
        <v>0</v>
      </c>
    </row>
    <row r="252" spans="1:9">
      <c r="A252" t="s">
        <v>396</v>
      </c>
      <c r="B252">
        <v>95082172330</v>
      </c>
      <c r="C252">
        <v>4</v>
      </c>
      <c r="D252">
        <v>2926</v>
      </c>
      <c r="G252">
        <f t="shared" si="9"/>
        <v>0</v>
      </c>
      <c r="H252">
        <f t="shared" si="10"/>
        <v>1</v>
      </c>
      <c r="I252">
        <f t="shared" si="11"/>
        <v>0</v>
      </c>
    </row>
    <row r="253" spans="1:9">
      <c r="A253" t="s">
        <v>397</v>
      </c>
      <c r="B253">
        <v>98072619808</v>
      </c>
      <c r="C253">
        <v>4</v>
      </c>
      <c r="D253">
        <v>1253</v>
      </c>
      <c r="G253">
        <f t="shared" si="9"/>
        <v>1</v>
      </c>
      <c r="H253">
        <f t="shared" si="10"/>
        <v>0</v>
      </c>
      <c r="I253">
        <f t="shared" si="11"/>
        <v>0</v>
      </c>
    </row>
    <row r="254" spans="1:9">
      <c r="A254" t="s">
        <v>398</v>
      </c>
      <c r="B254">
        <v>95012829495</v>
      </c>
      <c r="C254">
        <v>4</v>
      </c>
      <c r="D254">
        <v>1489</v>
      </c>
      <c r="G254">
        <f t="shared" si="9"/>
        <v>1</v>
      </c>
      <c r="H254">
        <f t="shared" si="10"/>
        <v>0</v>
      </c>
      <c r="I254">
        <f t="shared" si="11"/>
        <v>0</v>
      </c>
    </row>
    <row r="255" spans="1:9">
      <c r="A255" t="s">
        <v>399</v>
      </c>
      <c r="B255">
        <v>96031513662</v>
      </c>
      <c r="C255">
        <v>3</v>
      </c>
      <c r="D255">
        <v>2137</v>
      </c>
      <c r="G255">
        <f t="shared" si="9"/>
        <v>0</v>
      </c>
      <c r="H255">
        <f t="shared" si="10"/>
        <v>1</v>
      </c>
      <c r="I255">
        <f t="shared" si="11"/>
        <v>0</v>
      </c>
    </row>
    <row r="256" spans="1:9">
      <c r="A256" t="s">
        <v>400</v>
      </c>
      <c r="B256">
        <v>97031717490</v>
      </c>
      <c r="C256">
        <v>2</v>
      </c>
      <c r="D256">
        <v>4343</v>
      </c>
      <c r="G256">
        <f t="shared" si="9"/>
        <v>0</v>
      </c>
      <c r="H256">
        <f t="shared" si="10"/>
        <v>0</v>
      </c>
      <c r="I256">
        <f t="shared" si="11"/>
        <v>0</v>
      </c>
    </row>
    <row r="257" spans="1:9">
      <c r="A257" t="s">
        <v>167</v>
      </c>
      <c r="B257">
        <v>97080610119</v>
      </c>
      <c r="C257">
        <v>4</v>
      </c>
      <c r="D257">
        <v>2395</v>
      </c>
      <c r="G257">
        <f t="shared" si="9"/>
        <v>1</v>
      </c>
      <c r="H257">
        <f t="shared" si="10"/>
        <v>0</v>
      </c>
      <c r="I257">
        <f t="shared" si="11"/>
        <v>0</v>
      </c>
    </row>
    <row r="258" spans="1:9">
      <c r="A258" t="s">
        <v>401</v>
      </c>
      <c r="B258">
        <v>96040466597</v>
      </c>
      <c r="C258">
        <v>3</v>
      </c>
      <c r="D258">
        <v>1392</v>
      </c>
      <c r="G258">
        <f t="shared" si="9"/>
        <v>1</v>
      </c>
      <c r="H258">
        <f t="shared" si="10"/>
        <v>0</v>
      </c>
      <c r="I258">
        <f t="shared" si="11"/>
        <v>0</v>
      </c>
    </row>
    <row r="259" spans="1:9">
      <c r="A259" t="s">
        <v>168</v>
      </c>
      <c r="B259">
        <v>96062078525</v>
      </c>
      <c r="C259">
        <v>4</v>
      </c>
      <c r="D259">
        <v>1972</v>
      </c>
      <c r="G259">
        <f t="shared" ref="G259:I322" si="12">IF(($D259/$C259)&lt;600,1,0)</f>
        <v>1</v>
      </c>
      <c r="H259">
        <f t="shared" ref="H259:H322" si="13">IF(($D259/$C259)&gt;=600,IF(($D259/$C259)&lt;=800,1,0),0)</f>
        <v>0</v>
      </c>
      <c r="I259">
        <f t="shared" ref="I259:I322" si="14">IF(($D259/$C259)&gt;800,IF(($D259/$C259)&lt;1000,1,0),0)</f>
        <v>0</v>
      </c>
    </row>
    <row r="260" spans="1:9">
      <c r="A260" t="s">
        <v>169</v>
      </c>
      <c r="B260">
        <v>95122466216</v>
      </c>
      <c r="C260">
        <v>6</v>
      </c>
      <c r="D260">
        <v>2579</v>
      </c>
      <c r="G260">
        <f t="shared" si="12"/>
        <v>1</v>
      </c>
      <c r="H260">
        <f t="shared" si="13"/>
        <v>0</v>
      </c>
      <c r="I260">
        <f t="shared" si="14"/>
        <v>0</v>
      </c>
    </row>
    <row r="261" spans="1:9">
      <c r="A261" t="s">
        <v>170</v>
      </c>
      <c r="B261">
        <v>95032971033</v>
      </c>
      <c r="C261">
        <v>6</v>
      </c>
      <c r="D261">
        <v>3970</v>
      </c>
      <c r="G261">
        <f t="shared" si="12"/>
        <v>0</v>
      </c>
      <c r="H261">
        <f t="shared" si="13"/>
        <v>1</v>
      </c>
      <c r="I261">
        <f t="shared" si="14"/>
        <v>0</v>
      </c>
    </row>
    <row r="262" spans="1:9">
      <c r="A262" t="s">
        <v>402</v>
      </c>
      <c r="B262">
        <v>97082464365</v>
      </c>
      <c r="C262">
        <v>4</v>
      </c>
      <c r="D262">
        <v>2288</v>
      </c>
      <c r="G262">
        <f t="shared" si="12"/>
        <v>1</v>
      </c>
      <c r="H262">
        <f t="shared" si="13"/>
        <v>0</v>
      </c>
      <c r="I262">
        <f t="shared" si="14"/>
        <v>0</v>
      </c>
    </row>
    <row r="263" spans="1:9">
      <c r="A263" t="s">
        <v>171</v>
      </c>
      <c r="B263">
        <v>97112224860</v>
      </c>
      <c r="C263">
        <v>4</v>
      </c>
      <c r="D263">
        <v>2594</v>
      </c>
      <c r="G263">
        <f t="shared" si="12"/>
        <v>0</v>
      </c>
      <c r="H263">
        <f t="shared" si="13"/>
        <v>1</v>
      </c>
      <c r="I263">
        <f t="shared" si="14"/>
        <v>0</v>
      </c>
    </row>
    <row r="264" spans="1:9">
      <c r="A264" t="s">
        <v>172</v>
      </c>
      <c r="B264">
        <v>94021311722</v>
      </c>
      <c r="C264">
        <v>3</v>
      </c>
      <c r="D264">
        <v>4180</v>
      </c>
      <c r="G264">
        <f t="shared" si="12"/>
        <v>0</v>
      </c>
      <c r="H264">
        <f t="shared" si="13"/>
        <v>0</v>
      </c>
      <c r="I264">
        <f t="shared" si="14"/>
        <v>0</v>
      </c>
    </row>
    <row r="265" spans="1:9">
      <c r="A265" t="s">
        <v>173</v>
      </c>
      <c r="B265">
        <v>96050146218</v>
      </c>
      <c r="C265">
        <v>2</v>
      </c>
      <c r="D265">
        <v>2052</v>
      </c>
      <c r="G265">
        <f t="shared" si="12"/>
        <v>0</v>
      </c>
      <c r="H265">
        <f t="shared" si="13"/>
        <v>0</v>
      </c>
      <c r="I265">
        <f t="shared" si="14"/>
        <v>0</v>
      </c>
    </row>
    <row r="266" spans="1:9">
      <c r="A266" t="s">
        <v>174</v>
      </c>
      <c r="B266">
        <v>95110428361</v>
      </c>
      <c r="C266">
        <v>5</v>
      </c>
      <c r="D266">
        <v>1194</v>
      </c>
      <c r="G266">
        <f t="shared" si="12"/>
        <v>1</v>
      </c>
      <c r="H266">
        <f t="shared" si="13"/>
        <v>0</v>
      </c>
      <c r="I266">
        <f t="shared" si="14"/>
        <v>0</v>
      </c>
    </row>
    <row r="267" spans="1:9">
      <c r="A267" t="s">
        <v>175</v>
      </c>
      <c r="B267">
        <v>98071261433</v>
      </c>
      <c r="C267">
        <v>6</v>
      </c>
      <c r="D267">
        <v>974</v>
      </c>
      <c r="G267">
        <f t="shared" si="12"/>
        <v>1</v>
      </c>
      <c r="H267">
        <f t="shared" si="13"/>
        <v>0</v>
      </c>
      <c r="I267">
        <f t="shared" si="14"/>
        <v>0</v>
      </c>
    </row>
    <row r="268" spans="1:9">
      <c r="A268" t="s">
        <v>176</v>
      </c>
      <c r="B268">
        <v>98062653490</v>
      </c>
      <c r="C268">
        <v>6</v>
      </c>
      <c r="D268">
        <v>1390</v>
      </c>
      <c r="G268">
        <f t="shared" si="12"/>
        <v>1</v>
      </c>
      <c r="H268">
        <f t="shared" si="13"/>
        <v>0</v>
      </c>
      <c r="I268">
        <f t="shared" si="14"/>
        <v>0</v>
      </c>
    </row>
    <row r="269" spans="1:9">
      <c r="A269" t="s">
        <v>403</v>
      </c>
      <c r="B269">
        <v>96011630493</v>
      </c>
      <c r="C269">
        <v>3</v>
      </c>
      <c r="D269">
        <v>871</v>
      </c>
      <c r="G269">
        <f t="shared" si="12"/>
        <v>1</v>
      </c>
      <c r="H269">
        <f t="shared" si="13"/>
        <v>0</v>
      </c>
      <c r="I269">
        <f t="shared" si="14"/>
        <v>0</v>
      </c>
    </row>
    <row r="270" spans="1:9">
      <c r="A270" t="s">
        <v>404</v>
      </c>
      <c r="B270">
        <v>97062444442</v>
      </c>
      <c r="C270">
        <v>3</v>
      </c>
      <c r="D270">
        <v>4221</v>
      </c>
      <c r="G270">
        <f t="shared" si="12"/>
        <v>0</v>
      </c>
      <c r="H270">
        <f t="shared" si="13"/>
        <v>0</v>
      </c>
      <c r="I270">
        <f t="shared" si="14"/>
        <v>0</v>
      </c>
    </row>
    <row r="271" spans="1:9">
      <c r="A271" t="s">
        <v>177</v>
      </c>
      <c r="B271">
        <v>94100758967</v>
      </c>
      <c r="C271">
        <v>3</v>
      </c>
      <c r="D271">
        <v>2794</v>
      </c>
      <c r="G271">
        <f t="shared" si="12"/>
        <v>0</v>
      </c>
      <c r="H271">
        <f t="shared" si="13"/>
        <v>0</v>
      </c>
      <c r="I271">
        <f t="shared" si="14"/>
        <v>1</v>
      </c>
    </row>
    <row r="272" spans="1:9">
      <c r="A272" t="s">
        <v>405</v>
      </c>
      <c r="B272">
        <v>95082634656</v>
      </c>
      <c r="C272">
        <v>4</v>
      </c>
      <c r="D272">
        <v>3250</v>
      </c>
      <c r="G272">
        <f t="shared" si="12"/>
        <v>0</v>
      </c>
      <c r="H272">
        <f t="shared" si="13"/>
        <v>0</v>
      </c>
      <c r="I272">
        <f t="shared" si="14"/>
        <v>1</v>
      </c>
    </row>
    <row r="273" spans="1:9">
      <c r="A273" t="s">
        <v>178</v>
      </c>
      <c r="B273">
        <v>95122740178</v>
      </c>
      <c r="C273">
        <v>5</v>
      </c>
      <c r="D273">
        <v>2045</v>
      </c>
      <c r="G273">
        <f t="shared" si="12"/>
        <v>1</v>
      </c>
      <c r="H273">
        <f t="shared" si="13"/>
        <v>0</v>
      </c>
      <c r="I273">
        <f t="shared" si="14"/>
        <v>0</v>
      </c>
    </row>
    <row r="274" spans="1:9">
      <c r="A274" t="s">
        <v>179</v>
      </c>
      <c r="B274">
        <v>97012011539</v>
      </c>
      <c r="C274">
        <v>4</v>
      </c>
      <c r="D274">
        <v>2054</v>
      </c>
      <c r="G274">
        <f t="shared" si="12"/>
        <v>1</v>
      </c>
      <c r="H274">
        <f t="shared" si="13"/>
        <v>0</v>
      </c>
      <c r="I274">
        <f t="shared" si="14"/>
        <v>0</v>
      </c>
    </row>
    <row r="275" spans="1:9">
      <c r="A275" t="s">
        <v>406</v>
      </c>
      <c r="B275">
        <v>95062487993</v>
      </c>
      <c r="C275">
        <v>2</v>
      </c>
      <c r="D275">
        <v>1893</v>
      </c>
      <c r="G275">
        <f t="shared" si="12"/>
        <v>0</v>
      </c>
      <c r="H275">
        <f t="shared" si="13"/>
        <v>0</v>
      </c>
      <c r="I275">
        <f t="shared" si="14"/>
        <v>1</v>
      </c>
    </row>
    <row r="276" spans="1:9">
      <c r="A276" t="s">
        <v>180</v>
      </c>
      <c r="B276">
        <v>97081507702</v>
      </c>
      <c r="C276">
        <v>6</v>
      </c>
      <c r="D276">
        <v>2170</v>
      </c>
      <c r="G276">
        <f t="shared" si="12"/>
        <v>1</v>
      </c>
      <c r="H276">
        <f t="shared" si="13"/>
        <v>0</v>
      </c>
      <c r="I276">
        <f t="shared" si="14"/>
        <v>0</v>
      </c>
    </row>
    <row r="277" spans="1:9">
      <c r="A277" t="s">
        <v>407</v>
      </c>
      <c r="B277">
        <v>96011472127</v>
      </c>
      <c r="C277">
        <v>3</v>
      </c>
      <c r="D277">
        <v>1305</v>
      </c>
      <c r="G277">
        <f t="shared" si="12"/>
        <v>1</v>
      </c>
      <c r="H277">
        <f t="shared" si="13"/>
        <v>0</v>
      </c>
      <c r="I277">
        <f t="shared" si="14"/>
        <v>0</v>
      </c>
    </row>
    <row r="278" spans="1:9">
      <c r="A278" t="s">
        <v>408</v>
      </c>
      <c r="B278">
        <v>96032529127</v>
      </c>
      <c r="C278">
        <v>4</v>
      </c>
      <c r="D278">
        <v>1492</v>
      </c>
      <c r="G278">
        <f t="shared" si="12"/>
        <v>1</v>
      </c>
      <c r="H278">
        <f t="shared" si="13"/>
        <v>0</v>
      </c>
      <c r="I278">
        <f t="shared" si="14"/>
        <v>0</v>
      </c>
    </row>
    <row r="279" spans="1:9">
      <c r="A279" t="s">
        <v>409</v>
      </c>
      <c r="B279">
        <v>95042662666</v>
      </c>
      <c r="C279">
        <v>5</v>
      </c>
      <c r="D279">
        <v>2083</v>
      </c>
      <c r="G279">
        <f t="shared" si="12"/>
        <v>1</v>
      </c>
      <c r="H279">
        <f t="shared" si="13"/>
        <v>0</v>
      </c>
      <c r="I279">
        <f t="shared" si="14"/>
        <v>0</v>
      </c>
    </row>
    <row r="280" spans="1:9">
      <c r="A280" t="s">
        <v>181</v>
      </c>
      <c r="B280">
        <v>96061362955</v>
      </c>
      <c r="C280">
        <v>5</v>
      </c>
      <c r="D280">
        <v>1517</v>
      </c>
      <c r="G280">
        <f t="shared" si="12"/>
        <v>1</v>
      </c>
      <c r="H280">
        <f t="shared" si="13"/>
        <v>0</v>
      </c>
      <c r="I280">
        <f t="shared" si="14"/>
        <v>0</v>
      </c>
    </row>
    <row r="281" spans="1:9">
      <c r="A281" t="s">
        <v>182</v>
      </c>
      <c r="B281">
        <v>97020973856</v>
      </c>
      <c r="C281">
        <v>2</v>
      </c>
      <c r="D281">
        <v>3369</v>
      </c>
      <c r="G281">
        <f t="shared" si="12"/>
        <v>0</v>
      </c>
      <c r="H281">
        <f t="shared" si="13"/>
        <v>0</v>
      </c>
      <c r="I281">
        <f t="shared" si="14"/>
        <v>0</v>
      </c>
    </row>
    <row r="282" spans="1:9">
      <c r="A282" t="s">
        <v>410</v>
      </c>
      <c r="B282">
        <v>96060555752</v>
      </c>
      <c r="C282">
        <v>3</v>
      </c>
      <c r="D282">
        <v>3523</v>
      </c>
      <c r="G282">
        <f t="shared" si="12"/>
        <v>0</v>
      </c>
      <c r="H282">
        <f t="shared" si="13"/>
        <v>0</v>
      </c>
      <c r="I282">
        <f t="shared" si="14"/>
        <v>0</v>
      </c>
    </row>
    <row r="283" spans="1:9">
      <c r="A283" t="s">
        <v>411</v>
      </c>
      <c r="B283">
        <v>96012514448</v>
      </c>
      <c r="C283">
        <v>5</v>
      </c>
      <c r="D283">
        <v>2731</v>
      </c>
      <c r="G283">
        <f t="shared" si="12"/>
        <v>1</v>
      </c>
      <c r="H283">
        <f t="shared" si="13"/>
        <v>0</v>
      </c>
      <c r="I283">
        <f t="shared" si="14"/>
        <v>0</v>
      </c>
    </row>
    <row r="284" spans="1:9">
      <c r="A284" t="s">
        <v>412</v>
      </c>
      <c r="B284">
        <v>96112522930</v>
      </c>
      <c r="C284">
        <v>6</v>
      </c>
      <c r="D284">
        <v>3656</v>
      </c>
      <c r="G284">
        <f t="shared" si="12"/>
        <v>0</v>
      </c>
      <c r="H284">
        <f t="shared" si="13"/>
        <v>1</v>
      </c>
      <c r="I284">
        <f t="shared" si="14"/>
        <v>0</v>
      </c>
    </row>
    <row r="285" spans="1:9">
      <c r="A285" t="s">
        <v>183</v>
      </c>
      <c r="B285">
        <v>96010222242</v>
      </c>
      <c r="C285">
        <v>6</v>
      </c>
      <c r="D285">
        <v>4308</v>
      </c>
      <c r="G285">
        <f t="shared" si="12"/>
        <v>0</v>
      </c>
      <c r="H285">
        <f t="shared" si="13"/>
        <v>1</v>
      </c>
      <c r="I285">
        <f t="shared" si="14"/>
        <v>0</v>
      </c>
    </row>
    <row r="286" spans="1:9">
      <c r="A286" t="s">
        <v>184</v>
      </c>
      <c r="B286">
        <v>98121522844</v>
      </c>
      <c r="C286">
        <v>4</v>
      </c>
      <c r="D286">
        <v>3075</v>
      </c>
      <c r="G286">
        <f t="shared" si="12"/>
        <v>0</v>
      </c>
      <c r="H286">
        <f t="shared" si="13"/>
        <v>1</v>
      </c>
      <c r="I286">
        <f t="shared" si="14"/>
        <v>0</v>
      </c>
    </row>
    <row r="287" spans="1:9">
      <c r="A287" t="s">
        <v>185</v>
      </c>
      <c r="B287">
        <v>96090363707</v>
      </c>
      <c r="C287">
        <v>3</v>
      </c>
      <c r="D287">
        <v>1833</v>
      </c>
      <c r="G287">
        <f t="shared" si="12"/>
        <v>0</v>
      </c>
      <c r="H287">
        <f t="shared" si="13"/>
        <v>1</v>
      </c>
      <c r="I287">
        <f t="shared" si="14"/>
        <v>0</v>
      </c>
    </row>
    <row r="288" spans="1:9">
      <c r="A288" t="s">
        <v>186</v>
      </c>
      <c r="B288">
        <v>94082886254</v>
      </c>
      <c r="C288">
        <v>6</v>
      </c>
      <c r="D288">
        <v>2099</v>
      </c>
      <c r="G288">
        <f t="shared" si="12"/>
        <v>1</v>
      </c>
      <c r="H288">
        <f t="shared" si="13"/>
        <v>0</v>
      </c>
      <c r="I288">
        <f t="shared" si="14"/>
        <v>0</v>
      </c>
    </row>
    <row r="289" spans="1:9">
      <c r="A289" t="s">
        <v>187</v>
      </c>
      <c r="B289">
        <v>96061536534</v>
      </c>
      <c r="C289">
        <v>3</v>
      </c>
      <c r="D289">
        <v>1578</v>
      </c>
      <c r="G289">
        <f t="shared" si="12"/>
        <v>1</v>
      </c>
      <c r="H289">
        <f t="shared" si="13"/>
        <v>0</v>
      </c>
      <c r="I289">
        <f t="shared" si="14"/>
        <v>0</v>
      </c>
    </row>
    <row r="290" spans="1:9">
      <c r="A290" t="s">
        <v>413</v>
      </c>
      <c r="B290">
        <v>98071105296</v>
      </c>
      <c r="C290">
        <v>4</v>
      </c>
      <c r="D290">
        <v>2014</v>
      </c>
      <c r="G290">
        <f t="shared" si="12"/>
        <v>1</v>
      </c>
      <c r="H290">
        <f t="shared" si="13"/>
        <v>0</v>
      </c>
      <c r="I290">
        <f t="shared" si="14"/>
        <v>0</v>
      </c>
    </row>
    <row r="291" spans="1:9">
      <c r="A291" t="s">
        <v>188</v>
      </c>
      <c r="B291">
        <v>95062038151</v>
      </c>
      <c r="C291">
        <v>5</v>
      </c>
      <c r="D291">
        <v>2835</v>
      </c>
      <c r="G291">
        <f t="shared" si="12"/>
        <v>1</v>
      </c>
      <c r="H291">
        <f t="shared" si="13"/>
        <v>0</v>
      </c>
      <c r="I291">
        <f t="shared" si="14"/>
        <v>0</v>
      </c>
    </row>
    <row r="292" spans="1:9">
      <c r="A292" t="s">
        <v>189</v>
      </c>
      <c r="B292">
        <v>96052886156</v>
      </c>
      <c r="C292">
        <v>6</v>
      </c>
      <c r="D292">
        <v>1888</v>
      </c>
      <c r="G292">
        <f t="shared" si="12"/>
        <v>1</v>
      </c>
      <c r="H292">
        <f t="shared" si="13"/>
        <v>0</v>
      </c>
      <c r="I292">
        <f t="shared" si="14"/>
        <v>0</v>
      </c>
    </row>
    <row r="293" spans="1:9">
      <c r="A293" t="s">
        <v>190</v>
      </c>
      <c r="B293">
        <v>97051765419</v>
      </c>
      <c r="C293">
        <v>5</v>
      </c>
      <c r="D293">
        <v>2946</v>
      </c>
      <c r="G293">
        <f t="shared" si="12"/>
        <v>1</v>
      </c>
      <c r="H293">
        <f t="shared" si="13"/>
        <v>0</v>
      </c>
      <c r="I293">
        <f t="shared" si="14"/>
        <v>0</v>
      </c>
    </row>
    <row r="294" spans="1:9">
      <c r="A294" t="s">
        <v>414</v>
      </c>
      <c r="B294">
        <v>96102714420</v>
      </c>
      <c r="C294">
        <v>4</v>
      </c>
      <c r="D294">
        <v>1716</v>
      </c>
      <c r="G294">
        <f t="shared" si="12"/>
        <v>1</v>
      </c>
      <c r="H294">
        <f t="shared" si="13"/>
        <v>0</v>
      </c>
      <c r="I294">
        <f t="shared" si="14"/>
        <v>0</v>
      </c>
    </row>
    <row r="295" spans="1:9">
      <c r="A295" t="s">
        <v>191</v>
      </c>
      <c r="B295">
        <v>95011659774</v>
      </c>
      <c r="C295">
        <v>5</v>
      </c>
      <c r="D295">
        <v>3318</v>
      </c>
      <c r="G295">
        <f t="shared" si="12"/>
        <v>0</v>
      </c>
      <c r="H295">
        <f t="shared" si="13"/>
        <v>1</v>
      </c>
      <c r="I295">
        <f t="shared" si="14"/>
        <v>0</v>
      </c>
    </row>
    <row r="296" spans="1:9">
      <c r="A296" t="s">
        <v>192</v>
      </c>
      <c r="B296">
        <v>96061284857</v>
      </c>
      <c r="C296">
        <v>4</v>
      </c>
      <c r="D296">
        <v>4362</v>
      </c>
      <c r="G296">
        <f t="shared" si="12"/>
        <v>0</v>
      </c>
      <c r="H296">
        <f t="shared" si="13"/>
        <v>0</v>
      </c>
      <c r="I296">
        <f t="shared" si="14"/>
        <v>0</v>
      </c>
    </row>
    <row r="297" spans="1:9">
      <c r="A297" t="s">
        <v>193</v>
      </c>
      <c r="B297">
        <v>96021973711</v>
      </c>
      <c r="C297">
        <v>2</v>
      </c>
      <c r="D297">
        <v>1805</v>
      </c>
      <c r="G297">
        <f t="shared" si="12"/>
        <v>0</v>
      </c>
      <c r="H297">
        <f t="shared" si="13"/>
        <v>0</v>
      </c>
      <c r="I297">
        <f t="shared" si="14"/>
        <v>1</v>
      </c>
    </row>
    <row r="298" spans="1:9">
      <c r="A298" t="s">
        <v>194</v>
      </c>
      <c r="B298">
        <v>94070734886</v>
      </c>
      <c r="C298">
        <v>4</v>
      </c>
      <c r="D298">
        <v>1924</v>
      </c>
      <c r="G298">
        <f t="shared" si="12"/>
        <v>1</v>
      </c>
      <c r="H298">
        <f t="shared" si="13"/>
        <v>0</v>
      </c>
      <c r="I298">
        <f t="shared" si="14"/>
        <v>0</v>
      </c>
    </row>
    <row r="299" spans="1:9">
      <c r="A299" t="s">
        <v>415</v>
      </c>
      <c r="B299">
        <v>96090599256</v>
      </c>
      <c r="C299">
        <v>5</v>
      </c>
      <c r="D299">
        <v>3572</v>
      </c>
      <c r="G299">
        <f t="shared" si="12"/>
        <v>0</v>
      </c>
      <c r="H299">
        <f t="shared" si="13"/>
        <v>1</v>
      </c>
      <c r="I299">
        <f t="shared" si="14"/>
        <v>0</v>
      </c>
    </row>
    <row r="300" spans="1:9">
      <c r="A300" t="s">
        <v>416</v>
      </c>
      <c r="B300">
        <v>95010731778</v>
      </c>
      <c r="C300">
        <v>5</v>
      </c>
      <c r="D300">
        <v>3029</v>
      </c>
      <c r="G300">
        <f t="shared" si="12"/>
        <v>0</v>
      </c>
      <c r="H300">
        <f t="shared" si="13"/>
        <v>1</v>
      </c>
      <c r="I300">
        <f t="shared" si="14"/>
        <v>0</v>
      </c>
    </row>
    <row r="301" spans="1:9">
      <c r="A301" t="s">
        <v>417</v>
      </c>
      <c r="B301">
        <v>97042007238</v>
      </c>
      <c r="C301">
        <v>4</v>
      </c>
      <c r="D301">
        <v>1901</v>
      </c>
      <c r="G301">
        <f t="shared" si="12"/>
        <v>1</v>
      </c>
      <c r="H301">
        <f t="shared" si="13"/>
        <v>0</v>
      </c>
      <c r="I301">
        <f t="shared" si="14"/>
        <v>0</v>
      </c>
    </row>
    <row r="302" spans="1:9">
      <c r="A302" t="s">
        <v>418</v>
      </c>
      <c r="B302">
        <v>96121662276</v>
      </c>
      <c r="C302">
        <v>4</v>
      </c>
      <c r="D302">
        <v>2519</v>
      </c>
      <c r="G302">
        <f t="shared" si="12"/>
        <v>0</v>
      </c>
      <c r="H302">
        <f t="shared" si="13"/>
        <v>1</v>
      </c>
      <c r="I302">
        <f t="shared" si="14"/>
        <v>0</v>
      </c>
    </row>
    <row r="303" spans="1:9">
      <c r="A303" t="s">
        <v>195</v>
      </c>
      <c r="B303">
        <v>95051318088</v>
      </c>
      <c r="C303">
        <v>4</v>
      </c>
      <c r="D303">
        <v>3628</v>
      </c>
      <c r="G303">
        <f t="shared" si="12"/>
        <v>0</v>
      </c>
      <c r="H303">
        <f t="shared" si="13"/>
        <v>0</v>
      </c>
      <c r="I303">
        <f t="shared" si="14"/>
        <v>1</v>
      </c>
    </row>
    <row r="304" spans="1:9">
      <c r="A304" t="s">
        <v>196</v>
      </c>
      <c r="B304">
        <v>98010528748</v>
      </c>
      <c r="C304">
        <v>3</v>
      </c>
      <c r="D304">
        <v>2369</v>
      </c>
      <c r="G304">
        <f t="shared" si="12"/>
        <v>0</v>
      </c>
      <c r="H304">
        <f t="shared" si="13"/>
        <v>1</v>
      </c>
      <c r="I304">
        <f t="shared" si="14"/>
        <v>0</v>
      </c>
    </row>
    <row r="305" spans="1:9">
      <c r="A305" t="s">
        <v>197</v>
      </c>
      <c r="B305">
        <v>96042643934</v>
      </c>
      <c r="C305">
        <v>5</v>
      </c>
      <c r="D305">
        <v>2111</v>
      </c>
      <c r="G305">
        <f t="shared" si="12"/>
        <v>1</v>
      </c>
      <c r="H305">
        <f t="shared" si="13"/>
        <v>0</v>
      </c>
      <c r="I305">
        <f t="shared" si="14"/>
        <v>0</v>
      </c>
    </row>
    <row r="306" spans="1:9">
      <c r="A306" t="s">
        <v>198</v>
      </c>
      <c r="B306">
        <v>96060341805</v>
      </c>
      <c r="C306">
        <v>4</v>
      </c>
      <c r="D306">
        <v>828</v>
      </c>
      <c r="G306">
        <f t="shared" si="12"/>
        <v>1</v>
      </c>
      <c r="H306">
        <f t="shared" si="13"/>
        <v>0</v>
      </c>
      <c r="I306">
        <f t="shared" si="14"/>
        <v>0</v>
      </c>
    </row>
    <row r="307" spans="1:9">
      <c r="A307" t="s">
        <v>419</v>
      </c>
      <c r="B307">
        <v>97042443395</v>
      </c>
      <c r="C307">
        <v>5</v>
      </c>
      <c r="D307">
        <v>2270</v>
      </c>
      <c r="G307">
        <f t="shared" si="12"/>
        <v>1</v>
      </c>
      <c r="H307">
        <f t="shared" si="13"/>
        <v>0</v>
      </c>
      <c r="I307">
        <f t="shared" si="14"/>
        <v>0</v>
      </c>
    </row>
    <row r="308" spans="1:9">
      <c r="A308" t="s">
        <v>420</v>
      </c>
      <c r="B308">
        <v>96011785643</v>
      </c>
      <c r="C308">
        <v>6</v>
      </c>
      <c r="D308">
        <v>1285</v>
      </c>
      <c r="G308">
        <f t="shared" si="12"/>
        <v>1</v>
      </c>
      <c r="H308">
        <f t="shared" si="13"/>
        <v>0</v>
      </c>
      <c r="I308">
        <f t="shared" si="14"/>
        <v>0</v>
      </c>
    </row>
    <row r="309" spans="1:9">
      <c r="A309" t="s">
        <v>421</v>
      </c>
      <c r="B309">
        <v>97010892242</v>
      </c>
      <c r="C309">
        <v>4</v>
      </c>
      <c r="D309">
        <v>1021</v>
      </c>
      <c r="G309">
        <f t="shared" si="12"/>
        <v>1</v>
      </c>
      <c r="H309">
        <f t="shared" si="13"/>
        <v>0</v>
      </c>
      <c r="I309">
        <f t="shared" si="14"/>
        <v>0</v>
      </c>
    </row>
    <row r="310" spans="1:9">
      <c r="A310" t="s">
        <v>199</v>
      </c>
      <c r="B310">
        <v>96031733266</v>
      </c>
      <c r="C310">
        <v>4</v>
      </c>
      <c r="D310">
        <v>995</v>
      </c>
      <c r="G310">
        <f t="shared" si="12"/>
        <v>1</v>
      </c>
      <c r="H310">
        <f t="shared" si="13"/>
        <v>0</v>
      </c>
      <c r="I310">
        <f t="shared" si="14"/>
        <v>0</v>
      </c>
    </row>
    <row r="311" spans="1:9">
      <c r="A311" t="s">
        <v>200</v>
      </c>
      <c r="B311">
        <v>94102671462</v>
      </c>
      <c r="C311">
        <v>6</v>
      </c>
      <c r="D311">
        <v>4040</v>
      </c>
      <c r="G311">
        <f t="shared" si="12"/>
        <v>0</v>
      </c>
      <c r="H311">
        <f t="shared" si="13"/>
        <v>1</v>
      </c>
      <c r="I311">
        <f t="shared" si="14"/>
        <v>0</v>
      </c>
    </row>
    <row r="312" spans="1:9">
      <c r="A312" t="s">
        <v>201</v>
      </c>
      <c r="B312">
        <v>95041921313</v>
      </c>
      <c r="C312">
        <v>5</v>
      </c>
      <c r="D312">
        <v>1446</v>
      </c>
      <c r="G312">
        <f t="shared" si="12"/>
        <v>1</v>
      </c>
      <c r="H312">
        <f t="shared" si="13"/>
        <v>0</v>
      </c>
      <c r="I312">
        <f t="shared" si="14"/>
        <v>0</v>
      </c>
    </row>
    <row r="313" spans="1:9">
      <c r="A313" t="s">
        <v>202</v>
      </c>
      <c r="B313">
        <v>97102428690</v>
      </c>
      <c r="C313">
        <v>2</v>
      </c>
      <c r="D313">
        <v>2354</v>
      </c>
      <c r="G313">
        <f t="shared" si="12"/>
        <v>0</v>
      </c>
      <c r="H313">
        <f t="shared" si="13"/>
        <v>0</v>
      </c>
      <c r="I313">
        <f t="shared" si="14"/>
        <v>0</v>
      </c>
    </row>
    <row r="314" spans="1:9">
      <c r="A314" t="s">
        <v>422</v>
      </c>
      <c r="B314">
        <v>95012369324</v>
      </c>
      <c r="C314">
        <v>2</v>
      </c>
      <c r="D314">
        <v>3651</v>
      </c>
      <c r="G314">
        <f t="shared" si="12"/>
        <v>0</v>
      </c>
      <c r="H314">
        <f t="shared" si="13"/>
        <v>0</v>
      </c>
      <c r="I314">
        <f t="shared" si="14"/>
        <v>0</v>
      </c>
    </row>
    <row r="315" spans="1:9">
      <c r="A315" t="s">
        <v>203</v>
      </c>
      <c r="B315">
        <v>96020327481</v>
      </c>
      <c r="C315">
        <v>3</v>
      </c>
      <c r="D315">
        <v>1392</v>
      </c>
      <c r="G315">
        <f t="shared" si="12"/>
        <v>1</v>
      </c>
      <c r="H315">
        <f t="shared" si="13"/>
        <v>0</v>
      </c>
      <c r="I315">
        <f t="shared" si="14"/>
        <v>0</v>
      </c>
    </row>
    <row r="316" spans="1:9">
      <c r="A316" t="s">
        <v>204</v>
      </c>
      <c r="B316">
        <v>98073086889</v>
      </c>
      <c r="C316">
        <v>5</v>
      </c>
      <c r="D316">
        <v>1688</v>
      </c>
      <c r="G316">
        <f t="shared" si="12"/>
        <v>1</v>
      </c>
      <c r="H316">
        <f t="shared" si="13"/>
        <v>0</v>
      </c>
      <c r="I316">
        <f t="shared" si="14"/>
        <v>0</v>
      </c>
    </row>
    <row r="317" spans="1:9">
      <c r="A317" t="s">
        <v>423</v>
      </c>
      <c r="B317">
        <v>95081343405</v>
      </c>
      <c r="C317">
        <v>4</v>
      </c>
      <c r="D317">
        <v>2043</v>
      </c>
      <c r="G317">
        <f t="shared" si="12"/>
        <v>1</v>
      </c>
      <c r="H317">
        <f t="shared" si="13"/>
        <v>0</v>
      </c>
      <c r="I317">
        <f t="shared" si="14"/>
        <v>0</v>
      </c>
    </row>
    <row r="318" spans="1:9">
      <c r="A318" t="s">
        <v>424</v>
      </c>
      <c r="B318">
        <v>96012413471</v>
      </c>
      <c r="C318">
        <v>3</v>
      </c>
      <c r="D318">
        <v>3865</v>
      </c>
      <c r="G318">
        <f t="shared" si="12"/>
        <v>0</v>
      </c>
      <c r="H318">
        <f t="shared" si="13"/>
        <v>0</v>
      </c>
      <c r="I318">
        <f t="shared" si="14"/>
        <v>0</v>
      </c>
    </row>
    <row r="319" spans="1:9">
      <c r="A319" t="s">
        <v>425</v>
      </c>
      <c r="B319">
        <v>97082430355</v>
      </c>
      <c r="C319">
        <v>2</v>
      </c>
      <c r="D319">
        <v>2066</v>
      </c>
      <c r="G319">
        <f t="shared" si="12"/>
        <v>0</v>
      </c>
      <c r="H319">
        <f t="shared" si="13"/>
        <v>0</v>
      </c>
      <c r="I319">
        <f t="shared" si="14"/>
        <v>0</v>
      </c>
    </row>
    <row r="320" spans="1:9">
      <c r="A320" t="s">
        <v>426</v>
      </c>
      <c r="B320">
        <v>96072354077</v>
      </c>
      <c r="C320">
        <v>6</v>
      </c>
      <c r="D320">
        <v>3497</v>
      </c>
      <c r="G320">
        <f t="shared" si="12"/>
        <v>1</v>
      </c>
      <c r="H320">
        <f t="shared" si="13"/>
        <v>0</v>
      </c>
      <c r="I320">
        <f t="shared" si="14"/>
        <v>0</v>
      </c>
    </row>
    <row r="321" spans="1:9">
      <c r="A321" t="s">
        <v>427</v>
      </c>
      <c r="B321">
        <v>95080463560</v>
      </c>
      <c r="C321">
        <v>4</v>
      </c>
      <c r="D321">
        <v>1939</v>
      </c>
      <c r="G321">
        <f t="shared" si="12"/>
        <v>1</v>
      </c>
      <c r="H321">
        <f t="shared" si="13"/>
        <v>0</v>
      </c>
      <c r="I321">
        <f t="shared" si="14"/>
        <v>0</v>
      </c>
    </row>
    <row r="322" spans="1:9">
      <c r="A322" t="s">
        <v>205</v>
      </c>
      <c r="B322">
        <v>95012868892</v>
      </c>
      <c r="C322">
        <v>6</v>
      </c>
      <c r="D322">
        <v>3811</v>
      </c>
      <c r="G322">
        <f t="shared" si="12"/>
        <v>0</v>
      </c>
      <c r="H322">
        <f t="shared" si="13"/>
        <v>1</v>
      </c>
      <c r="I322">
        <f t="shared" si="14"/>
        <v>0</v>
      </c>
    </row>
    <row r="323" spans="1:9">
      <c r="A323" t="s">
        <v>206</v>
      </c>
      <c r="B323">
        <v>96020682577</v>
      </c>
      <c r="C323">
        <v>5</v>
      </c>
      <c r="D323">
        <v>1435</v>
      </c>
      <c r="G323">
        <f t="shared" ref="G323:I354" si="15">IF(($D323/$C323)&lt;600,1,0)</f>
        <v>1</v>
      </c>
      <c r="H323">
        <f t="shared" ref="H323:H386" si="16">IF(($D323/$C323)&gt;=600,IF(($D323/$C323)&lt;=800,1,0),0)</f>
        <v>0</v>
      </c>
      <c r="I323">
        <f t="shared" ref="I323:I386" si="17">IF(($D323/$C323)&gt;800,IF(($D323/$C323)&lt;1000,1,0),0)</f>
        <v>0</v>
      </c>
    </row>
    <row r="324" spans="1:9">
      <c r="A324" t="s">
        <v>428</v>
      </c>
      <c r="B324">
        <v>96080877227</v>
      </c>
      <c r="C324">
        <v>5</v>
      </c>
      <c r="D324">
        <v>2434</v>
      </c>
      <c r="G324">
        <f t="shared" si="15"/>
        <v>1</v>
      </c>
      <c r="H324">
        <f t="shared" si="16"/>
        <v>0</v>
      </c>
      <c r="I324">
        <f t="shared" si="17"/>
        <v>0</v>
      </c>
    </row>
    <row r="325" spans="1:9">
      <c r="A325" t="s">
        <v>207</v>
      </c>
      <c r="B325">
        <v>97010566635</v>
      </c>
      <c r="C325">
        <v>4</v>
      </c>
      <c r="D325">
        <v>4149</v>
      </c>
      <c r="G325">
        <f t="shared" si="15"/>
        <v>0</v>
      </c>
      <c r="H325">
        <f t="shared" si="16"/>
        <v>0</v>
      </c>
      <c r="I325">
        <f t="shared" si="17"/>
        <v>0</v>
      </c>
    </row>
    <row r="326" spans="1:9">
      <c r="A326" t="s">
        <v>208</v>
      </c>
      <c r="B326">
        <v>97092414316</v>
      </c>
      <c r="C326">
        <v>3</v>
      </c>
      <c r="D326">
        <v>3303</v>
      </c>
      <c r="G326">
        <f t="shared" si="15"/>
        <v>0</v>
      </c>
      <c r="H326">
        <f t="shared" si="16"/>
        <v>0</v>
      </c>
      <c r="I326">
        <f t="shared" si="17"/>
        <v>0</v>
      </c>
    </row>
    <row r="327" spans="1:9">
      <c r="A327" t="s">
        <v>429</v>
      </c>
      <c r="B327">
        <v>96071193013</v>
      </c>
      <c r="C327">
        <v>2</v>
      </c>
      <c r="D327">
        <v>790</v>
      </c>
      <c r="G327">
        <f t="shared" si="15"/>
        <v>1</v>
      </c>
      <c r="H327">
        <f t="shared" si="16"/>
        <v>0</v>
      </c>
      <c r="I327">
        <f t="shared" si="17"/>
        <v>0</v>
      </c>
    </row>
    <row r="328" spans="1:9">
      <c r="A328" t="s">
        <v>209</v>
      </c>
      <c r="B328">
        <v>96092327486</v>
      </c>
      <c r="C328">
        <v>2</v>
      </c>
      <c r="D328">
        <v>3168</v>
      </c>
      <c r="G328">
        <f t="shared" si="15"/>
        <v>0</v>
      </c>
      <c r="H328">
        <f t="shared" si="16"/>
        <v>0</v>
      </c>
      <c r="I328">
        <f t="shared" si="17"/>
        <v>0</v>
      </c>
    </row>
    <row r="329" spans="1:9">
      <c r="A329" t="s">
        <v>430</v>
      </c>
      <c r="B329">
        <v>97080428611</v>
      </c>
      <c r="C329">
        <v>5</v>
      </c>
      <c r="D329">
        <v>1235</v>
      </c>
      <c r="G329">
        <f t="shared" si="15"/>
        <v>1</v>
      </c>
      <c r="H329">
        <f t="shared" si="16"/>
        <v>0</v>
      </c>
      <c r="I329">
        <f t="shared" si="17"/>
        <v>0</v>
      </c>
    </row>
    <row r="330" spans="1:9">
      <c r="A330" t="s">
        <v>431</v>
      </c>
      <c r="B330">
        <v>95030918416</v>
      </c>
      <c r="C330">
        <v>5</v>
      </c>
      <c r="D330">
        <v>763</v>
      </c>
      <c r="G330">
        <f t="shared" si="15"/>
        <v>1</v>
      </c>
      <c r="H330">
        <f t="shared" si="16"/>
        <v>0</v>
      </c>
      <c r="I330">
        <f t="shared" si="17"/>
        <v>0</v>
      </c>
    </row>
    <row r="331" spans="1:9">
      <c r="A331" t="s">
        <v>210</v>
      </c>
      <c r="B331">
        <v>96041464945</v>
      </c>
      <c r="C331">
        <v>4</v>
      </c>
      <c r="D331">
        <v>3317</v>
      </c>
      <c r="G331">
        <f t="shared" si="15"/>
        <v>0</v>
      </c>
      <c r="H331">
        <f t="shared" si="16"/>
        <v>0</v>
      </c>
      <c r="I331">
        <f t="shared" si="17"/>
        <v>1</v>
      </c>
    </row>
    <row r="332" spans="1:9">
      <c r="A332" t="s">
        <v>432</v>
      </c>
      <c r="B332">
        <v>97122815199</v>
      </c>
      <c r="C332">
        <v>6</v>
      </c>
      <c r="D332">
        <v>2055</v>
      </c>
      <c r="G332">
        <f t="shared" si="15"/>
        <v>1</v>
      </c>
      <c r="H332">
        <f t="shared" si="16"/>
        <v>0</v>
      </c>
      <c r="I332">
        <f t="shared" si="17"/>
        <v>0</v>
      </c>
    </row>
    <row r="333" spans="1:9">
      <c r="A333" t="s">
        <v>211</v>
      </c>
      <c r="B333">
        <v>96052114581</v>
      </c>
      <c r="C333">
        <v>5</v>
      </c>
      <c r="D333">
        <v>3350</v>
      </c>
      <c r="G333">
        <f t="shared" si="15"/>
        <v>0</v>
      </c>
      <c r="H333">
        <f t="shared" si="16"/>
        <v>1</v>
      </c>
      <c r="I333">
        <f t="shared" si="17"/>
        <v>0</v>
      </c>
    </row>
    <row r="334" spans="1:9">
      <c r="A334" t="s">
        <v>433</v>
      </c>
      <c r="B334">
        <v>96071923414</v>
      </c>
      <c r="C334">
        <v>6</v>
      </c>
      <c r="D334">
        <v>968</v>
      </c>
      <c r="G334">
        <f t="shared" si="15"/>
        <v>1</v>
      </c>
      <c r="H334">
        <f t="shared" si="16"/>
        <v>0</v>
      </c>
      <c r="I334">
        <f t="shared" si="17"/>
        <v>0</v>
      </c>
    </row>
    <row r="335" spans="1:9">
      <c r="A335" t="s">
        <v>434</v>
      </c>
      <c r="B335">
        <v>96071810183</v>
      </c>
      <c r="C335">
        <v>5</v>
      </c>
      <c r="D335">
        <v>3920</v>
      </c>
      <c r="G335">
        <f t="shared" si="15"/>
        <v>0</v>
      </c>
      <c r="H335">
        <f t="shared" si="16"/>
        <v>1</v>
      </c>
      <c r="I335">
        <f t="shared" si="17"/>
        <v>0</v>
      </c>
    </row>
    <row r="336" spans="1:9">
      <c r="A336" t="s">
        <v>435</v>
      </c>
      <c r="B336">
        <v>98031857106</v>
      </c>
      <c r="C336">
        <v>2</v>
      </c>
      <c r="D336">
        <v>2936</v>
      </c>
      <c r="G336">
        <f t="shared" si="15"/>
        <v>0</v>
      </c>
      <c r="H336">
        <f t="shared" si="16"/>
        <v>0</v>
      </c>
      <c r="I336">
        <f t="shared" si="17"/>
        <v>0</v>
      </c>
    </row>
    <row r="337" spans="1:9">
      <c r="A337" t="s">
        <v>212</v>
      </c>
      <c r="B337">
        <v>95122087864</v>
      </c>
      <c r="C337">
        <v>2</v>
      </c>
      <c r="D337">
        <v>2262</v>
      </c>
      <c r="G337">
        <f t="shared" si="15"/>
        <v>0</v>
      </c>
      <c r="H337">
        <f t="shared" si="16"/>
        <v>0</v>
      </c>
      <c r="I337">
        <f t="shared" si="17"/>
        <v>0</v>
      </c>
    </row>
    <row r="338" spans="1:9">
      <c r="A338" t="s">
        <v>213</v>
      </c>
      <c r="B338">
        <v>96091855274</v>
      </c>
      <c r="C338">
        <v>5</v>
      </c>
      <c r="D338">
        <v>3986</v>
      </c>
      <c r="G338">
        <f t="shared" si="15"/>
        <v>0</v>
      </c>
      <c r="H338">
        <f t="shared" si="16"/>
        <v>1</v>
      </c>
      <c r="I338">
        <f t="shared" si="17"/>
        <v>0</v>
      </c>
    </row>
    <row r="339" spans="1:9">
      <c r="A339" t="s">
        <v>214</v>
      </c>
      <c r="B339">
        <v>96061494069</v>
      </c>
      <c r="C339">
        <v>3</v>
      </c>
      <c r="D339">
        <v>2163</v>
      </c>
      <c r="G339">
        <f t="shared" si="15"/>
        <v>0</v>
      </c>
      <c r="H339">
        <f t="shared" si="16"/>
        <v>1</v>
      </c>
      <c r="I339">
        <f t="shared" si="17"/>
        <v>0</v>
      </c>
    </row>
    <row r="340" spans="1:9">
      <c r="A340" t="s">
        <v>436</v>
      </c>
      <c r="B340">
        <v>98083037879</v>
      </c>
      <c r="C340">
        <v>3</v>
      </c>
      <c r="D340">
        <v>2501</v>
      </c>
      <c r="G340">
        <f t="shared" si="15"/>
        <v>0</v>
      </c>
      <c r="H340">
        <f t="shared" si="16"/>
        <v>0</v>
      </c>
      <c r="I340">
        <f t="shared" si="17"/>
        <v>1</v>
      </c>
    </row>
    <row r="341" spans="1:9">
      <c r="A341" t="s">
        <v>215</v>
      </c>
      <c r="B341">
        <v>96013047727</v>
      </c>
      <c r="C341">
        <v>3</v>
      </c>
      <c r="D341">
        <v>1186</v>
      </c>
      <c r="G341">
        <f t="shared" si="15"/>
        <v>1</v>
      </c>
      <c r="H341">
        <f t="shared" si="16"/>
        <v>0</v>
      </c>
      <c r="I341">
        <f t="shared" si="17"/>
        <v>0</v>
      </c>
    </row>
    <row r="342" spans="1:9">
      <c r="A342" t="s">
        <v>216</v>
      </c>
      <c r="B342">
        <v>95112013837</v>
      </c>
      <c r="C342">
        <v>4</v>
      </c>
      <c r="D342">
        <v>1206</v>
      </c>
      <c r="G342">
        <f t="shared" si="15"/>
        <v>1</v>
      </c>
      <c r="H342">
        <f t="shared" si="16"/>
        <v>0</v>
      </c>
      <c r="I342">
        <f t="shared" si="17"/>
        <v>0</v>
      </c>
    </row>
    <row r="343" spans="1:9">
      <c r="A343" t="s">
        <v>217</v>
      </c>
      <c r="B343">
        <v>97120748103</v>
      </c>
      <c r="C343">
        <v>5</v>
      </c>
      <c r="D343">
        <v>3613</v>
      </c>
      <c r="G343">
        <f t="shared" si="15"/>
        <v>0</v>
      </c>
      <c r="H343">
        <f t="shared" si="16"/>
        <v>1</v>
      </c>
      <c r="I343">
        <f t="shared" si="17"/>
        <v>0</v>
      </c>
    </row>
    <row r="344" spans="1:9">
      <c r="A344" t="s">
        <v>437</v>
      </c>
      <c r="B344">
        <v>94071763630</v>
      </c>
      <c r="C344">
        <v>5</v>
      </c>
      <c r="D344">
        <v>3248</v>
      </c>
      <c r="G344">
        <f t="shared" si="15"/>
        <v>0</v>
      </c>
      <c r="H344">
        <f t="shared" si="16"/>
        <v>1</v>
      </c>
      <c r="I344">
        <f t="shared" si="17"/>
        <v>0</v>
      </c>
    </row>
    <row r="345" spans="1:9">
      <c r="A345" t="s">
        <v>438</v>
      </c>
      <c r="B345">
        <v>96092615888</v>
      </c>
      <c r="C345">
        <v>4</v>
      </c>
      <c r="D345">
        <v>3613</v>
      </c>
      <c r="G345">
        <f t="shared" si="15"/>
        <v>0</v>
      </c>
      <c r="H345">
        <f t="shared" si="16"/>
        <v>0</v>
      </c>
      <c r="I345">
        <f t="shared" si="17"/>
        <v>1</v>
      </c>
    </row>
    <row r="346" spans="1:9">
      <c r="A346" t="s">
        <v>439</v>
      </c>
      <c r="B346">
        <v>96062253436</v>
      </c>
      <c r="C346">
        <v>3</v>
      </c>
      <c r="D346">
        <v>2202</v>
      </c>
      <c r="G346">
        <f t="shared" si="15"/>
        <v>0</v>
      </c>
      <c r="H346">
        <f t="shared" si="16"/>
        <v>1</v>
      </c>
      <c r="I346">
        <f t="shared" si="17"/>
        <v>0</v>
      </c>
    </row>
    <row r="347" spans="1:9">
      <c r="A347" t="s">
        <v>218</v>
      </c>
      <c r="B347">
        <v>95032201781</v>
      </c>
      <c r="C347">
        <v>4</v>
      </c>
      <c r="D347">
        <v>1012</v>
      </c>
      <c r="G347">
        <f t="shared" si="15"/>
        <v>1</v>
      </c>
      <c r="H347">
        <f t="shared" si="16"/>
        <v>0</v>
      </c>
      <c r="I347">
        <f t="shared" si="17"/>
        <v>0</v>
      </c>
    </row>
    <row r="348" spans="1:9">
      <c r="A348" t="s">
        <v>219</v>
      </c>
      <c r="B348">
        <v>96102893222</v>
      </c>
      <c r="C348">
        <v>3</v>
      </c>
      <c r="D348">
        <v>4087</v>
      </c>
      <c r="G348">
        <f t="shared" si="15"/>
        <v>0</v>
      </c>
      <c r="H348">
        <f t="shared" si="16"/>
        <v>0</v>
      </c>
      <c r="I348">
        <f t="shared" si="17"/>
        <v>0</v>
      </c>
    </row>
    <row r="349" spans="1:9">
      <c r="A349" t="s">
        <v>220</v>
      </c>
      <c r="B349">
        <v>94011525111</v>
      </c>
      <c r="C349">
        <v>4</v>
      </c>
      <c r="D349">
        <v>1892</v>
      </c>
      <c r="G349">
        <f t="shared" si="15"/>
        <v>1</v>
      </c>
      <c r="H349">
        <f t="shared" si="16"/>
        <v>0</v>
      </c>
      <c r="I349">
        <f t="shared" si="17"/>
        <v>0</v>
      </c>
    </row>
    <row r="350" spans="1:9">
      <c r="A350" t="s">
        <v>440</v>
      </c>
      <c r="B350">
        <v>96120442796</v>
      </c>
      <c r="C350">
        <v>2</v>
      </c>
      <c r="D350">
        <v>3119</v>
      </c>
      <c r="G350">
        <f t="shared" si="15"/>
        <v>0</v>
      </c>
      <c r="H350">
        <f t="shared" si="16"/>
        <v>0</v>
      </c>
      <c r="I350">
        <f t="shared" si="17"/>
        <v>0</v>
      </c>
    </row>
    <row r="351" spans="1:9">
      <c r="A351" t="s">
        <v>221</v>
      </c>
      <c r="B351">
        <v>97011313939</v>
      </c>
      <c r="C351">
        <v>3</v>
      </c>
      <c r="D351">
        <v>809</v>
      </c>
      <c r="G351">
        <f t="shared" si="15"/>
        <v>1</v>
      </c>
      <c r="H351">
        <f t="shared" si="16"/>
        <v>0</v>
      </c>
      <c r="I351">
        <f t="shared" si="17"/>
        <v>0</v>
      </c>
    </row>
    <row r="352" spans="1:9">
      <c r="A352" t="s">
        <v>222</v>
      </c>
      <c r="B352">
        <v>96112217917</v>
      </c>
      <c r="C352">
        <v>3</v>
      </c>
      <c r="D352">
        <v>1762</v>
      </c>
      <c r="G352">
        <f t="shared" si="15"/>
        <v>1</v>
      </c>
      <c r="H352">
        <f t="shared" si="16"/>
        <v>0</v>
      </c>
      <c r="I352">
        <f t="shared" si="17"/>
        <v>0</v>
      </c>
    </row>
    <row r="353" spans="1:9">
      <c r="A353" t="s">
        <v>223</v>
      </c>
      <c r="B353">
        <v>97072625794</v>
      </c>
      <c r="C353">
        <v>3</v>
      </c>
      <c r="D353">
        <v>4079</v>
      </c>
      <c r="G353">
        <f t="shared" si="15"/>
        <v>0</v>
      </c>
      <c r="H353">
        <f t="shared" si="16"/>
        <v>0</v>
      </c>
      <c r="I353">
        <f t="shared" si="17"/>
        <v>0</v>
      </c>
    </row>
    <row r="354" spans="1:9">
      <c r="A354" t="s">
        <v>224</v>
      </c>
      <c r="B354">
        <v>96032682460</v>
      </c>
      <c r="C354">
        <v>5</v>
      </c>
      <c r="D354">
        <v>2139</v>
      </c>
      <c r="G354">
        <f t="shared" si="15"/>
        <v>1</v>
      </c>
      <c r="H354">
        <f t="shared" si="16"/>
        <v>0</v>
      </c>
      <c r="I354">
        <f t="shared" si="17"/>
        <v>0</v>
      </c>
    </row>
    <row r="355" spans="1:9">
      <c r="A355" t="s">
        <v>225</v>
      </c>
      <c r="B355">
        <v>95060815556</v>
      </c>
      <c r="C355">
        <v>5</v>
      </c>
      <c r="D355">
        <v>985</v>
      </c>
      <c r="G355">
        <f t="shared" ref="G355:I386" si="18">IF(($D355/$C355)&lt;600,1,0)</f>
        <v>1</v>
      </c>
      <c r="H355">
        <f t="shared" si="16"/>
        <v>0</v>
      </c>
      <c r="I355">
        <f t="shared" si="17"/>
        <v>0</v>
      </c>
    </row>
    <row r="356" spans="1:9">
      <c r="A356" t="s">
        <v>441</v>
      </c>
      <c r="B356">
        <v>96050986476</v>
      </c>
      <c r="C356">
        <v>4</v>
      </c>
      <c r="D356">
        <v>1837</v>
      </c>
      <c r="G356">
        <f t="shared" si="18"/>
        <v>1</v>
      </c>
      <c r="H356">
        <f t="shared" si="16"/>
        <v>0</v>
      </c>
      <c r="I356">
        <f t="shared" si="17"/>
        <v>0</v>
      </c>
    </row>
    <row r="357" spans="1:9">
      <c r="A357" t="s">
        <v>442</v>
      </c>
      <c r="B357">
        <v>94051952508</v>
      </c>
      <c r="C357">
        <v>6</v>
      </c>
      <c r="D357">
        <v>3544</v>
      </c>
      <c r="G357">
        <f t="shared" si="18"/>
        <v>1</v>
      </c>
      <c r="H357">
        <f t="shared" si="16"/>
        <v>0</v>
      </c>
      <c r="I357">
        <f t="shared" si="17"/>
        <v>0</v>
      </c>
    </row>
    <row r="358" spans="1:9">
      <c r="A358" t="s">
        <v>226</v>
      </c>
      <c r="B358">
        <v>95052321717</v>
      </c>
      <c r="C358">
        <v>5</v>
      </c>
      <c r="D358">
        <v>3404</v>
      </c>
      <c r="G358">
        <f t="shared" si="18"/>
        <v>0</v>
      </c>
      <c r="H358">
        <f t="shared" si="16"/>
        <v>1</v>
      </c>
      <c r="I358">
        <f t="shared" si="17"/>
        <v>0</v>
      </c>
    </row>
    <row r="359" spans="1:9">
      <c r="A359" t="s">
        <v>227</v>
      </c>
      <c r="B359">
        <v>96071070185</v>
      </c>
      <c r="C359">
        <v>4</v>
      </c>
      <c r="D359">
        <v>780</v>
      </c>
      <c r="G359">
        <f t="shared" si="18"/>
        <v>1</v>
      </c>
      <c r="H359">
        <f t="shared" si="16"/>
        <v>0</v>
      </c>
      <c r="I359">
        <f t="shared" si="17"/>
        <v>0</v>
      </c>
    </row>
    <row r="360" spans="1:9">
      <c r="A360" t="s">
        <v>443</v>
      </c>
      <c r="B360">
        <v>98073152746</v>
      </c>
      <c r="C360">
        <v>4</v>
      </c>
      <c r="D360">
        <v>3621</v>
      </c>
      <c r="G360">
        <f t="shared" si="18"/>
        <v>0</v>
      </c>
      <c r="H360">
        <f t="shared" si="16"/>
        <v>0</v>
      </c>
      <c r="I360">
        <f t="shared" si="17"/>
        <v>1</v>
      </c>
    </row>
    <row r="361" spans="1:9">
      <c r="A361" t="s">
        <v>228</v>
      </c>
      <c r="B361">
        <v>97051385950</v>
      </c>
      <c r="C361">
        <v>3</v>
      </c>
      <c r="D361">
        <v>1363</v>
      </c>
      <c r="G361">
        <f t="shared" si="18"/>
        <v>1</v>
      </c>
      <c r="H361">
        <f t="shared" si="16"/>
        <v>0</v>
      </c>
      <c r="I361">
        <f t="shared" si="17"/>
        <v>0</v>
      </c>
    </row>
    <row r="362" spans="1:9">
      <c r="A362" t="s">
        <v>444</v>
      </c>
      <c r="B362">
        <v>98041285874</v>
      </c>
      <c r="C362">
        <v>5</v>
      </c>
      <c r="D362">
        <v>865</v>
      </c>
      <c r="G362">
        <f t="shared" si="18"/>
        <v>1</v>
      </c>
      <c r="H362">
        <f t="shared" si="16"/>
        <v>0</v>
      </c>
      <c r="I362">
        <f t="shared" si="17"/>
        <v>0</v>
      </c>
    </row>
    <row r="363" spans="1:9">
      <c r="A363" t="s">
        <v>229</v>
      </c>
      <c r="B363">
        <v>95080222303</v>
      </c>
      <c r="C363">
        <v>3</v>
      </c>
      <c r="D363">
        <v>2102</v>
      </c>
      <c r="G363">
        <f t="shared" si="18"/>
        <v>0</v>
      </c>
      <c r="H363">
        <f t="shared" si="16"/>
        <v>1</v>
      </c>
      <c r="I363">
        <f t="shared" si="17"/>
        <v>0</v>
      </c>
    </row>
    <row r="364" spans="1:9">
      <c r="A364" t="s">
        <v>445</v>
      </c>
      <c r="B364">
        <v>95031438058</v>
      </c>
      <c r="C364">
        <v>5</v>
      </c>
      <c r="D364">
        <v>2314</v>
      </c>
      <c r="G364">
        <f t="shared" si="18"/>
        <v>1</v>
      </c>
      <c r="H364">
        <f t="shared" si="16"/>
        <v>0</v>
      </c>
      <c r="I364">
        <f t="shared" si="17"/>
        <v>0</v>
      </c>
    </row>
    <row r="365" spans="1:9">
      <c r="A365" t="s">
        <v>446</v>
      </c>
      <c r="B365">
        <v>96101636637</v>
      </c>
      <c r="C365">
        <v>6</v>
      </c>
      <c r="D365">
        <v>2577</v>
      </c>
      <c r="G365">
        <f t="shared" si="18"/>
        <v>1</v>
      </c>
      <c r="H365">
        <f t="shared" si="16"/>
        <v>0</v>
      </c>
      <c r="I365">
        <f t="shared" si="17"/>
        <v>0</v>
      </c>
    </row>
    <row r="366" spans="1:9">
      <c r="A366" t="s">
        <v>230</v>
      </c>
      <c r="B366">
        <v>95021184491</v>
      </c>
      <c r="C366">
        <v>2</v>
      </c>
      <c r="D366">
        <v>2955</v>
      </c>
      <c r="G366">
        <f t="shared" si="18"/>
        <v>0</v>
      </c>
      <c r="H366">
        <f t="shared" si="16"/>
        <v>0</v>
      </c>
      <c r="I366">
        <f t="shared" si="17"/>
        <v>0</v>
      </c>
    </row>
    <row r="367" spans="1:9">
      <c r="A367" t="s">
        <v>231</v>
      </c>
      <c r="B367">
        <v>96083110473</v>
      </c>
      <c r="C367">
        <v>2</v>
      </c>
      <c r="D367">
        <v>696</v>
      </c>
      <c r="G367">
        <f t="shared" si="18"/>
        <v>1</v>
      </c>
      <c r="H367">
        <f t="shared" si="16"/>
        <v>0</v>
      </c>
      <c r="I367">
        <f t="shared" si="17"/>
        <v>0</v>
      </c>
    </row>
    <row r="368" spans="1:9">
      <c r="A368" t="s">
        <v>232</v>
      </c>
      <c r="B368">
        <v>95090638455</v>
      </c>
      <c r="C368">
        <v>4</v>
      </c>
      <c r="D368">
        <v>1038</v>
      </c>
      <c r="G368">
        <f t="shared" si="18"/>
        <v>1</v>
      </c>
      <c r="H368">
        <f t="shared" si="16"/>
        <v>0</v>
      </c>
      <c r="I368">
        <f t="shared" si="17"/>
        <v>0</v>
      </c>
    </row>
    <row r="369" spans="1:9">
      <c r="A369" t="s">
        <v>233</v>
      </c>
      <c r="B369">
        <v>98061030735</v>
      </c>
      <c r="C369">
        <v>3</v>
      </c>
      <c r="D369">
        <v>2008</v>
      </c>
      <c r="G369">
        <f t="shared" si="18"/>
        <v>0</v>
      </c>
      <c r="H369">
        <f t="shared" si="16"/>
        <v>1</v>
      </c>
      <c r="I369">
        <f t="shared" si="17"/>
        <v>0</v>
      </c>
    </row>
    <row r="370" spans="1:9">
      <c r="A370" t="s">
        <v>234</v>
      </c>
      <c r="B370">
        <v>94021145608</v>
      </c>
      <c r="C370">
        <v>4</v>
      </c>
      <c r="D370">
        <v>3745</v>
      </c>
      <c r="G370">
        <f t="shared" si="18"/>
        <v>0</v>
      </c>
      <c r="H370">
        <f t="shared" si="16"/>
        <v>0</v>
      </c>
      <c r="I370">
        <f t="shared" si="17"/>
        <v>1</v>
      </c>
    </row>
    <row r="371" spans="1:9">
      <c r="A371" t="s">
        <v>235</v>
      </c>
      <c r="B371">
        <v>96022122558</v>
      </c>
      <c r="C371">
        <v>3</v>
      </c>
      <c r="D371">
        <v>3868</v>
      </c>
      <c r="G371">
        <f t="shared" si="18"/>
        <v>0</v>
      </c>
      <c r="H371">
        <f t="shared" si="16"/>
        <v>0</v>
      </c>
      <c r="I371">
        <f t="shared" si="17"/>
        <v>0</v>
      </c>
    </row>
    <row r="372" spans="1:9">
      <c r="A372" t="s">
        <v>236</v>
      </c>
      <c r="B372">
        <v>95080931359</v>
      </c>
      <c r="C372">
        <v>4</v>
      </c>
      <c r="D372">
        <v>2152</v>
      </c>
      <c r="G372">
        <f t="shared" si="18"/>
        <v>1</v>
      </c>
      <c r="H372">
        <f t="shared" si="16"/>
        <v>0</v>
      </c>
      <c r="I372">
        <f t="shared" si="17"/>
        <v>0</v>
      </c>
    </row>
    <row r="373" spans="1:9">
      <c r="A373" t="s">
        <v>237</v>
      </c>
      <c r="B373">
        <v>97120925399</v>
      </c>
      <c r="C373">
        <v>3</v>
      </c>
      <c r="D373">
        <v>2468</v>
      </c>
      <c r="G373">
        <f t="shared" si="18"/>
        <v>0</v>
      </c>
      <c r="H373">
        <f t="shared" si="16"/>
        <v>0</v>
      </c>
      <c r="I373">
        <f t="shared" si="17"/>
        <v>1</v>
      </c>
    </row>
    <row r="374" spans="1:9">
      <c r="A374" t="s">
        <v>447</v>
      </c>
      <c r="B374">
        <v>95010235432</v>
      </c>
      <c r="C374">
        <v>3</v>
      </c>
      <c r="D374">
        <v>2983</v>
      </c>
      <c r="G374">
        <f t="shared" si="18"/>
        <v>0</v>
      </c>
      <c r="H374">
        <f t="shared" si="16"/>
        <v>0</v>
      </c>
      <c r="I374">
        <f t="shared" si="17"/>
        <v>1</v>
      </c>
    </row>
    <row r="375" spans="1:9">
      <c r="A375" t="s">
        <v>238</v>
      </c>
      <c r="B375">
        <v>95061622735</v>
      </c>
      <c r="C375">
        <v>3</v>
      </c>
      <c r="D375">
        <v>4155</v>
      </c>
      <c r="G375">
        <f t="shared" si="18"/>
        <v>0</v>
      </c>
      <c r="H375">
        <f t="shared" si="16"/>
        <v>0</v>
      </c>
      <c r="I375">
        <f t="shared" si="17"/>
        <v>0</v>
      </c>
    </row>
    <row r="376" spans="1:9">
      <c r="A376" t="s">
        <v>239</v>
      </c>
      <c r="B376">
        <v>95081314711</v>
      </c>
      <c r="C376">
        <v>4</v>
      </c>
      <c r="D376">
        <v>2219</v>
      </c>
      <c r="G376">
        <f t="shared" si="18"/>
        <v>1</v>
      </c>
      <c r="H376">
        <f t="shared" si="16"/>
        <v>0</v>
      </c>
      <c r="I376">
        <f t="shared" si="17"/>
        <v>0</v>
      </c>
    </row>
    <row r="377" spans="1:9">
      <c r="A377" t="s">
        <v>240</v>
      </c>
      <c r="B377">
        <v>96011113778</v>
      </c>
      <c r="C377">
        <v>3</v>
      </c>
      <c r="D377">
        <v>4479</v>
      </c>
      <c r="G377">
        <f t="shared" si="18"/>
        <v>0</v>
      </c>
      <c r="H377">
        <f t="shared" si="16"/>
        <v>0</v>
      </c>
      <c r="I377">
        <f t="shared" si="17"/>
        <v>0</v>
      </c>
    </row>
    <row r="378" spans="1:9">
      <c r="A378" t="s">
        <v>448</v>
      </c>
      <c r="B378">
        <v>94040494507</v>
      </c>
      <c r="C378">
        <v>2</v>
      </c>
      <c r="D378">
        <v>1950</v>
      </c>
      <c r="G378">
        <f t="shared" si="18"/>
        <v>0</v>
      </c>
      <c r="H378">
        <f t="shared" si="16"/>
        <v>0</v>
      </c>
      <c r="I378">
        <f t="shared" si="17"/>
        <v>1</v>
      </c>
    </row>
    <row r="379" spans="1:9">
      <c r="A379" t="s">
        <v>241</v>
      </c>
      <c r="B379">
        <v>95060800992</v>
      </c>
      <c r="C379">
        <v>2</v>
      </c>
      <c r="D379">
        <v>1194</v>
      </c>
      <c r="G379">
        <f t="shared" si="18"/>
        <v>1</v>
      </c>
      <c r="H379">
        <f t="shared" si="16"/>
        <v>0</v>
      </c>
      <c r="I379">
        <f t="shared" si="17"/>
        <v>0</v>
      </c>
    </row>
    <row r="380" spans="1:9">
      <c r="A380" t="s">
        <v>242</v>
      </c>
      <c r="B380">
        <v>96082588914</v>
      </c>
      <c r="C380">
        <v>4</v>
      </c>
      <c r="D380">
        <v>2957</v>
      </c>
      <c r="G380">
        <f t="shared" si="18"/>
        <v>0</v>
      </c>
      <c r="H380">
        <f t="shared" si="16"/>
        <v>1</v>
      </c>
      <c r="I380">
        <f t="shared" si="17"/>
        <v>0</v>
      </c>
    </row>
    <row r="381" spans="1:9">
      <c r="A381" t="s">
        <v>449</v>
      </c>
      <c r="B381">
        <v>97050656794</v>
      </c>
      <c r="C381">
        <v>3</v>
      </c>
      <c r="D381">
        <v>2636</v>
      </c>
      <c r="G381">
        <f t="shared" si="18"/>
        <v>0</v>
      </c>
      <c r="H381">
        <f t="shared" si="16"/>
        <v>0</v>
      </c>
      <c r="I381">
        <f t="shared" si="17"/>
        <v>1</v>
      </c>
    </row>
    <row r="382" spans="1:9">
      <c r="A382" t="s">
        <v>243</v>
      </c>
      <c r="B382">
        <v>98021949149</v>
      </c>
      <c r="C382">
        <v>2</v>
      </c>
      <c r="D382">
        <v>2541</v>
      </c>
      <c r="G382">
        <f t="shared" si="18"/>
        <v>0</v>
      </c>
      <c r="H382">
        <f t="shared" si="16"/>
        <v>0</v>
      </c>
      <c r="I382">
        <f t="shared" si="17"/>
        <v>0</v>
      </c>
    </row>
    <row r="383" spans="1:9">
      <c r="A383" t="s">
        <v>244</v>
      </c>
      <c r="B383">
        <v>95061348125</v>
      </c>
      <c r="C383">
        <v>3</v>
      </c>
      <c r="D383">
        <v>2087</v>
      </c>
      <c r="G383">
        <f t="shared" si="18"/>
        <v>0</v>
      </c>
      <c r="H383">
        <f t="shared" si="16"/>
        <v>1</v>
      </c>
      <c r="I383">
        <f t="shared" si="17"/>
        <v>0</v>
      </c>
    </row>
    <row r="384" spans="1:9">
      <c r="A384" t="s">
        <v>245</v>
      </c>
      <c r="B384">
        <v>96031546381</v>
      </c>
      <c r="C384">
        <v>3</v>
      </c>
      <c r="D384">
        <v>2009</v>
      </c>
      <c r="G384">
        <f t="shared" si="18"/>
        <v>0</v>
      </c>
      <c r="H384">
        <f t="shared" si="16"/>
        <v>1</v>
      </c>
      <c r="I384">
        <f t="shared" si="17"/>
        <v>0</v>
      </c>
    </row>
    <row r="385" spans="1:9">
      <c r="A385" t="s">
        <v>450</v>
      </c>
      <c r="B385">
        <v>97050371848</v>
      </c>
      <c r="C385">
        <v>3</v>
      </c>
      <c r="D385">
        <v>1275</v>
      </c>
      <c r="G385">
        <f t="shared" si="18"/>
        <v>1</v>
      </c>
      <c r="H385">
        <f t="shared" si="16"/>
        <v>0</v>
      </c>
      <c r="I385">
        <f t="shared" si="17"/>
        <v>0</v>
      </c>
    </row>
    <row r="386" spans="1:9">
      <c r="A386" t="s">
        <v>246</v>
      </c>
      <c r="B386">
        <v>98030244710</v>
      </c>
      <c r="C386">
        <v>6</v>
      </c>
      <c r="D386">
        <v>1578</v>
      </c>
      <c r="G386">
        <f t="shared" si="18"/>
        <v>1</v>
      </c>
      <c r="H386">
        <f t="shared" si="16"/>
        <v>0</v>
      </c>
      <c r="I386">
        <f t="shared" si="17"/>
        <v>0</v>
      </c>
    </row>
    <row r="387" spans="1:9">
      <c r="A387" t="s">
        <v>451</v>
      </c>
      <c r="B387">
        <v>98030482271</v>
      </c>
      <c r="C387">
        <v>5</v>
      </c>
      <c r="D387">
        <v>2648</v>
      </c>
      <c r="G387">
        <f t="shared" ref="G387:I418" si="19">IF(($D387/$C387)&lt;600,1,0)</f>
        <v>1</v>
      </c>
      <c r="H387">
        <f t="shared" ref="H387:H450" si="20">IF(($D387/$C387)&gt;=600,IF(($D387/$C387)&lt;=800,1,0),0)</f>
        <v>0</v>
      </c>
      <c r="I387">
        <f t="shared" ref="I387:I450" si="21">IF(($D387/$C387)&gt;800,IF(($D387/$C387)&lt;1000,1,0),0)</f>
        <v>0</v>
      </c>
    </row>
    <row r="388" spans="1:9">
      <c r="A388" t="s">
        <v>247</v>
      </c>
      <c r="B388">
        <v>97020984461</v>
      </c>
      <c r="C388">
        <v>4</v>
      </c>
      <c r="D388">
        <v>3902</v>
      </c>
      <c r="G388">
        <f t="shared" si="19"/>
        <v>0</v>
      </c>
      <c r="H388">
        <f t="shared" si="20"/>
        <v>0</v>
      </c>
      <c r="I388">
        <f t="shared" si="21"/>
        <v>1</v>
      </c>
    </row>
    <row r="389" spans="1:9">
      <c r="A389" t="s">
        <v>452</v>
      </c>
      <c r="B389">
        <v>96122376141</v>
      </c>
      <c r="C389">
        <v>3</v>
      </c>
      <c r="D389">
        <v>2588</v>
      </c>
      <c r="G389">
        <f t="shared" si="19"/>
        <v>0</v>
      </c>
      <c r="H389">
        <f t="shared" si="20"/>
        <v>0</v>
      </c>
      <c r="I389">
        <f t="shared" si="21"/>
        <v>1</v>
      </c>
    </row>
    <row r="390" spans="1:9">
      <c r="A390" t="s">
        <v>453</v>
      </c>
      <c r="B390">
        <v>97120426944</v>
      </c>
      <c r="C390">
        <v>3</v>
      </c>
      <c r="D390">
        <v>2672</v>
      </c>
      <c r="G390">
        <f t="shared" si="19"/>
        <v>0</v>
      </c>
      <c r="H390">
        <f t="shared" si="20"/>
        <v>0</v>
      </c>
      <c r="I390">
        <f t="shared" si="21"/>
        <v>1</v>
      </c>
    </row>
    <row r="391" spans="1:9">
      <c r="A391" t="s">
        <v>454</v>
      </c>
      <c r="B391">
        <v>96070917676</v>
      </c>
      <c r="C391">
        <v>2</v>
      </c>
      <c r="D391">
        <v>1280</v>
      </c>
      <c r="G391">
        <f t="shared" si="19"/>
        <v>0</v>
      </c>
      <c r="H391">
        <f t="shared" si="20"/>
        <v>1</v>
      </c>
      <c r="I391">
        <f t="shared" si="21"/>
        <v>0</v>
      </c>
    </row>
    <row r="392" spans="1:9">
      <c r="A392" t="s">
        <v>455</v>
      </c>
      <c r="B392">
        <v>96012898256</v>
      </c>
      <c r="C392">
        <v>6</v>
      </c>
      <c r="D392">
        <v>3792</v>
      </c>
      <c r="G392">
        <f t="shared" si="19"/>
        <v>0</v>
      </c>
      <c r="H392">
        <f t="shared" si="20"/>
        <v>1</v>
      </c>
      <c r="I392">
        <f t="shared" si="21"/>
        <v>0</v>
      </c>
    </row>
    <row r="393" spans="1:9">
      <c r="A393" t="s">
        <v>456</v>
      </c>
      <c r="B393">
        <v>96073026757</v>
      </c>
      <c r="C393">
        <v>5</v>
      </c>
      <c r="D393">
        <v>4450</v>
      </c>
      <c r="G393">
        <f t="shared" si="19"/>
        <v>0</v>
      </c>
      <c r="H393">
        <f t="shared" si="20"/>
        <v>0</v>
      </c>
      <c r="I393">
        <f t="shared" si="21"/>
        <v>1</v>
      </c>
    </row>
    <row r="394" spans="1:9">
      <c r="A394" t="s">
        <v>457</v>
      </c>
      <c r="B394">
        <v>95111977710</v>
      </c>
      <c r="C394">
        <v>4</v>
      </c>
      <c r="D394">
        <v>3435</v>
      </c>
      <c r="G394">
        <f t="shared" si="19"/>
        <v>0</v>
      </c>
      <c r="H394">
        <f t="shared" si="20"/>
        <v>0</v>
      </c>
      <c r="I394">
        <f t="shared" si="21"/>
        <v>1</v>
      </c>
    </row>
    <row r="395" spans="1:9">
      <c r="A395" t="s">
        <v>458</v>
      </c>
      <c r="B395">
        <v>97073067108</v>
      </c>
      <c r="C395">
        <v>4</v>
      </c>
      <c r="D395">
        <v>3460</v>
      </c>
      <c r="G395">
        <f t="shared" si="19"/>
        <v>0</v>
      </c>
      <c r="H395">
        <f t="shared" si="20"/>
        <v>0</v>
      </c>
      <c r="I395">
        <f t="shared" si="21"/>
        <v>1</v>
      </c>
    </row>
    <row r="396" spans="1:9">
      <c r="A396" t="s">
        <v>248</v>
      </c>
      <c r="B396">
        <v>97102662379</v>
      </c>
      <c r="C396">
        <v>2</v>
      </c>
      <c r="D396">
        <v>1914</v>
      </c>
      <c r="G396">
        <f t="shared" si="19"/>
        <v>0</v>
      </c>
      <c r="H396">
        <f t="shared" si="20"/>
        <v>0</v>
      </c>
      <c r="I396">
        <f t="shared" si="21"/>
        <v>1</v>
      </c>
    </row>
    <row r="397" spans="1:9">
      <c r="A397" t="s">
        <v>459</v>
      </c>
      <c r="B397">
        <v>95093087133</v>
      </c>
      <c r="C397">
        <v>4</v>
      </c>
      <c r="D397">
        <v>3251</v>
      </c>
      <c r="G397">
        <f t="shared" si="19"/>
        <v>0</v>
      </c>
      <c r="H397">
        <f t="shared" si="20"/>
        <v>0</v>
      </c>
      <c r="I397">
        <f t="shared" si="21"/>
        <v>1</v>
      </c>
    </row>
    <row r="398" spans="1:9">
      <c r="A398" t="s">
        <v>249</v>
      </c>
      <c r="B398">
        <v>96020866623</v>
      </c>
      <c r="C398">
        <v>5</v>
      </c>
      <c r="D398">
        <v>3006</v>
      </c>
      <c r="G398">
        <f t="shared" si="19"/>
        <v>0</v>
      </c>
      <c r="H398">
        <f t="shared" si="20"/>
        <v>1</v>
      </c>
      <c r="I398">
        <f t="shared" si="21"/>
        <v>0</v>
      </c>
    </row>
    <row r="399" spans="1:9">
      <c r="A399" t="s">
        <v>250</v>
      </c>
      <c r="B399">
        <v>95062116747</v>
      </c>
      <c r="C399">
        <v>5</v>
      </c>
      <c r="D399">
        <v>1673</v>
      </c>
      <c r="G399">
        <f t="shared" si="19"/>
        <v>1</v>
      </c>
      <c r="H399">
        <f t="shared" si="20"/>
        <v>0</v>
      </c>
      <c r="I399">
        <f t="shared" si="21"/>
        <v>0</v>
      </c>
    </row>
    <row r="400" spans="1:9">
      <c r="A400" t="s">
        <v>460</v>
      </c>
      <c r="B400">
        <v>96101938364</v>
      </c>
      <c r="C400">
        <v>2</v>
      </c>
      <c r="D400">
        <v>2000</v>
      </c>
      <c r="G400">
        <f t="shared" si="19"/>
        <v>0</v>
      </c>
      <c r="H400">
        <f t="shared" si="20"/>
        <v>0</v>
      </c>
      <c r="I400">
        <f t="shared" si="21"/>
        <v>0</v>
      </c>
    </row>
    <row r="401" spans="1:9">
      <c r="A401" t="s">
        <v>461</v>
      </c>
      <c r="B401">
        <v>95110684116</v>
      </c>
      <c r="C401">
        <v>6</v>
      </c>
      <c r="D401">
        <v>4036</v>
      </c>
      <c r="G401">
        <f t="shared" si="19"/>
        <v>0</v>
      </c>
      <c r="H401">
        <f t="shared" si="20"/>
        <v>1</v>
      </c>
      <c r="I401">
        <f t="shared" si="21"/>
        <v>0</v>
      </c>
    </row>
    <row r="402" spans="1:9">
      <c r="A402" t="s">
        <v>251</v>
      </c>
      <c r="B402">
        <v>96110121537</v>
      </c>
      <c r="C402">
        <v>2</v>
      </c>
      <c r="D402">
        <v>1763</v>
      </c>
      <c r="G402">
        <f t="shared" si="19"/>
        <v>0</v>
      </c>
      <c r="H402">
        <f t="shared" si="20"/>
        <v>0</v>
      </c>
      <c r="I402">
        <f t="shared" si="21"/>
        <v>1</v>
      </c>
    </row>
    <row r="403" spans="1:9">
      <c r="A403" t="s">
        <v>252</v>
      </c>
      <c r="B403">
        <v>96061115928</v>
      </c>
      <c r="C403">
        <v>3</v>
      </c>
      <c r="D403">
        <v>3039</v>
      </c>
      <c r="G403">
        <f t="shared" si="19"/>
        <v>0</v>
      </c>
      <c r="H403">
        <f t="shared" si="20"/>
        <v>0</v>
      </c>
      <c r="I403">
        <f t="shared" si="21"/>
        <v>0</v>
      </c>
    </row>
    <row r="404" spans="1:9">
      <c r="A404" t="s">
        <v>253</v>
      </c>
      <c r="B404">
        <v>96090980627</v>
      </c>
      <c r="C404">
        <v>6</v>
      </c>
      <c r="D404">
        <v>962</v>
      </c>
      <c r="G404">
        <f t="shared" si="19"/>
        <v>1</v>
      </c>
      <c r="H404">
        <f t="shared" si="20"/>
        <v>0</v>
      </c>
      <c r="I404">
        <f t="shared" si="21"/>
        <v>0</v>
      </c>
    </row>
    <row r="405" spans="1:9">
      <c r="A405" t="s">
        <v>462</v>
      </c>
      <c r="B405">
        <v>97112342601</v>
      </c>
      <c r="C405">
        <v>4</v>
      </c>
      <c r="D405">
        <v>3432</v>
      </c>
      <c r="G405">
        <f t="shared" si="19"/>
        <v>0</v>
      </c>
      <c r="H405">
        <f t="shared" si="20"/>
        <v>0</v>
      </c>
      <c r="I405">
        <f t="shared" si="21"/>
        <v>1</v>
      </c>
    </row>
    <row r="406" spans="1:9">
      <c r="A406" t="s">
        <v>463</v>
      </c>
      <c r="B406">
        <v>96042856507</v>
      </c>
      <c r="C406">
        <v>4</v>
      </c>
      <c r="D406">
        <v>2167</v>
      </c>
      <c r="G406">
        <f t="shared" si="19"/>
        <v>1</v>
      </c>
      <c r="H406">
        <f t="shared" si="20"/>
        <v>0</v>
      </c>
      <c r="I406">
        <f t="shared" si="21"/>
        <v>0</v>
      </c>
    </row>
    <row r="407" spans="1:9">
      <c r="A407" t="s">
        <v>254</v>
      </c>
      <c r="B407">
        <v>96103014178</v>
      </c>
      <c r="C407">
        <v>4</v>
      </c>
      <c r="D407">
        <v>2198</v>
      </c>
      <c r="G407">
        <f t="shared" si="19"/>
        <v>1</v>
      </c>
      <c r="H407">
        <f t="shared" si="20"/>
        <v>0</v>
      </c>
      <c r="I407">
        <f t="shared" si="21"/>
        <v>0</v>
      </c>
    </row>
    <row r="408" spans="1:9">
      <c r="A408" t="s">
        <v>255</v>
      </c>
      <c r="B408">
        <v>97112161480</v>
      </c>
      <c r="C408">
        <v>6</v>
      </c>
      <c r="D408">
        <v>1597</v>
      </c>
      <c r="G408">
        <f t="shared" si="19"/>
        <v>1</v>
      </c>
      <c r="H408">
        <f t="shared" si="20"/>
        <v>0</v>
      </c>
      <c r="I408">
        <f t="shared" si="21"/>
        <v>0</v>
      </c>
    </row>
    <row r="409" spans="1:9">
      <c r="A409" t="s">
        <v>256</v>
      </c>
      <c r="B409">
        <v>97120365528</v>
      </c>
      <c r="C409">
        <v>5</v>
      </c>
      <c r="D409">
        <v>2936</v>
      </c>
      <c r="G409">
        <f t="shared" si="19"/>
        <v>1</v>
      </c>
      <c r="H409">
        <f t="shared" si="20"/>
        <v>0</v>
      </c>
      <c r="I409">
        <f t="shared" si="21"/>
        <v>0</v>
      </c>
    </row>
    <row r="410" spans="1:9">
      <c r="A410" t="s">
        <v>257</v>
      </c>
      <c r="B410">
        <v>95020567404</v>
      </c>
      <c r="C410">
        <v>6</v>
      </c>
      <c r="D410">
        <v>2655</v>
      </c>
      <c r="G410">
        <f t="shared" si="19"/>
        <v>1</v>
      </c>
      <c r="H410">
        <f t="shared" si="20"/>
        <v>0</v>
      </c>
      <c r="I410">
        <f t="shared" si="21"/>
        <v>0</v>
      </c>
    </row>
    <row r="411" spans="1:9">
      <c r="A411" t="s">
        <v>258</v>
      </c>
      <c r="B411">
        <v>96080835834</v>
      </c>
      <c r="C411">
        <v>5</v>
      </c>
      <c r="D411">
        <v>4327</v>
      </c>
      <c r="G411">
        <f t="shared" si="19"/>
        <v>0</v>
      </c>
      <c r="H411">
        <f t="shared" si="20"/>
        <v>0</v>
      </c>
      <c r="I411">
        <f t="shared" si="21"/>
        <v>1</v>
      </c>
    </row>
    <row r="412" spans="1:9">
      <c r="A412" t="s">
        <v>259</v>
      </c>
      <c r="B412">
        <v>95061187658</v>
      </c>
      <c r="C412">
        <v>3</v>
      </c>
      <c r="D412">
        <v>1296</v>
      </c>
      <c r="G412">
        <f t="shared" si="19"/>
        <v>1</v>
      </c>
      <c r="H412">
        <f t="shared" si="20"/>
        <v>0</v>
      </c>
      <c r="I412">
        <f t="shared" si="21"/>
        <v>0</v>
      </c>
    </row>
    <row r="413" spans="1:9">
      <c r="A413" t="s">
        <v>260</v>
      </c>
      <c r="B413">
        <v>97021464896</v>
      </c>
      <c r="C413">
        <v>3</v>
      </c>
      <c r="D413">
        <v>4402</v>
      </c>
      <c r="G413">
        <f t="shared" si="19"/>
        <v>0</v>
      </c>
      <c r="H413">
        <f t="shared" si="20"/>
        <v>0</v>
      </c>
      <c r="I413">
        <f t="shared" si="21"/>
        <v>0</v>
      </c>
    </row>
    <row r="414" spans="1:9">
      <c r="A414" t="s">
        <v>261</v>
      </c>
      <c r="B414">
        <v>96090671037</v>
      </c>
      <c r="C414">
        <v>3</v>
      </c>
      <c r="D414">
        <v>662</v>
      </c>
      <c r="G414">
        <f t="shared" si="19"/>
        <v>1</v>
      </c>
      <c r="H414">
        <f t="shared" si="20"/>
        <v>0</v>
      </c>
      <c r="I414">
        <f t="shared" si="21"/>
        <v>0</v>
      </c>
    </row>
    <row r="415" spans="1:9">
      <c r="A415" t="s">
        <v>464</v>
      </c>
      <c r="B415">
        <v>96091930539</v>
      </c>
      <c r="C415">
        <v>4</v>
      </c>
      <c r="D415">
        <v>3709</v>
      </c>
      <c r="G415">
        <f t="shared" si="19"/>
        <v>0</v>
      </c>
      <c r="H415">
        <f t="shared" si="20"/>
        <v>0</v>
      </c>
      <c r="I415">
        <f t="shared" si="21"/>
        <v>1</v>
      </c>
    </row>
    <row r="416" spans="1:9">
      <c r="A416" t="s">
        <v>465</v>
      </c>
      <c r="B416">
        <v>95082416849</v>
      </c>
      <c r="C416">
        <v>5</v>
      </c>
      <c r="D416">
        <v>4461</v>
      </c>
      <c r="G416">
        <f t="shared" si="19"/>
        <v>0</v>
      </c>
      <c r="H416">
        <f t="shared" si="20"/>
        <v>0</v>
      </c>
      <c r="I416">
        <f t="shared" si="21"/>
        <v>1</v>
      </c>
    </row>
    <row r="417" spans="1:9">
      <c r="A417" t="s">
        <v>262</v>
      </c>
      <c r="B417">
        <v>97120814510</v>
      </c>
      <c r="C417">
        <v>2</v>
      </c>
      <c r="D417">
        <v>3061</v>
      </c>
      <c r="G417">
        <f t="shared" si="19"/>
        <v>0</v>
      </c>
      <c r="H417">
        <f t="shared" si="20"/>
        <v>0</v>
      </c>
      <c r="I417">
        <f t="shared" si="21"/>
        <v>0</v>
      </c>
    </row>
    <row r="418" spans="1:9">
      <c r="A418" t="s">
        <v>263</v>
      </c>
      <c r="B418">
        <v>94061624495</v>
      </c>
      <c r="C418">
        <v>6</v>
      </c>
      <c r="D418">
        <v>2537</v>
      </c>
      <c r="G418">
        <f t="shared" si="19"/>
        <v>1</v>
      </c>
      <c r="H418">
        <f t="shared" si="20"/>
        <v>0</v>
      </c>
      <c r="I418">
        <f t="shared" si="21"/>
        <v>0</v>
      </c>
    </row>
    <row r="419" spans="1:9">
      <c r="A419" t="s">
        <v>264</v>
      </c>
      <c r="B419">
        <v>96052346630</v>
      </c>
      <c r="C419">
        <v>3</v>
      </c>
      <c r="D419">
        <v>4372</v>
      </c>
      <c r="G419">
        <f t="shared" ref="G419:I450" si="22">IF(($D419/$C419)&lt;600,1,0)</f>
        <v>0</v>
      </c>
      <c r="H419">
        <f t="shared" si="20"/>
        <v>0</v>
      </c>
      <c r="I419">
        <f t="shared" si="21"/>
        <v>0</v>
      </c>
    </row>
    <row r="420" spans="1:9">
      <c r="A420" t="s">
        <v>265</v>
      </c>
      <c r="B420">
        <v>95032284740</v>
      </c>
      <c r="C420">
        <v>5</v>
      </c>
      <c r="D420">
        <v>3035</v>
      </c>
      <c r="G420">
        <f t="shared" si="22"/>
        <v>0</v>
      </c>
      <c r="H420">
        <f t="shared" si="20"/>
        <v>1</v>
      </c>
      <c r="I420">
        <f t="shared" si="21"/>
        <v>0</v>
      </c>
    </row>
    <row r="421" spans="1:9">
      <c r="A421" t="s">
        <v>266</v>
      </c>
      <c r="B421">
        <v>96080778474</v>
      </c>
      <c r="C421">
        <v>3</v>
      </c>
      <c r="D421">
        <v>4262</v>
      </c>
      <c r="G421">
        <f t="shared" si="22"/>
        <v>0</v>
      </c>
      <c r="H421">
        <f t="shared" si="20"/>
        <v>0</v>
      </c>
      <c r="I421">
        <f t="shared" si="21"/>
        <v>0</v>
      </c>
    </row>
    <row r="422" spans="1:9">
      <c r="A422" t="s">
        <v>466</v>
      </c>
      <c r="B422">
        <v>95020419398</v>
      </c>
      <c r="C422">
        <v>3</v>
      </c>
      <c r="D422">
        <v>2059</v>
      </c>
      <c r="G422">
        <f t="shared" si="22"/>
        <v>0</v>
      </c>
      <c r="H422">
        <f t="shared" si="20"/>
        <v>1</v>
      </c>
      <c r="I422">
        <f t="shared" si="21"/>
        <v>0</v>
      </c>
    </row>
    <row r="423" spans="1:9">
      <c r="A423" t="s">
        <v>467</v>
      </c>
      <c r="B423">
        <v>95102607563</v>
      </c>
      <c r="C423">
        <v>5</v>
      </c>
      <c r="D423">
        <v>2703</v>
      </c>
      <c r="G423">
        <f t="shared" si="22"/>
        <v>1</v>
      </c>
      <c r="H423">
        <f t="shared" si="20"/>
        <v>0</v>
      </c>
      <c r="I423">
        <f t="shared" si="21"/>
        <v>0</v>
      </c>
    </row>
    <row r="424" spans="1:9">
      <c r="A424" t="s">
        <v>267</v>
      </c>
      <c r="B424">
        <v>97041131598</v>
      </c>
      <c r="C424">
        <v>5</v>
      </c>
      <c r="D424">
        <v>2010</v>
      </c>
      <c r="G424">
        <f t="shared" si="22"/>
        <v>1</v>
      </c>
      <c r="H424">
        <f t="shared" si="20"/>
        <v>0</v>
      </c>
      <c r="I424">
        <f t="shared" si="21"/>
        <v>0</v>
      </c>
    </row>
    <row r="425" spans="1:9">
      <c r="A425" t="s">
        <v>468</v>
      </c>
      <c r="B425">
        <v>95042266846</v>
      </c>
      <c r="C425">
        <v>6</v>
      </c>
      <c r="D425">
        <v>1760</v>
      </c>
      <c r="G425">
        <f t="shared" si="22"/>
        <v>1</v>
      </c>
      <c r="H425">
        <f t="shared" si="20"/>
        <v>0</v>
      </c>
      <c r="I425">
        <f t="shared" si="21"/>
        <v>0</v>
      </c>
    </row>
    <row r="426" spans="1:9">
      <c r="A426" t="s">
        <v>268</v>
      </c>
      <c r="B426">
        <v>96041834135</v>
      </c>
      <c r="C426">
        <v>6</v>
      </c>
      <c r="D426">
        <v>4452</v>
      </c>
      <c r="G426">
        <f t="shared" si="22"/>
        <v>0</v>
      </c>
      <c r="H426">
        <f t="shared" si="20"/>
        <v>1</v>
      </c>
      <c r="I426">
        <f t="shared" si="21"/>
        <v>0</v>
      </c>
    </row>
    <row r="427" spans="1:9">
      <c r="A427" t="s">
        <v>269</v>
      </c>
      <c r="B427">
        <v>97053130053</v>
      </c>
      <c r="C427">
        <v>6</v>
      </c>
      <c r="D427">
        <v>1681</v>
      </c>
      <c r="G427">
        <f t="shared" si="22"/>
        <v>1</v>
      </c>
      <c r="H427">
        <f t="shared" si="20"/>
        <v>0</v>
      </c>
      <c r="I427">
        <f t="shared" si="21"/>
        <v>0</v>
      </c>
    </row>
    <row r="428" spans="1:9">
      <c r="A428" t="s">
        <v>469</v>
      </c>
      <c r="B428">
        <v>95020314808</v>
      </c>
      <c r="C428">
        <v>4</v>
      </c>
      <c r="D428">
        <v>1691</v>
      </c>
      <c r="G428">
        <f t="shared" si="22"/>
        <v>1</v>
      </c>
      <c r="H428">
        <f t="shared" si="20"/>
        <v>0</v>
      </c>
      <c r="I428">
        <f t="shared" si="21"/>
        <v>0</v>
      </c>
    </row>
    <row r="429" spans="1:9">
      <c r="A429" t="s">
        <v>270</v>
      </c>
      <c r="B429">
        <v>94010820958</v>
      </c>
      <c r="C429">
        <v>6</v>
      </c>
      <c r="D429">
        <v>1405</v>
      </c>
      <c r="G429">
        <f t="shared" si="22"/>
        <v>1</v>
      </c>
      <c r="H429">
        <f t="shared" si="20"/>
        <v>0</v>
      </c>
      <c r="I429">
        <f t="shared" si="21"/>
        <v>0</v>
      </c>
    </row>
    <row r="430" spans="1:9">
      <c r="A430" t="s">
        <v>470</v>
      </c>
      <c r="B430">
        <v>96102972451</v>
      </c>
      <c r="C430">
        <v>4</v>
      </c>
      <c r="D430">
        <v>3059</v>
      </c>
      <c r="G430">
        <f t="shared" si="22"/>
        <v>0</v>
      </c>
      <c r="H430">
        <f t="shared" si="20"/>
        <v>1</v>
      </c>
      <c r="I430">
        <f t="shared" si="21"/>
        <v>0</v>
      </c>
    </row>
    <row r="431" spans="1:9">
      <c r="A431" t="s">
        <v>271</v>
      </c>
      <c r="B431">
        <v>97081735864</v>
      </c>
      <c r="C431">
        <v>5</v>
      </c>
      <c r="D431">
        <v>2130</v>
      </c>
      <c r="G431">
        <f t="shared" si="22"/>
        <v>1</v>
      </c>
      <c r="H431">
        <f t="shared" si="20"/>
        <v>0</v>
      </c>
      <c r="I431">
        <f t="shared" si="21"/>
        <v>0</v>
      </c>
    </row>
    <row r="432" spans="1:9">
      <c r="A432" t="s">
        <v>471</v>
      </c>
      <c r="B432">
        <v>94100523464</v>
      </c>
      <c r="C432">
        <v>3</v>
      </c>
      <c r="D432">
        <v>1167</v>
      </c>
      <c r="G432">
        <f t="shared" si="22"/>
        <v>1</v>
      </c>
      <c r="H432">
        <f t="shared" si="20"/>
        <v>0</v>
      </c>
      <c r="I432">
        <f t="shared" si="21"/>
        <v>0</v>
      </c>
    </row>
    <row r="433" spans="1:9">
      <c r="A433" t="s">
        <v>272</v>
      </c>
      <c r="B433">
        <v>97110536455</v>
      </c>
      <c r="C433">
        <v>4</v>
      </c>
      <c r="D433">
        <v>2866</v>
      </c>
      <c r="G433">
        <f t="shared" si="22"/>
        <v>0</v>
      </c>
      <c r="H433">
        <f t="shared" si="20"/>
        <v>1</v>
      </c>
      <c r="I433">
        <f t="shared" si="21"/>
        <v>0</v>
      </c>
    </row>
    <row r="434" spans="1:9">
      <c r="A434" t="s">
        <v>273</v>
      </c>
      <c r="B434">
        <v>95122880566</v>
      </c>
      <c r="C434">
        <v>3</v>
      </c>
      <c r="D434">
        <v>4120</v>
      </c>
      <c r="G434">
        <f t="shared" si="22"/>
        <v>0</v>
      </c>
      <c r="H434">
        <f t="shared" si="20"/>
        <v>0</v>
      </c>
      <c r="I434">
        <f t="shared" si="21"/>
        <v>0</v>
      </c>
    </row>
    <row r="435" spans="1:9">
      <c r="A435" t="s">
        <v>274</v>
      </c>
      <c r="B435">
        <v>98022702114</v>
      </c>
      <c r="C435">
        <v>2</v>
      </c>
      <c r="D435">
        <v>4486</v>
      </c>
      <c r="G435">
        <f t="shared" si="22"/>
        <v>0</v>
      </c>
      <c r="H435">
        <f t="shared" si="20"/>
        <v>0</v>
      </c>
      <c r="I435">
        <f t="shared" si="21"/>
        <v>0</v>
      </c>
    </row>
    <row r="436" spans="1:9">
      <c r="A436" t="s">
        <v>275</v>
      </c>
      <c r="B436">
        <v>95122751905</v>
      </c>
      <c r="C436">
        <v>6</v>
      </c>
      <c r="D436">
        <v>1461</v>
      </c>
      <c r="G436">
        <f t="shared" si="22"/>
        <v>1</v>
      </c>
      <c r="H436">
        <f t="shared" si="20"/>
        <v>0</v>
      </c>
      <c r="I436">
        <f t="shared" si="21"/>
        <v>0</v>
      </c>
    </row>
    <row r="437" spans="1:9">
      <c r="A437" t="s">
        <v>276</v>
      </c>
      <c r="B437">
        <v>97041411647</v>
      </c>
      <c r="C437">
        <v>2</v>
      </c>
      <c r="D437">
        <v>4002</v>
      </c>
      <c r="G437">
        <f t="shared" si="22"/>
        <v>0</v>
      </c>
      <c r="H437">
        <f t="shared" si="20"/>
        <v>0</v>
      </c>
      <c r="I437">
        <f t="shared" si="21"/>
        <v>0</v>
      </c>
    </row>
    <row r="438" spans="1:9">
      <c r="A438" t="s">
        <v>277</v>
      </c>
      <c r="B438">
        <v>95062908292</v>
      </c>
      <c r="C438">
        <v>3</v>
      </c>
      <c r="D438">
        <v>1912</v>
      </c>
      <c r="G438">
        <f t="shared" si="22"/>
        <v>0</v>
      </c>
      <c r="H438">
        <f t="shared" si="20"/>
        <v>1</v>
      </c>
      <c r="I438">
        <f t="shared" si="21"/>
        <v>0</v>
      </c>
    </row>
    <row r="439" spans="1:9">
      <c r="A439" t="s">
        <v>278</v>
      </c>
      <c r="B439">
        <v>96011058822</v>
      </c>
      <c r="C439">
        <v>5</v>
      </c>
      <c r="D439">
        <v>2703</v>
      </c>
      <c r="G439">
        <f t="shared" si="22"/>
        <v>1</v>
      </c>
      <c r="H439">
        <f t="shared" si="20"/>
        <v>0</v>
      </c>
      <c r="I439">
        <f t="shared" si="21"/>
        <v>0</v>
      </c>
    </row>
    <row r="440" spans="1:9">
      <c r="A440" t="s">
        <v>472</v>
      </c>
      <c r="B440">
        <v>94071652844</v>
      </c>
      <c r="C440">
        <v>2</v>
      </c>
      <c r="D440">
        <v>749</v>
      </c>
      <c r="G440">
        <f t="shared" si="22"/>
        <v>1</v>
      </c>
      <c r="H440">
        <f t="shared" si="20"/>
        <v>0</v>
      </c>
      <c r="I440">
        <f t="shared" si="21"/>
        <v>0</v>
      </c>
    </row>
    <row r="441" spans="1:9">
      <c r="A441" t="s">
        <v>473</v>
      </c>
      <c r="B441">
        <v>96110514214</v>
      </c>
      <c r="C441">
        <v>6</v>
      </c>
      <c r="D441">
        <v>2794</v>
      </c>
      <c r="G441">
        <f t="shared" si="22"/>
        <v>1</v>
      </c>
      <c r="H441">
        <f t="shared" si="20"/>
        <v>0</v>
      </c>
      <c r="I441">
        <f t="shared" si="21"/>
        <v>0</v>
      </c>
    </row>
    <row r="442" spans="1:9">
      <c r="A442" t="s">
        <v>279</v>
      </c>
      <c r="B442">
        <v>95092656389</v>
      </c>
      <c r="C442">
        <v>6</v>
      </c>
      <c r="D442">
        <v>2782</v>
      </c>
      <c r="G442">
        <f t="shared" si="22"/>
        <v>1</v>
      </c>
      <c r="H442">
        <f t="shared" si="20"/>
        <v>0</v>
      </c>
      <c r="I442">
        <f t="shared" si="21"/>
        <v>0</v>
      </c>
    </row>
    <row r="443" spans="1:9">
      <c r="A443" t="s">
        <v>474</v>
      </c>
      <c r="B443">
        <v>97051624358</v>
      </c>
      <c r="C443">
        <v>3</v>
      </c>
      <c r="D443">
        <v>2077</v>
      </c>
      <c r="G443">
        <f t="shared" si="22"/>
        <v>0</v>
      </c>
      <c r="H443">
        <f t="shared" si="20"/>
        <v>1</v>
      </c>
      <c r="I443">
        <f t="shared" si="21"/>
        <v>0</v>
      </c>
    </row>
    <row r="444" spans="1:9">
      <c r="A444" t="s">
        <v>280</v>
      </c>
      <c r="B444">
        <v>95121234052</v>
      </c>
      <c r="C444">
        <v>4</v>
      </c>
      <c r="D444">
        <v>3117</v>
      </c>
      <c r="G444">
        <f t="shared" si="22"/>
        <v>0</v>
      </c>
      <c r="H444">
        <f t="shared" si="20"/>
        <v>1</v>
      </c>
      <c r="I444">
        <f t="shared" si="21"/>
        <v>0</v>
      </c>
    </row>
    <row r="445" spans="1:9">
      <c r="A445" t="s">
        <v>281</v>
      </c>
      <c r="B445">
        <v>94051612420</v>
      </c>
      <c r="C445">
        <v>2</v>
      </c>
      <c r="D445">
        <v>2547</v>
      </c>
      <c r="G445">
        <f t="shared" si="22"/>
        <v>0</v>
      </c>
      <c r="H445">
        <f t="shared" si="20"/>
        <v>0</v>
      </c>
      <c r="I445">
        <f t="shared" si="21"/>
        <v>0</v>
      </c>
    </row>
    <row r="446" spans="1:9">
      <c r="A446" t="s">
        <v>282</v>
      </c>
      <c r="B446">
        <v>96071838460</v>
      </c>
      <c r="C446">
        <v>4</v>
      </c>
      <c r="D446">
        <v>3803</v>
      </c>
      <c r="G446">
        <f t="shared" si="22"/>
        <v>0</v>
      </c>
      <c r="H446">
        <f t="shared" si="20"/>
        <v>0</v>
      </c>
      <c r="I446">
        <f t="shared" si="21"/>
        <v>1</v>
      </c>
    </row>
    <row r="447" spans="1:9">
      <c r="A447" t="s">
        <v>283</v>
      </c>
      <c r="B447">
        <v>98102423524</v>
      </c>
      <c r="C447">
        <v>4</v>
      </c>
      <c r="D447">
        <v>3213</v>
      </c>
      <c r="G447">
        <f t="shared" si="22"/>
        <v>0</v>
      </c>
      <c r="H447">
        <f t="shared" si="20"/>
        <v>0</v>
      </c>
      <c r="I447">
        <f t="shared" si="21"/>
        <v>1</v>
      </c>
    </row>
    <row r="448" spans="1:9">
      <c r="A448" t="s">
        <v>284</v>
      </c>
      <c r="B448">
        <v>95102087978</v>
      </c>
      <c r="C448">
        <v>6</v>
      </c>
      <c r="D448">
        <v>2659</v>
      </c>
      <c r="G448">
        <f t="shared" si="22"/>
        <v>1</v>
      </c>
      <c r="H448">
        <f t="shared" si="20"/>
        <v>0</v>
      </c>
      <c r="I448">
        <f t="shared" si="21"/>
        <v>0</v>
      </c>
    </row>
    <row r="449" spans="1:9">
      <c r="A449" t="s">
        <v>475</v>
      </c>
      <c r="B449">
        <v>96082353480</v>
      </c>
      <c r="C449">
        <v>5</v>
      </c>
      <c r="D449">
        <v>2975</v>
      </c>
      <c r="G449">
        <f t="shared" si="22"/>
        <v>1</v>
      </c>
      <c r="H449">
        <f t="shared" si="20"/>
        <v>0</v>
      </c>
      <c r="I449">
        <f t="shared" si="21"/>
        <v>0</v>
      </c>
    </row>
    <row r="450" spans="1:9">
      <c r="A450" t="s">
        <v>476</v>
      </c>
      <c r="B450">
        <v>97111519130</v>
      </c>
      <c r="C450">
        <v>2</v>
      </c>
      <c r="D450">
        <v>1249</v>
      </c>
      <c r="G450">
        <f t="shared" si="22"/>
        <v>0</v>
      </c>
      <c r="H450">
        <f t="shared" si="20"/>
        <v>1</v>
      </c>
      <c r="I450">
        <f t="shared" si="21"/>
        <v>0</v>
      </c>
    </row>
    <row r="451" spans="1:9">
      <c r="A451" t="s">
        <v>477</v>
      </c>
      <c r="B451">
        <v>95040324827</v>
      </c>
      <c r="C451">
        <v>2</v>
      </c>
      <c r="D451">
        <v>706</v>
      </c>
      <c r="G451">
        <f t="shared" ref="G451:I482" si="23">IF(($D451/$C451)&lt;600,1,0)</f>
        <v>1</v>
      </c>
      <c r="H451">
        <f t="shared" ref="H451:H501" si="24">IF(($D451/$C451)&gt;=600,IF(($D451/$C451)&lt;=800,1,0),0)</f>
        <v>0</v>
      </c>
      <c r="I451">
        <f t="shared" ref="I451:I501" si="25">IF(($D451/$C451)&gt;800,IF(($D451/$C451)&lt;1000,1,0),0)</f>
        <v>0</v>
      </c>
    </row>
    <row r="452" spans="1:9">
      <c r="A452" t="s">
        <v>478</v>
      </c>
      <c r="B452">
        <v>96111846406</v>
      </c>
      <c r="C452">
        <v>4</v>
      </c>
      <c r="D452">
        <v>2619</v>
      </c>
      <c r="G452">
        <f t="shared" si="23"/>
        <v>0</v>
      </c>
      <c r="H452">
        <f t="shared" si="24"/>
        <v>1</v>
      </c>
      <c r="I452">
        <f t="shared" si="25"/>
        <v>0</v>
      </c>
    </row>
    <row r="453" spans="1:9">
      <c r="A453" t="s">
        <v>479</v>
      </c>
      <c r="B453">
        <v>96033035120</v>
      </c>
      <c r="C453">
        <v>4</v>
      </c>
      <c r="D453">
        <v>1695</v>
      </c>
      <c r="G453">
        <f t="shared" si="23"/>
        <v>1</v>
      </c>
      <c r="H453">
        <f t="shared" si="24"/>
        <v>0</v>
      </c>
      <c r="I453">
        <f t="shared" si="25"/>
        <v>0</v>
      </c>
    </row>
    <row r="454" spans="1:9">
      <c r="A454" t="s">
        <v>285</v>
      </c>
      <c r="B454">
        <v>96020384332</v>
      </c>
      <c r="C454">
        <v>5</v>
      </c>
      <c r="D454">
        <v>1937</v>
      </c>
      <c r="G454">
        <f t="shared" si="23"/>
        <v>1</v>
      </c>
      <c r="H454">
        <f t="shared" si="24"/>
        <v>0</v>
      </c>
      <c r="I454">
        <f t="shared" si="25"/>
        <v>0</v>
      </c>
    </row>
    <row r="455" spans="1:9">
      <c r="A455" t="s">
        <v>480</v>
      </c>
      <c r="B455">
        <v>96020668478</v>
      </c>
      <c r="C455">
        <v>2</v>
      </c>
      <c r="D455">
        <v>1313</v>
      </c>
      <c r="G455">
        <f t="shared" si="23"/>
        <v>0</v>
      </c>
      <c r="H455">
        <f t="shared" si="24"/>
        <v>1</v>
      </c>
      <c r="I455">
        <f t="shared" si="25"/>
        <v>0</v>
      </c>
    </row>
    <row r="456" spans="1:9">
      <c r="A456" t="s">
        <v>286</v>
      </c>
      <c r="B456">
        <v>95081082641</v>
      </c>
      <c r="C456">
        <v>4</v>
      </c>
      <c r="D456">
        <v>1004</v>
      </c>
      <c r="G456">
        <f t="shared" si="23"/>
        <v>1</v>
      </c>
      <c r="H456">
        <f t="shared" si="24"/>
        <v>0</v>
      </c>
      <c r="I456">
        <f t="shared" si="25"/>
        <v>0</v>
      </c>
    </row>
    <row r="457" spans="1:9">
      <c r="A457" t="s">
        <v>481</v>
      </c>
      <c r="B457">
        <v>96121714256</v>
      </c>
      <c r="C457">
        <v>2</v>
      </c>
      <c r="D457">
        <v>861</v>
      </c>
      <c r="G457">
        <f t="shared" si="23"/>
        <v>1</v>
      </c>
      <c r="H457">
        <f t="shared" si="24"/>
        <v>0</v>
      </c>
      <c r="I457">
        <f t="shared" si="25"/>
        <v>0</v>
      </c>
    </row>
    <row r="458" spans="1:9">
      <c r="A458" t="s">
        <v>482</v>
      </c>
      <c r="B458">
        <v>96072316749</v>
      </c>
      <c r="C458">
        <v>3</v>
      </c>
      <c r="D458">
        <v>3074</v>
      </c>
      <c r="G458">
        <f t="shared" si="23"/>
        <v>0</v>
      </c>
      <c r="H458">
        <f t="shared" si="24"/>
        <v>0</v>
      </c>
      <c r="I458">
        <f t="shared" si="25"/>
        <v>0</v>
      </c>
    </row>
    <row r="459" spans="1:9">
      <c r="A459" t="s">
        <v>483</v>
      </c>
      <c r="B459">
        <v>97060621425</v>
      </c>
      <c r="C459">
        <v>5</v>
      </c>
      <c r="D459">
        <v>781</v>
      </c>
      <c r="G459">
        <f t="shared" si="23"/>
        <v>1</v>
      </c>
      <c r="H459">
        <f t="shared" si="24"/>
        <v>0</v>
      </c>
      <c r="I459">
        <f t="shared" si="25"/>
        <v>0</v>
      </c>
    </row>
    <row r="460" spans="1:9">
      <c r="A460" t="s">
        <v>287</v>
      </c>
      <c r="B460">
        <v>98072123879</v>
      </c>
      <c r="C460">
        <v>5</v>
      </c>
      <c r="D460">
        <v>2720</v>
      </c>
      <c r="G460">
        <f t="shared" si="23"/>
        <v>1</v>
      </c>
      <c r="H460">
        <f t="shared" si="24"/>
        <v>0</v>
      </c>
      <c r="I460">
        <f t="shared" si="25"/>
        <v>0</v>
      </c>
    </row>
    <row r="461" spans="1:9">
      <c r="A461" t="s">
        <v>288</v>
      </c>
      <c r="B461">
        <v>96121858051</v>
      </c>
      <c r="C461">
        <v>3</v>
      </c>
      <c r="D461">
        <v>1512</v>
      </c>
      <c r="G461">
        <f t="shared" si="23"/>
        <v>1</v>
      </c>
      <c r="H461">
        <f t="shared" si="24"/>
        <v>0</v>
      </c>
      <c r="I461">
        <f t="shared" si="25"/>
        <v>0</v>
      </c>
    </row>
    <row r="462" spans="1:9">
      <c r="A462" t="s">
        <v>484</v>
      </c>
      <c r="B462">
        <v>96101092912</v>
      </c>
      <c r="C462">
        <v>2</v>
      </c>
      <c r="D462">
        <v>1109</v>
      </c>
      <c r="G462">
        <f t="shared" si="23"/>
        <v>1</v>
      </c>
      <c r="H462">
        <f t="shared" si="24"/>
        <v>0</v>
      </c>
      <c r="I462">
        <f t="shared" si="25"/>
        <v>0</v>
      </c>
    </row>
    <row r="463" spans="1:9">
      <c r="A463" t="s">
        <v>485</v>
      </c>
      <c r="B463">
        <v>95052035287</v>
      </c>
      <c r="C463">
        <v>3</v>
      </c>
      <c r="D463">
        <v>1387</v>
      </c>
      <c r="G463">
        <f t="shared" si="23"/>
        <v>1</v>
      </c>
      <c r="H463">
        <f t="shared" si="24"/>
        <v>0</v>
      </c>
      <c r="I463">
        <f t="shared" si="25"/>
        <v>0</v>
      </c>
    </row>
    <row r="464" spans="1:9">
      <c r="A464" t="s">
        <v>486</v>
      </c>
      <c r="B464">
        <v>96032664527</v>
      </c>
      <c r="C464">
        <v>4</v>
      </c>
      <c r="D464">
        <v>3249</v>
      </c>
      <c r="G464">
        <f t="shared" si="23"/>
        <v>0</v>
      </c>
      <c r="H464">
        <f t="shared" si="24"/>
        <v>0</v>
      </c>
      <c r="I464">
        <f t="shared" si="25"/>
        <v>1</v>
      </c>
    </row>
    <row r="465" spans="1:9">
      <c r="A465" t="s">
        <v>289</v>
      </c>
      <c r="B465">
        <v>98022744880</v>
      </c>
      <c r="C465">
        <v>3</v>
      </c>
      <c r="D465">
        <v>3813</v>
      </c>
      <c r="G465">
        <f t="shared" si="23"/>
        <v>0</v>
      </c>
      <c r="H465">
        <f t="shared" si="24"/>
        <v>0</v>
      </c>
      <c r="I465">
        <f t="shared" si="25"/>
        <v>0</v>
      </c>
    </row>
    <row r="466" spans="1:9">
      <c r="A466" t="s">
        <v>487</v>
      </c>
      <c r="B466">
        <v>95110819169</v>
      </c>
      <c r="C466">
        <v>5</v>
      </c>
      <c r="D466">
        <v>4019</v>
      </c>
      <c r="G466">
        <f t="shared" si="23"/>
        <v>0</v>
      </c>
      <c r="H466">
        <f t="shared" si="24"/>
        <v>0</v>
      </c>
      <c r="I466">
        <f t="shared" si="25"/>
        <v>1</v>
      </c>
    </row>
    <row r="467" spans="1:9">
      <c r="A467" t="s">
        <v>488</v>
      </c>
      <c r="B467">
        <v>96120367158</v>
      </c>
      <c r="C467">
        <v>5</v>
      </c>
      <c r="D467">
        <v>2705</v>
      </c>
      <c r="G467">
        <f t="shared" si="23"/>
        <v>1</v>
      </c>
      <c r="H467">
        <f t="shared" si="24"/>
        <v>0</v>
      </c>
      <c r="I467">
        <f t="shared" si="25"/>
        <v>0</v>
      </c>
    </row>
    <row r="468" spans="1:9">
      <c r="A468" t="s">
        <v>290</v>
      </c>
      <c r="B468">
        <v>94102138189</v>
      </c>
      <c r="C468">
        <v>6</v>
      </c>
      <c r="D468">
        <v>4112</v>
      </c>
      <c r="G468">
        <f t="shared" si="23"/>
        <v>0</v>
      </c>
      <c r="H468">
        <f t="shared" si="24"/>
        <v>1</v>
      </c>
      <c r="I468">
        <f t="shared" si="25"/>
        <v>0</v>
      </c>
    </row>
    <row r="469" spans="1:9">
      <c r="A469" t="s">
        <v>291</v>
      </c>
      <c r="B469">
        <v>95081743496</v>
      </c>
      <c r="C469">
        <v>4</v>
      </c>
      <c r="D469">
        <v>4251</v>
      </c>
      <c r="G469">
        <f t="shared" si="23"/>
        <v>0</v>
      </c>
      <c r="H469">
        <f t="shared" si="24"/>
        <v>0</v>
      </c>
      <c r="I469">
        <f t="shared" si="25"/>
        <v>0</v>
      </c>
    </row>
    <row r="470" spans="1:9">
      <c r="A470" t="s">
        <v>292</v>
      </c>
      <c r="B470">
        <v>95091714130</v>
      </c>
      <c r="C470">
        <v>5</v>
      </c>
      <c r="D470">
        <v>994</v>
      </c>
      <c r="G470">
        <f t="shared" si="23"/>
        <v>1</v>
      </c>
      <c r="H470">
        <f t="shared" si="24"/>
        <v>0</v>
      </c>
      <c r="I470">
        <f t="shared" si="25"/>
        <v>0</v>
      </c>
    </row>
    <row r="471" spans="1:9">
      <c r="A471" t="s">
        <v>489</v>
      </c>
      <c r="B471">
        <v>95032479289</v>
      </c>
      <c r="C471">
        <v>2</v>
      </c>
      <c r="D471">
        <v>2386</v>
      </c>
      <c r="G471">
        <f t="shared" si="23"/>
        <v>0</v>
      </c>
      <c r="H471">
        <f t="shared" si="24"/>
        <v>0</v>
      </c>
      <c r="I471">
        <f t="shared" si="25"/>
        <v>0</v>
      </c>
    </row>
    <row r="472" spans="1:9">
      <c r="A472" t="s">
        <v>490</v>
      </c>
      <c r="B472">
        <v>97081694468</v>
      </c>
      <c r="C472">
        <v>3</v>
      </c>
      <c r="D472">
        <v>2489</v>
      </c>
      <c r="G472">
        <f t="shared" si="23"/>
        <v>0</v>
      </c>
      <c r="H472">
        <f t="shared" si="24"/>
        <v>0</v>
      </c>
      <c r="I472">
        <f t="shared" si="25"/>
        <v>1</v>
      </c>
    </row>
    <row r="473" spans="1:9">
      <c r="A473" t="s">
        <v>491</v>
      </c>
      <c r="B473">
        <v>94083068314</v>
      </c>
      <c r="C473">
        <v>3</v>
      </c>
      <c r="D473">
        <v>804</v>
      </c>
      <c r="G473">
        <f t="shared" si="23"/>
        <v>1</v>
      </c>
      <c r="H473">
        <f t="shared" si="24"/>
        <v>0</v>
      </c>
      <c r="I473">
        <f t="shared" si="25"/>
        <v>0</v>
      </c>
    </row>
    <row r="474" spans="1:9">
      <c r="A474" t="s">
        <v>492</v>
      </c>
      <c r="B474">
        <v>97040944867</v>
      </c>
      <c r="C474">
        <v>3</v>
      </c>
      <c r="D474">
        <v>4407</v>
      </c>
      <c r="G474">
        <f t="shared" si="23"/>
        <v>0</v>
      </c>
      <c r="H474">
        <f t="shared" si="24"/>
        <v>0</v>
      </c>
      <c r="I474">
        <f t="shared" si="25"/>
        <v>0</v>
      </c>
    </row>
    <row r="475" spans="1:9">
      <c r="A475" t="s">
        <v>293</v>
      </c>
      <c r="B475">
        <v>95081736564</v>
      </c>
      <c r="C475">
        <v>4</v>
      </c>
      <c r="D475">
        <v>3783</v>
      </c>
      <c r="G475">
        <f t="shared" si="23"/>
        <v>0</v>
      </c>
      <c r="H475">
        <f t="shared" si="24"/>
        <v>0</v>
      </c>
      <c r="I475">
        <f t="shared" si="25"/>
        <v>1</v>
      </c>
    </row>
    <row r="476" spans="1:9">
      <c r="A476" t="s">
        <v>294</v>
      </c>
      <c r="B476">
        <v>97082877536</v>
      </c>
      <c r="C476">
        <v>5</v>
      </c>
      <c r="D476">
        <v>1011</v>
      </c>
      <c r="G476">
        <f t="shared" si="23"/>
        <v>1</v>
      </c>
      <c r="H476">
        <f t="shared" si="24"/>
        <v>0</v>
      </c>
      <c r="I476">
        <f t="shared" si="25"/>
        <v>0</v>
      </c>
    </row>
    <row r="477" spans="1:9">
      <c r="A477" t="s">
        <v>295</v>
      </c>
      <c r="B477">
        <v>96082660818</v>
      </c>
      <c r="C477">
        <v>2</v>
      </c>
      <c r="D477">
        <v>4267</v>
      </c>
      <c r="G477">
        <f t="shared" si="23"/>
        <v>0</v>
      </c>
      <c r="H477">
        <f t="shared" si="24"/>
        <v>0</v>
      </c>
      <c r="I477">
        <f t="shared" si="25"/>
        <v>0</v>
      </c>
    </row>
    <row r="478" spans="1:9">
      <c r="A478" t="s">
        <v>296</v>
      </c>
      <c r="B478">
        <v>97040216298</v>
      </c>
      <c r="C478">
        <v>5</v>
      </c>
      <c r="D478">
        <v>824</v>
      </c>
      <c r="G478">
        <f t="shared" si="23"/>
        <v>1</v>
      </c>
      <c r="H478">
        <f t="shared" si="24"/>
        <v>0</v>
      </c>
      <c r="I478">
        <f t="shared" si="25"/>
        <v>0</v>
      </c>
    </row>
    <row r="479" spans="1:9">
      <c r="A479" t="s">
        <v>297</v>
      </c>
      <c r="B479">
        <v>95020955100</v>
      </c>
      <c r="C479">
        <v>2</v>
      </c>
      <c r="D479">
        <v>2296</v>
      </c>
      <c r="G479">
        <f t="shared" si="23"/>
        <v>0</v>
      </c>
      <c r="H479">
        <f t="shared" si="24"/>
        <v>0</v>
      </c>
      <c r="I479">
        <f t="shared" si="25"/>
        <v>0</v>
      </c>
    </row>
    <row r="480" spans="1:9">
      <c r="A480" t="s">
        <v>298</v>
      </c>
      <c r="B480">
        <v>97051813013</v>
      </c>
      <c r="C480">
        <v>5</v>
      </c>
      <c r="D480">
        <v>1156</v>
      </c>
      <c r="G480">
        <f t="shared" si="23"/>
        <v>1</v>
      </c>
      <c r="H480">
        <f t="shared" si="24"/>
        <v>0</v>
      </c>
      <c r="I480">
        <f t="shared" si="25"/>
        <v>0</v>
      </c>
    </row>
    <row r="481" spans="1:9">
      <c r="A481" t="s">
        <v>299</v>
      </c>
      <c r="B481">
        <v>96053157271</v>
      </c>
      <c r="C481">
        <v>3</v>
      </c>
      <c r="D481">
        <v>3100</v>
      </c>
      <c r="G481">
        <f t="shared" si="23"/>
        <v>0</v>
      </c>
      <c r="H481">
        <f t="shared" si="24"/>
        <v>0</v>
      </c>
      <c r="I481">
        <f t="shared" si="25"/>
        <v>0</v>
      </c>
    </row>
    <row r="482" spans="1:9">
      <c r="A482" t="s">
        <v>493</v>
      </c>
      <c r="B482">
        <v>96073137574</v>
      </c>
      <c r="C482">
        <v>3</v>
      </c>
      <c r="D482">
        <v>2816</v>
      </c>
      <c r="G482">
        <f t="shared" si="23"/>
        <v>0</v>
      </c>
      <c r="H482">
        <f t="shared" si="24"/>
        <v>0</v>
      </c>
      <c r="I482">
        <f t="shared" si="25"/>
        <v>1</v>
      </c>
    </row>
    <row r="483" spans="1:9">
      <c r="A483" t="s">
        <v>494</v>
      </c>
      <c r="B483">
        <v>95100953246</v>
      </c>
      <c r="C483">
        <v>3</v>
      </c>
      <c r="D483">
        <v>2251</v>
      </c>
      <c r="G483">
        <f t="shared" ref="G483:I501" si="26">IF(($D483/$C483)&lt;600,1,0)</f>
        <v>0</v>
      </c>
      <c r="H483">
        <f t="shared" si="24"/>
        <v>1</v>
      </c>
      <c r="I483">
        <f t="shared" si="25"/>
        <v>0</v>
      </c>
    </row>
    <row r="484" spans="1:9">
      <c r="A484" t="s">
        <v>300</v>
      </c>
      <c r="B484">
        <v>94122593465</v>
      </c>
      <c r="C484">
        <v>3</v>
      </c>
      <c r="D484">
        <v>2120</v>
      </c>
      <c r="G484">
        <f t="shared" si="26"/>
        <v>0</v>
      </c>
      <c r="H484">
        <f t="shared" si="24"/>
        <v>1</v>
      </c>
      <c r="I484">
        <f t="shared" si="25"/>
        <v>0</v>
      </c>
    </row>
    <row r="485" spans="1:9">
      <c r="A485" t="s">
        <v>495</v>
      </c>
      <c r="B485">
        <v>96052213303</v>
      </c>
      <c r="C485">
        <v>2</v>
      </c>
      <c r="D485">
        <v>1999</v>
      </c>
      <c r="G485">
        <f t="shared" si="26"/>
        <v>0</v>
      </c>
      <c r="H485">
        <f t="shared" si="24"/>
        <v>0</v>
      </c>
      <c r="I485">
        <f t="shared" si="25"/>
        <v>1</v>
      </c>
    </row>
    <row r="486" spans="1:9">
      <c r="A486" t="s">
        <v>496</v>
      </c>
      <c r="B486">
        <v>95122244306</v>
      </c>
      <c r="C486">
        <v>3</v>
      </c>
      <c r="D486">
        <v>4250</v>
      </c>
      <c r="G486">
        <f t="shared" si="26"/>
        <v>0</v>
      </c>
      <c r="H486">
        <f t="shared" si="24"/>
        <v>0</v>
      </c>
      <c r="I486">
        <f t="shared" si="25"/>
        <v>0</v>
      </c>
    </row>
    <row r="487" spans="1:9">
      <c r="A487" t="s">
        <v>497</v>
      </c>
      <c r="B487">
        <v>94042842148</v>
      </c>
      <c r="C487">
        <v>4</v>
      </c>
      <c r="D487">
        <v>2332</v>
      </c>
      <c r="G487">
        <f t="shared" si="26"/>
        <v>1</v>
      </c>
      <c r="H487">
        <f t="shared" si="24"/>
        <v>0</v>
      </c>
      <c r="I487">
        <f t="shared" si="25"/>
        <v>0</v>
      </c>
    </row>
    <row r="488" spans="1:9">
      <c r="A488" t="s">
        <v>498</v>
      </c>
      <c r="B488">
        <v>96022467433</v>
      </c>
      <c r="C488">
        <v>5</v>
      </c>
      <c r="D488">
        <v>2778</v>
      </c>
      <c r="G488">
        <f t="shared" si="26"/>
        <v>1</v>
      </c>
      <c r="H488">
        <f t="shared" si="24"/>
        <v>0</v>
      </c>
      <c r="I488">
        <f t="shared" si="25"/>
        <v>0</v>
      </c>
    </row>
    <row r="489" spans="1:9">
      <c r="A489" t="s">
        <v>499</v>
      </c>
      <c r="B489">
        <v>97021838585</v>
      </c>
      <c r="C489">
        <v>3</v>
      </c>
      <c r="D489">
        <v>954</v>
      </c>
      <c r="G489">
        <f t="shared" si="26"/>
        <v>1</v>
      </c>
      <c r="H489">
        <f t="shared" si="24"/>
        <v>0</v>
      </c>
      <c r="I489">
        <f t="shared" si="25"/>
        <v>0</v>
      </c>
    </row>
    <row r="490" spans="1:9">
      <c r="A490" t="s">
        <v>301</v>
      </c>
      <c r="B490">
        <v>98010361879</v>
      </c>
      <c r="C490">
        <v>4</v>
      </c>
      <c r="D490">
        <v>3252</v>
      </c>
      <c r="G490">
        <f t="shared" si="26"/>
        <v>0</v>
      </c>
      <c r="H490">
        <f t="shared" si="24"/>
        <v>0</v>
      </c>
      <c r="I490">
        <f t="shared" si="25"/>
        <v>1</v>
      </c>
    </row>
    <row r="491" spans="1:9">
      <c r="A491" t="s">
        <v>302</v>
      </c>
      <c r="B491">
        <v>96090493819</v>
      </c>
      <c r="C491">
        <v>5</v>
      </c>
      <c r="D491">
        <v>3301</v>
      </c>
      <c r="G491">
        <f t="shared" si="26"/>
        <v>0</v>
      </c>
      <c r="H491">
        <f t="shared" si="24"/>
        <v>1</v>
      </c>
      <c r="I491">
        <f t="shared" si="25"/>
        <v>0</v>
      </c>
    </row>
    <row r="492" spans="1:9">
      <c r="A492" t="s">
        <v>303</v>
      </c>
      <c r="B492">
        <v>97021553585</v>
      </c>
      <c r="C492">
        <v>5</v>
      </c>
      <c r="D492">
        <v>3270</v>
      </c>
      <c r="G492">
        <f t="shared" si="26"/>
        <v>0</v>
      </c>
      <c r="H492">
        <f t="shared" si="24"/>
        <v>1</v>
      </c>
      <c r="I492">
        <f t="shared" si="25"/>
        <v>0</v>
      </c>
    </row>
    <row r="493" spans="1:9">
      <c r="A493" t="s">
        <v>500</v>
      </c>
      <c r="B493">
        <v>96080253256</v>
      </c>
      <c r="C493">
        <v>3</v>
      </c>
      <c r="D493">
        <v>2384</v>
      </c>
      <c r="G493">
        <f t="shared" si="26"/>
        <v>0</v>
      </c>
      <c r="H493">
        <f t="shared" si="24"/>
        <v>1</v>
      </c>
      <c r="I493">
        <f t="shared" si="25"/>
        <v>0</v>
      </c>
    </row>
    <row r="494" spans="1:9">
      <c r="A494" t="s">
        <v>501</v>
      </c>
      <c r="B494">
        <v>95081237737</v>
      </c>
      <c r="C494">
        <v>3</v>
      </c>
      <c r="D494">
        <v>3758</v>
      </c>
      <c r="G494">
        <f t="shared" si="26"/>
        <v>0</v>
      </c>
      <c r="H494">
        <f t="shared" si="24"/>
        <v>0</v>
      </c>
      <c r="I494">
        <f t="shared" si="25"/>
        <v>0</v>
      </c>
    </row>
    <row r="495" spans="1:9">
      <c r="A495" t="s">
        <v>304</v>
      </c>
      <c r="B495">
        <v>95091933047</v>
      </c>
      <c r="C495">
        <v>3</v>
      </c>
      <c r="D495">
        <v>3713</v>
      </c>
      <c r="G495">
        <f t="shared" si="26"/>
        <v>0</v>
      </c>
      <c r="H495">
        <f t="shared" si="24"/>
        <v>0</v>
      </c>
      <c r="I495">
        <f t="shared" si="25"/>
        <v>0</v>
      </c>
    </row>
    <row r="496" spans="1:9">
      <c r="A496" t="s">
        <v>305</v>
      </c>
      <c r="B496">
        <v>95020874795</v>
      </c>
      <c r="C496">
        <v>3</v>
      </c>
      <c r="D496">
        <v>3851</v>
      </c>
      <c r="G496">
        <f t="shared" si="26"/>
        <v>0</v>
      </c>
      <c r="H496">
        <f t="shared" si="24"/>
        <v>0</v>
      </c>
      <c r="I496">
        <f t="shared" si="25"/>
        <v>0</v>
      </c>
    </row>
    <row r="497" spans="1:9">
      <c r="A497" t="s">
        <v>306</v>
      </c>
      <c r="B497">
        <v>94040705366</v>
      </c>
      <c r="C497">
        <v>4</v>
      </c>
      <c r="D497">
        <v>3355</v>
      </c>
      <c r="G497">
        <f t="shared" si="26"/>
        <v>0</v>
      </c>
      <c r="H497">
        <f t="shared" si="24"/>
        <v>0</v>
      </c>
      <c r="I497">
        <f t="shared" si="25"/>
        <v>1</v>
      </c>
    </row>
    <row r="498" spans="1:9">
      <c r="A498" t="s">
        <v>307</v>
      </c>
      <c r="B498">
        <v>97103066646</v>
      </c>
      <c r="C498">
        <v>3</v>
      </c>
      <c r="D498">
        <v>4212</v>
      </c>
      <c r="G498">
        <f t="shared" si="26"/>
        <v>0</v>
      </c>
      <c r="H498">
        <f t="shared" si="24"/>
        <v>0</v>
      </c>
      <c r="I498">
        <f t="shared" si="25"/>
        <v>0</v>
      </c>
    </row>
    <row r="499" spans="1:9">
      <c r="A499" t="s">
        <v>308</v>
      </c>
      <c r="B499">
        <v>96092959250</v>
      </c>
      <c r="C499">
        <v>5</v>
      </c>
      <c r="D499">
        <v>2509</v>
      </c>
      <c r="G499">
        <f t="shared" si="26"/>
        <v>1</v>
      </c>
      <c r="H499">
        <f t="shared" si="24"/>
        <v>0</v>
      </c>
      <c r="I499">
        <f t="shared" si="25"/>
        <v>0</v>
      </c>
    </row>
    <row r="500" spans="1:9">
      <c r="A500" t="s">
        <v>309</v>
      </c>
      <c r="B500">
        <v>97100873836</v>
      </c>
      <c r="C500">
        <v>5</v>
      </c>
      <c r="D500">
        <v>3790</v>
      </c>
      <c r="G500">
        <f t="shared" si="26"/>
        <v>0</v>
      </c>
      <c r="H500">
        <f t="shared" si="24"/>
        <v>1</v>
      </c>
      <c r="I500">
        <f t="shared" si="25"/>
        <v>0</v>
      </c>
    </row>
    <row r="501" spans="1:9">
      <c r="A501" t="s">
        <v>502</v>
      </c>
      <c r="B501">
        <v>96011317691</v>
      </c>
      <c r="C501">
        <v>4</v>
      </c>
      <c r="D501">
        <v>3083</v>
      </c>
      <c r="G501">
        <f t="shared" si="26"/>
        <v>0</v>
      </c>
      <c r="H501">
        <f t="shared" si="24"/>
        <v>1</v>
      </c>
      <c r="I501">
        <f t="shared" si="25"/>
        <v>0</v>
      </c>
    </row>
    <row r="502" spans="1:9">
      <c r="G502">
        <f>SUM(G2:G501)</f>
        <v>238</v>
      </c>
      <c r="H502">
        <f>SUM(H2:H501)</f>
        <v>97</v>
      </c>
      <c r="I502">
        <f>SUM(I2:I501)</f>
        <v>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02"/>
  <sheetViews>
    <sheetView topLeftCell="A471" workbookViewId="0">
      <selection sqref="A1:D501"/>
    </sheetView>
  </sheetViews>
  <sheetFormatPr defaultRowHeight="14.25"/>
  <cols>
    <col min="1" max="1" width="22.25" bestFit="1" customWidth="1"/>
    <col min="2" max="2" width="11.875" bestFit="1" customWidth="1"/>
    <col min="3" max="3" width="21.25" bestFit="1" customWidth="1"/>
    <col min="4" max="4" width="6.75" customWidth="1"/>
    <col min="5" max="6" width="9" hidden="1" customWidth="1"/>
  </cols>
  <sheetData>
    <row r="1" spans="1:8">
      <c r="A1" t="s">
        <v>310</v>
      </c>
      <c r="B1" t="s">
        <v>0</v>
      </c>
      <c r="C1" t="s">
        <v>311</v>
      </c>
      <c r="D1" t="s">
        <v>312</v>
      </c>
      <c r="E1" t="s">
        <v>506</v>
      </c>
    </row>
    <row r="2" spans="1:8">
      <c r="A2" t="s">
        <v>313</v>
      </c>
      <c r="B2">
        <v>95053066651</v>
      </c>
      <c r="C2">
        <v>2</v>
      </c>
      <c r="D2">
        <v>3603</v>
      </c>
      <c r="E2">
        <f>D2/C2</f>
        <v>1801.5</v>
      </c>
      <c r="G2" t="s">
        <v>507</v>
      </c>
      <c r="H2" s="1">
        <f>E502</f>
        <v>2243</v>
      </c>
    </row>
    <row r="3" spans="1:8">
      <c r="A3" t="s">
        <v>314</v>
      </c>
      <c r="B3">
        <v>95081120792</v>
      </c>
      <c r="C3">
        <v>5</v>
      </c>
      <c r="D3">
        <v>3969</v>
      </c>
      <c r="E3">
        <f t="shared" ref="E3:E66" si="0">D3/C3</f>
        <v>793.8</v>
      </c>
      <c r="G3" t="s">
        <v>508</v>
      </c>
      <c r="H3" s="1">
        <f>F502</f>
        <v>112.66666666666667</v>
      </c>
    </row>
    <row r="4" spans="1:8">
      <c r="A4" t="s">
        <v>1</v>
      </c>
      <c r="B4">
        <v>94022419214</v>
      </c>
      <c r="C4">
        <v>4</v>
      </c>
      <c r="D4">
        <v>2213</v>
      </c>
      <c r="E4">
        <f t="shared" si="0"/>
        <v>553.25</v>
      </c>
    </row>
    <row r="5" spans="1:8">
      <c r="A5" t="s">
        <v>2</v>
      </c>
      <c r="B5">
        <v>95070485956</v>
      </c>
      <c r="C5">
        <v>3</v>
      </c>
      <c r="D5">
        <v>3104</v>
      </c>
      <c r="E5">
        <f t="shared" si="0"/>
        <v>1034.6666666666667</v>
      </c>
    </row>
    <row r="6" spans="1:8">
      <c r="A6" t="s">
        <v>3</v>
      </c>
      <c r="B6">
        <v>95102779587</v>
      </c>
      <c r="C6">
        <v>3</v>
      </c>
      <c r="D6">
        <v>1007</v>
      </c>
      <c r="E6">
        <f t="shared" si="0"/>
        <v>335.66666666666669</v>
      </c>
    </row>
    <row r="7" spans="1:8">
      <c r="A7" t="s">
        <v>4</v>
      </c>
      <c r="B7">
        <v>95072117220</v>
      </c>
      <c r="C7">
        <v>5</v>
      </c>
      <c r="D7">
        <v>1281</v>
      </c>
      <c r="E7">
        <f t="shared" si="0"/>
        <v>256.2</v>
      </c>
    </row>
    <row r="8" spans="1:8">
      <c r="A8" t="s">
        <v>5</v>
      </c>
      <c r="B8">
        <v>97111986419</v>
      </c>
      <c r="C8">
        <v>2</v>
      </c>
      <c r="D8">
        <v>667</v>
      </c>
      <c r="E8">
        <f t="shared" si="0"/>
        <v>333.5</v>
      </c>
    </row>
    <row r="9" spans="1:8">
      <c r="A9" t="s">
        <v>6</v>
      </c>
      <c r="B9">
        <v>96090582973</v>
      </c>
      <c r="C9">
        <v>3</v>
      </c>
      <c r="D9">
        <v>1148</v>
      </c>
      <c r="E9">
        <f t="shared" si="0"/>
        <v>382.66666666666669</v>
      </c>
    </row>
    <row r="10" spans="1:8">
      <c r="A10" t="s">
        <v>7</v>
      </c>
      <c r="B10">
        <v>96060504763</v>
      </c>
      <c r="C10">
        <v>5</v>
      </c>
      <c r="D10">
        <v>2605</v>
      </c>
      <c r="E10">
        <f t="shared" si="0"/>
        <v>521</v>
      </c>
    </row>
    <row r="11" spans="1:8">
      <c r="A11" t="s">
        <v>8</v>
      </c>
      <c r="B11">
        <v>95091876434</v>
      </c>
      <c r="C11">
        <v>3</v>
      </c>
      <c r="D11">
        <v>1813</v>
      </c>
      <c r="E11">
        <f t="shared" si="0"/>
        <v>604.33333333333337</v>
      </c>
    </row>
    <row r="12" spans="1:8">
      <c r="A12" t="s">
        <v>8</v>
      </c>
      <c r="B12">
        <v>97011414456</v>
      </c>
      <c r="C12">
        <v>2</v>
      </c>
      <c r="D12">
        <v>841</v>
      </c>
      <c r="E12">
        <f t="shared" si="0"/>
        <v>420.5</v>
      </c>
    </row>
    <row r="13" spans="1:8">
      <c r="A13" t="s">
        <v>9</v>
      </c>
      <c r="B13">
        <v>96110918353</v>
      </c>
      <c r="C13">
        <v>4</v>
      </c>
      <c r="D13">
        <v>2605</v>
      </c>
      <c r="E13">
        <f t="shared" si="0"/>
        <v>651.25</v>
      </c>
    </row>
    <row r="14" spans="1:8">
      <c r="A14" t="s">
        <v>10</v>
      </c>
      <c r="B14">
        <v>96112121566</v>
      </c>
      <c r="C14">
        <v>4</v>
      </c>
      <c r="D14">
        <v>4129</v>
      </c>
      <c r="E14">
        <f t="shared" si="0"/>
        <v>1032.25</v>
      </c>
    </row>
    <row r="15" spans="1:8">
      <c r="A15" t="s">
        <v>11</v>
      </c>
      <c r="B15">
        <v>96041741138</v>
      </c>
      <c r="C15">
        <v>5</v>
      </c>
      <c r="D15">
        <v>791</v>
      </c>
      <c r="E15">
        <f t="shared" si="0"/>
        <v>158.19999999999999</v>
      </c>
    </row>
    <row r="16" spans="1:8">
      <c r="A16" t="s">
        <v>12</v>
      </c>
      <c r="B16">
        <v>97112302173</v>
      </c>
      <c r="C16">
        <v>2</v>
      </c>
      <c r="D16">
        <v>4308</v>
      </c>
      <c r="E16">
        <f t="shared" si="0"/>
        <v>2154</v>
      </c>
    </row>
    <row r="17" spans="1:5">
      <c r="A17" t="s">
        <v>13</v>
      </c>
      <c r="B17">
        <v>96050582740</v>
      </c>
      <c r="C17">
        <v>4</v>
      </c>
      <c r="D17">
        <v>4294</v>
      </c>
      <c r="E17">
        <f t="shared" si="0"/>
        <v>1073.5</v>
      </c>
    </row>
    <row r="18" spans="1:5">
      <c r="A18" t="s">
        <v>14</v>
      </c>
      <c r="B18">
        <v>95122871618</v>
      </c>
      <c r="C18">
        <v>2</v>
      </c>
      <c r="D18">
        <v>3707</v>
      </c>
      <c r="E18">
        <f t="shared" si="0"/>
        <v>1853.5</v>
      </c>
    </row>
    <row r="19" spans="1:5">
      <c r="A19" t="s">
        <v>315</v>
      </c>
      <c r="B19">
        <v>95051494474</v>
      </c>
      <c r="C19">
        <v>3</v>
      </c>
      <c r="D19">
        <v>2018</v>
      </c>
      <c r="E19">
        <f t="shared" si="0"/>
        <v>672.66666666666663</v>
      </c>
    </row>
    <row r="20" spans="1:5">
      <c r="A20" t="s">
        <v>15</v>
      </c>
      <c r="B20">
        <v>97070221190</v>
      </c>
      <c r="C20">
        <v>4</v>
      </c>
      <c r="D20">
        <v>3879</v>
      </c>
      <c r="E20">
        <f t="shared" si="0"/>
        <v>969.75</v>
      </c>
    </row>
    <row r="21" spans="1:5">
      <c r="A21" t="s">
        <v>316</v>
      </c>
      <c r="B21">
        <v>96050278940</v>
      </c>
      <c r="C21">
        <v>5</v>
      </c>
      <c r="D21">
        <v>2588</v>
      </c>
      <c r="E21">
        <f t="shared" si="0"/>
        <v>517.6</v>
      </c>
    </row>
    <row r="22" spans="1:5">
      <c r="A22" t="s">
        <v>16</v>
      </c>
      <c r="B22">
        <v>95121410452</v>
      </c>
      <c r="C22">
        <v>5</v>
      </c>
      <c r="D22">
        <v>3077</v>
      </c>
      <c r="E22">
        <f t="shared" si="0"/>
        <v>615.4</v>
      </c>
    </row>
    <row r="23" spans="1:5">
      <c r="A23" t="s">
        <v>17</v>
      </c>
      <c r="B23">
        <v>96101824834</v>
      </c>
      <c r="C23">
        <v>4</v>
      </c>
      <c r="D23">
        <v>1951</v>
      </c>
      <c r="E23">
        <f t="shared" si="0"/>
        <v>487.75</v>
      </c>
    </row>
    <row r="24" spans="1:5">
      <c r="A24" t="s">
        <v>18</v>
      </c>
      <c r="B24">
        <v>97070687680</v>
      </c>
      <c r="C24">
        <v>5</v>
      </c>
      <c r="D24">
        <v>1329</v>
      </c>
      <c r="E24">
        <f t="shared" si="0"/>
        <v>265.8</v>
      </c>
    </row>
    <row r="25" spans="1:5">
      <c r="A25" t="s">
        <v>19</v>
      </c>
      <c r="B25">
        <v>97112926274</v>
      </c>
      <c r="C25">
        <v>3</v>
      </c>
      <c r="D25">
        <v>3353</v>
      </c>
      <c r="E25">
        <f t="shared" si="0"/>
        <v>1117.6666666666667</v>
      </c>
    </row>
    <row r="26" spans="1:5">
      <c r="A26" t="s">
        <v>20</v>
      </c>
      <c r="B26">
        <v>96070241304</v>
      </c>
      <c r="C26">
        <v>5</v>
      </c>
      <c r="D26">
        <v>1634</v>
      </c>
      <c r="E26">
        <f t="shared" si="0"/>
        <v>326.8</v>
      </c>
    </row>
    <row r="27" spans="1:5">
      <c r="A27" t="s">
        <v>21</v>
      </c>
      <c r="B27">
        <v>96030428435</v>
      </c>
      <c r="C27">
        <v>6</v>
      </c>
      <c r="D27">
        <v>942</v>
      </c>
      <c r="E27">
        <f t="shared" si="0"/>
        <v>157</v>
      </c>
    </row>
    <row r="28" spans="1:5">
      <c r="A28" t="s">
        <v>22</v>
      </c>
      <c r="B28">
        <v>97051224220</v>
      </c>
      <c r="C28">
        <v>2</v>
      </c>
      <c r="D28">
        <v>1182</v>
      </c>
      <c r="E28">
        <f t="shared" si="0"/>
        <v>591</v>
      </c>
    </row>
    <row r="29" spans="1:5">
      <c r="A29" t="s">
        <v>23</v>
      </c>
      <c r="B29">
        <v>94061198334</v>
      </c>
      <c r="C29">
        <v>6</v>
      </c>
      <c r="D29">
        <v>3626</v>
      </c>
      <c r="E29">
        <f t="shared" si="0"/>
        <v>604.33333333333337</v>
      </c>
    </row>
    <row r="30" spans="1:5">
      <c r="A30" t="s">
        <v>24</v>
      </c>
      <c r="B30">
        <v>95100626591</v>
      </c>
      <c r="C30">
        <v>5</v>
      </c>
      <c r="D30">
        <v>3001</v>
      </c>
      <c r="E30">
        <f t="shared" si="0"/>
        <v>600.20000000000005</v>
      </c>
    </row>
    <row r="31" spans="1:5">
      <c r="A31" t="s">
        <v>25</v>
      </c>
      <c r="B31">
        <v>95100664942</v>
      </c>
      <c r="C31">
        <v>4</v>
      </c>
      <c r="D31">
        <v>1293</v>
      </c>
      <c r="E31">
        <f t="shared" si="0"/>
        <v>323.25</v>
      </c>
    </row>
    <row r="32" spans="1:5">
      <c r="A32" t="s">
        <v>26</v>
      </c>
      <c r="B32">
        <v>94063051503</v>
      </c>
      <c r="C32">
        <v>2</v>
      </c>
      <c r="D32">
        <v>1752</v>
      </c>
      <c r="E32">
        <f t="shared" si="0"/>
        <v>876</v>
      </c>
    </row>
    <row r="33" spans="1:5">
      <c r="A33" t="s">
        <v>317</v>
      </c>
      <c r="B33">
        <v>95070858576</v>
      </c>
      <c r="C33">
        <v>5</v>
      </c>
      <c r="D33">
        <v>2726</v>
      </c>
      <c r="E33">
        <f t="shared" si="0"/>
        <v>545.20000000000005</v>
      </c>
    </row>
    <row r="34" spans="1:5">
      <c r="A34" t="s">
        <v>27</v>
      </c>
      <c r="B34">
        <v>94021928366</v>
      </c>
      <c r="C34">
        <v>5</v>
      </c>
      <c r="D34">
        <v>2159</v>
      </c>
      <c r="E34">
        <f t="shared" si="0"/>
        <v>431.8</v>
      </c>
    </row>
    <row r="35" spans="1:5">
      <c r="A35" t="s">
        <v>28</v>
      </c>
      <c r="B35">
        <v>96022516571</v>
      </c>
      <c r="C35">
        <v>5</v>
      </c>
      <c r="D35">
        <v>3389</v>
      </c>
      <c r="E35">
        <f t="shared" si="0"/>
        <v>677.8</v>
      </c>
    </row>
    <row r="36" spans="1:5">
      <c r="A36" t="s">
        <v>29</v>
      </c>
      <c r="B36">
        <v>97060113252</v>
      </c>
      <c r="C36">
        <v>4</v>
      </c>
      <c r="D36">
        <v>4328</v>
      </c>
      <c r="E36">
        <f t="shared" si="0"/>
        <v>1082</v>
      </c>
    </row>
    <row r="37" spans="1:5">
      <c r="A37" t="s">
        <v>30</v>
      </c>
      <c r="B37">
        <v>96120454395</v>
      </c>
      <c r="C37">
        <v>4</v>
      </c>
      <c r="D37">
        <v>2369</v>
      </c>
      <c r="E37">
        <f t="shared" si="0"/>
        <v>592.25</v>
      </c>
    </row>
    <row r="38" spans="1:5">
      <c r="A38" t="s">
        <v>31</v>
      </c>
      <c r="B38">
        <v>95042786403</v>
      </c>
      <c r="C38">
        <v>6</v>
      </c>
      <c r="D38">
        <v>1788</v>
      </c>
      <c r="E38">
        <f t="shared" si="0"/>
        <v>298</v>
      </c>
    </row>
    <row r="39" spans="1:5">
      <c r="A39" t="s">
        <v>32</v>
      </c>
      <c r="B39">
        <v>97052408764</v>
      </c>
      <c r="C39">
        <v>4</v>
      </c>
      <c r="D39">
        <v>2086</v>
      </c>
      <c r="E39">
        <f t="shared" si="0"/>
        <v>521.5</v>
      </c>
    </row>
    <row r="40" spans="1:5">
      <c r="A40" t="s">
        <v>33</v>
      </c>
      <c r="B40">
        <v>98062021091</v>
      </c>
      <c r="C40">
        <v>3</v>
      </c>
      <c r="D40">
        <v>3741</v>
      </c>
      <c r="E40">
        <f t="shared" si="0"/>
        <v>1247</v>
      </c>
    </row>
    <row r="41" spans="1:5">
      <c r="A41" t="s">
        <v>34</v>
      </c>
      <c r="B41">
        <v>96103103256</v>
      </c>
      <c r="C41">
        <v>2</v>
      </c>
      <c r="D41">
        <v>654</v>
      </c>
      <c r="E41">
        <f t="shared" si="0"/>
        <v>327</v>
      </c>
    </row>
    <row r="42" spans="1:5">
      <c r="A42" t="s">
        <v>35</v>
      </c>
      <c r="B42">
        <v>95040113386</v>
      </c>
      <c r="C42">
        <v>4</v>
      </c>
      <c r="D42">
        <v>3739</v>
      </c>
      <c r="E42">
        <f t="shared" si="0"/>
        <v>934.75</v>
      </c>
    </row>
    <row r="43" spans="1:5">
      <c r="A43" t="s">
        <v>36</v>
      </c>
      <c r="B43">
        <v>96011023774</v>
      </c>
      <c r="C43">
        <v>3</v>
      </c>
      <c r="D43">
        <v>3607</v>
      </c>
      <c r="E43">
        <f t="shared" si="0"/>
        <v>1202.3333333333333</v>
      </c>
    </row>
    <row r="44" spans="1:5">
      <c r="A44" t="s">
        <v>37</v>
      </c>
      <c r="B44">
        <v>95040922193</v>
      </c>
      <c r="C44">
        <v>5</v>
      </c>
      <c r="D44">
        <v>3607</v>
      </c>
      <c r="E44">
        <f t="shared" si="0"/>
        <v>721.4</v>
      </c>
    </row>
    <row r="45" spans="1:5">
      <c r="A45" t="s">
        <v>38</v>
      </c>
      <c r="B45">
        <v>96082426726</v>
      </c>
      <c r="C45">
        <v>4</v>
      </c>
      <c r="D45">
        <v>1621</v>
      </c>
      <c r="E45">
        <f t="shared" si="0"/>
        <v>405.25</v>
      </c>
    </row>
    <row r="46" spans="1:5">
      <c r="A46" t="s">
        <v>39</v>
      </c>
      <c r="B46">
        <v>94120486187</v>
      </c>
      <c r="C46">
        <v>4</v>
      </c>
      <c r="D46">
        <v>3527</v>
      </c>
      <c r="E46">
        <f t="shared" si="0"/>
        <v>881.75</v>
      </c>
    </row>
    <row r="47" spans="1:5">
      <c r="A47" t="s">
        <v>40</v>
      </c>
      <c r="B47">
        <v>98042852828</v>
      </c>
      <c r="C47">
        <v>6</v>
      </c>
      <c r="D47">
        <v>833</v>
      </c>
      <c r="E47">
        <f t="shared" si="0"/>
        <v>138.83333333333334</v>
      </c>
    </row>
    <row r="48" spans="1:5">
      <c r="A48" t="s">
        <v>41</v>
      </c>
      <c r="B48">
        <v>96050494588</v>
      </c>
      <c r="C48">
        <v>6</v>
      </c>
      <c r="D48">
        <v>1705</v>
      </c>
      <c r="E48">
        <f t="shared" si="0"/>
        <v>284.16666666666669</v>
      </c>
    </row>
    <row r="49" spans="1:5">
      <c r="A49" t="s">
        <v>42</v>
      </c>
      <c r="B49">
        <v>96021024561</v>
      </c>
      <c r="C49">
        <v>3</v>
      </c>
      <c r="D49">
        <v>2772</v>
      </c>
      <c r="E49">
        <f t="shared" si="0"/>
        <v>924</v>
      </c>
    </row>
    <row r="50" spans="1:5">
      <c r="A50" t="s">
        <v>43</v>
      </c>
      <c r="B50">
        <v>95072277911</v>
      </c>
      <c r="C50">
        <v>3</v>
      </c>
      <c r="D50">
        <v>1710</v>
      </c>
      <c r="E50">
        <f t="shared" si="0"/>
        <v>570</v>
      </c>
    </row>
    <row r="51" spans="1:5">
      <c r="A51" t="s">
        <v>44</v>
      </c>
      <c r="B51">
        <v>96072877873</v>
      </c>
      <c r="C51">
        <v>5</v>
      </c>
      <c r="D51">
        <v>1371</v>
      </c>
      <c r="E51">
        <f t="shared" si="0"/>
        <v>274.2</v>
      </c>
    </row>
    <row r="52" spans="1:5">
      <c r="A52" t="s">
        <v>318</v>
      </c>
      <c r="B52">
        <v>96122961138</v>
      </c>
      <c r="C52">
        <v>2</v>
      </c>
      <c r="D52">
        <v>1349</v>
      </c>
      <c r="E52">
        <f t="shared" si="0"/>
        <v>674.5</v>
      </c>
    </row>
    <row r="53" spans="1:5">
      <c r="A53" t="s">
        <v>319</v>
      </c>
      <c r="B53">
        <v>96091403637</v>
      </c>
      <c r="C53">
        <v>6</v>
      </c>
      <c r="D53">
        <v>3155</v>
      </c>
      <c r="E53">
        <f t="shared" si="0"/>
        <v>525.83333333333337</v>
      </c>
    </row>
    <row r="54" spans="1:5">
      <c r="A54" t="s">
        <v>45</v>
      </c>
      <c r="B54">
        <v>96060626140</v>
      </c>
      <c r="C54">
        <v>3</v>
      </c>
      <c r="D54">
        <v>1674</v>
      </c>
      <c r="E54">
        <f t="shared" si="0"/>
        <v>558</v>
      </c>
    </row>
    <row r="55" spans="1:5">
      <c r="A55" t="s">
        <v>46</v>
      </c>
      <c r="B55">
        <v>95022191896</v>
      </c>
      <c r="C55">
        <v>4</v>
      </c>
      <c r="D55">
        <v>3416</v>
      </c>
      <c r="E55">
        <f t="shared" si="0"/>
        <v>854</v>
      </c>
    </row>
    <row r="56" spans="1:5">
      <c r="A56" t="s">
        <v>47</v>
      </c>
      <c r="B56">
        <v>96101536265</v>
      </c>
      <c r="C56">
        <v>6</v>
      </c>
      <c r="D56">
        <v>3615</v>
      </c>
      <c r="E56">
        <f t="shared" si="0"/>
        <v>602.5</v>
      </c>
    </row>
    <row r="57" spans="1:5">
      <c r="A57" t="s">
        <v>48</v>
      </c>
      <c r="B57">
        <v>94010484136</v>
      </c>
      <c r="C57">
        <v>3</v>
      </c>
      <c r="D57">
        <v>1035</v>
      </c>
      <c r="E57">
        <f t="shared" si="0"/>
        <v>345</v>
      </c>
    </row>
    <row r="58" spans="1:5">
      <c r="A58" t="s">
        <v>320</v>
      </c>
      <c r="B58">
        <v>97102052152</v>
      </c>
      <c r="C58">
        <v>5</v>
      </c>
      <c r="D58">
        <v>2704</v>
      </c>
      <c r="E58">
        <f t="shared" si="0"/>
        <v>540.79999999999995</v>
      </c>
    </row>
    <row r="59" spans="1:5">
      <c r="A59" t="s">
        <v>49</v>
      </c>
      <c r="B59">
        <v>96062655108</v>
      </c>
      <c r="C59">
        <v>5</v>
      </c>
      <c r="D59">
        <v>2884</v>
      </c>
      <c r="E59">
        <f t="shared" si="0"/>
        <v>576.79999999999995</v>
      </c>
    </row>
    <row r="60" spans="1:5">
      <c r="A60" t="s">
        <v>50</v>
      </c>
      <c r="B60">
        <v>97091525585</v>
      </c>
      <c r="C60">
        <v>2</v>
      </c>
      <c r="D60">
        <v>2613</v>
      </c>
      <c r="E60">
        <f t="shared" si="0"/>
        <v>1306.5</v>
      </c>
    </row>
    <row r="61" spans="1:5">
      <c r="A61" t="s">
        <v>51</v>
      </c>
      <c r="B61">
        <v>97051518017</v>
      </c>
      <c r="C61">
        <v>5</v>
      </c>
      <c r="D61">
        <v>2642</v>
      </c>
      <c r="E61">
        <f t="shared" si="0"/>
        <v>528.4</v>
      </c>
    </row>
    <row r="62" spans="1:5">
      <c r="A62" t="s">
        <v>52</v>
      </c>
      <c r="B62">
        <v>94021610128</v>
      </c>
      <c r="C62">
        <v>5</v>
      </c>
      <c r="D62">
        <v>3560</v>
      </c>
      <c r="E62">
        <f t="shared" si="0"/>
        <v>712</v>
      </c>
    </row>
    <row r="63" spans="1:5">
      <c r="A63" t="s">
        <v>53</v>
      </c>
      <c r="B63">
        <v>95062884172</v>
      </c>
      <c r="C63">
        <v>6</v>
      </c>
      <c r="D63">
        <v>2420</v>
      </c>
      <c r="E63">
        <f t="shared" si="0"/>
        <v>403.33333333333331</v>
      </c>
    </row>
    <row r="64" spans="1:5">
      <c r="A64" t="s">
        <v>54</v>
      </c>
      <c r="B64">
        <v>97080734000</v>
      </c>
      <c r="C64">
        <v>4</v>
      </c>
      <c r="D64">
        <v>3911</v>
      </c>
      <c r="E64">
        <f t="shared" si="0"/>
        <v>977.75</v>
      </c>
    </row>
    <row r="65" spans="1:5">
      <c r="A65" t="s">
        <v>55</v>
      </c>
      <c r="B65">
        <v>97012728392</v>
      </c>
      <c r="C65">
        <v>4</v>
      </c>
      <c r="D65">
        <v>2506</v>
      </c>
      <c r="E65">
        <f t="shared" si="0"/>
        <v>626.5</v>
      </c>
    </row>
    <row r="66" spans="1:5">
      <c r="A66" t="s">
        <v>56</v>
      </c>
      <c r="B66">
        <v>97102123984</v>
      </c>
      <c r="C66">
        <v>3</v>
      </c>
      <c r="D66">
        <v>1123</v>
      </c>
      <c r="E66">
        <f t="shared" si="0"/>
        <v>374.33333333333331</v>
      </c>
    </row>
    <row r="67" spans="1:5">
      <c r="A67" t="s">
        <v>321</v>
      </c>
      <c r="B67">
        <v>95050820362</v>
      </c>
      <c r="C67">
        <v>3</v>
      </c>
      <c r="D67">
        <v>3415</v>
      </c>
      <c r="E67">
        <f t="shared" ref="E67:E130" si="1">D67/C67</f>
        <v>1138.3333333333333</v>
      </c>
    </row>
    <row r="68" spans="1:5">
      <c r="A68" t="s">
        <v>322</v>
      </c>
      <c r="B68">
        <v>95053143437</v>
      </c>
      <c r="C68">
        <v>3</v>
      </c>
      <c r="D68">
        <v>716</v>
      </c>
      <c r="E68">
        <f t="shared" si="1"/>
        <v>238.66666666666666</v>
      </c>
    </row>
    <row r="69" spans="1:5">
      <c r="A69" t="s">
        <v>57</v>
      </c>
      <c r="B69">
        <v>97122085415</v>
      </c>
      <c r="C69">
        <v>5</v>
      </c>
      <c r="D69">
        <v>892</v>
      </c>
      <c r="E69">
        <f t="shared" si="1"/>
        <v>178.4</v>
      </c>
    </row>
    <row r="70" spans="1:5">
      <c r="A70" t="s">
        <v>58</v>
      </c>
      <c r="B70">
        <v>95101058469</v>
      </c>
      <c r="C70">
        <v>5</v>
      </c>
      <c r="D70">
        <v>2026</v>
      </c>
      <c r="E70">
        <f t="shared" si="1"/>
        <v>405.2</v>
      </c>
    </row>
    <row r="71" spans="1:5">
      <c r="A71" t="s">
        <v>59</v>
      </c>
      <c r="B71">
        <v>97110353331</v>
      </c>
      <c r="C71">
        <v>6</v>
      </c>
      <c r="D71">
        <v>1114</v>
      </c>
      <c r="E71">
        <f t="shared" si="1"/>
        <v>185.66666666666666</v>
      </c>
    </row>
    <row r="72" spans="1:5">
      <c r="A72" t="s">
        <v>60</v>
      </c>
      <c r="B72">
        <v>96121683716</v>
      </c>
      <c r="C72">
        <v>6</v>
      </c>
      <c r="D72">
        <v>1351</v>
      </c>
      <c r="E72">
        <f t="shared" si="1"/>
        <v>225.16666666666666</v>
      </c>
    </row>
    <row r="73" spans="1:5">
      <c r="A73" t="s">
        <v>61</v>
      </c>
      <c r="B73">
        <v>96011222302</v>
      </c>
      <c r="C73">
        <v>4</v>
      </c>
      <c r="D73">
        <v>4128</v>
      </c>
      <c r="E73">
        <f t="shared" si="1"/>
        <v>1032</v>
      </c>
    </row>
    <row r="74" spans="1:5">
      <c r="A74" t="s">
        <v>62</v>
      </c>
      <c r="B74">
        <v>96042871591</v>
      </c>
      <c r="C74">
        <v>4</v>
      </c>
      <c r="D74">
        <v>2992</v>
      </c>
      <c r="E74">
        <f t="shared" si="1"/>
        <v>748</v>
      </c>
    </row>
    <row r="75" spans="1:5">
      <c r="A75" t="s">
        <v>63</v>
      </c>
      <c r="B75">
        <v>96061678092</v>
      </c>
      <c r="C75">
        <v>6</v>
      </c>
      <c r="D75">
        <v>1113</v>
      </c>
      <c r="E75">
        <f t="shared" si="1"/>
        <v>185.5</v>
      </c>
    </row>
    <row r="76" spans="1:5">
      <c r="A76" t="s">
        <v>64</v>
      </c>
      <c r="B76">
        <v>97121472180</v>
      </c>
      <c r="C76">
        <v>3</v>
      </c>
      <c r="D76">
        <v>2267</v>
      </c>
      <c r="E76">
        <f t="shared" si="1"/>
        <v>755.66666666666663</v>
      </c>
    </row>
    <row r="77" spans="1:5">
      <c r="A77" t="s">
        <v>65</v>
      </c>
      <c r="B77">
        <v>95040512215</v>
      </c>
      <c r="C77">
        <v>5</v>
      </c>
      <c r="D77">
        <v>1429</v>
      </c>
      <c r="E77">
        <f t="shared" si="1"/>
        <v>285.8</v>
      </c>
    </row>
    <row r="78" spans="1:5">
      <c r="A78" t="s">
        <v>66</v>
      </c>
      <c r="B78">
        <v>95050479528</v>
      </c>
      <c r="C78">
        <v>2</v>
      </c>
      <c r="D78">
        <v>2554</v>
      </c>
      <c r="E78">
        <f t="shared" si="1"/>
        <v>1277</v>
      </c>
    </row>
    <row r="79" spans="1:5">
      <c r="A79" t="s">
        <v>67</v>
      </c>
      <c r="B79">
        <v>95082125406</v>
      </c>
      <c r="C79">
        <v>3</v>
      </c>
      <c r="D79">
        <v>2892</v>
      </c>
      <c r="E79">
        <f t="shared" si="1"/>
        <v>964</v>
      </c>
    </row>
    <row r="80" spans="1:5">
      <c r="A80" t="s">
        <v>68</v>
      </c>
      <c r="B80">
        <v>95021577673</v>
      </c>
      <c r="C80">
        <v>4</v>
      </c>
      <c r="D80">
        <v>3322</v>
      </c>
      <c r="E80">
        <f t="shared" si="1"/>
        <v>830.5</v>
      </c>
    </row>
    <row r="81" spans="1:5">
      <c r="A81" t="s">
        <v>69</v>
      </c>
      <c r="B81">
        <v>97082864141</v>
      </c>
      <c r="C81">
        <v>4</v>
      </c>
      <c r="D81">
        <v>1594</v>
      </c>
      <c r="E81">
        <f t="shared" si="1"/>
        <v>398.5</v>
      </c>
    </row>
    <row r="82" spans="1:5">
      <c r="A82" t="s">
        <v>70</v>
      </c>
      <c r="B82">
        <v>96102480693</v>
      </c>
      <c r="C82">
        <v>3</v>
      </c>
      <c r="D82">
        <v>4342</v>
      </c>
      <c r="E82">
        <f t="shared" si="1"/>
        <v>1447.3333333333333</v>
      </c>
    </row>
    <row r="83" spans="1:5">
      <c r="A83" t="s">
        <v>71</v>
      </c>
      <c r="B83">
        <v>96093049468</v>
      </c>
      <c r="C83">
        <v>5</v>
      </c>
      <c r="D83">
        <v>1718</v>
      </c>
      <c r="E83">
        <f t="shared" si="1"/>
        <v>343.6</v>
      </c>
    </row>
    <row r="84" spans="1:5">
      <c r="A84" t="s">
        <v>72</v>
      </c>
      <c r="B84">
        <v>96081035349</v>
      </c>
      <c r="C84">
        <v>2</v>
      </c>
      <c r="D84">
        <v>4314</v>
      </c>
      <c r="E84">
        <f t="shared" si="1"/>
        <v>2157</v>
      </c>
    </row>
    <row r="85" spans="1:5">
      <c r="A85" t="s">
        <v>73</v>
      </c>
      <c r="B85">
        <v>97082814375</v>
      </c>
      <c r="C85">
        <v>5</v>
      </c>
      <c r="D85">
        <v>3865</v>
      </c>
      <c r="E85">
        <f t="shared" si="1"/>
        <v>773</v>
      </c>
    </row>
    <row r="86" spans="1:5">
      <c r="A86" t="s">
        <v>323</v>
      </c>
      <c r="B86">
        <v>95042579799</v>
      </c>
      <c r="C86">
        <v>3</v>
      </c>
      <c r="D86">
        <v>2628</v>
      </c>
      <c r="E86">
        <f t="shared" si="1"/>
        <v>876</v>
      </c>
    </row>
    <row r="87" spans="1:5">
      <c r="A87" t="s">
        <v>324</v>
      </c>
      <c r="B87">
        <v>94082842296</v>
      </c>
      <c r="C87">
        <v>4</v>
      </c>
      <c r="D87">
        <v>4063</v>
      </c>
      <c r="E87">
        <f t="shared" si="1"/>
        <v>1015.75</v>
      </c>
    </row>
    <row r="88" spans="1:5">
      <c r="A88" t="s">
        <v>74</v>
      </c>
      <c r="B88">
        <v>95111575529</v>
      </c>
      <c r="C88">
        <v>5</v>
      </c>
      <c r="D88">
        <v>2483</v>
      </c>
      <c r="E88">
        <f t="shared" si="1"/>
        <v>496.6</v>
      </c>
    </row>
    <row r="89" spans="1:5">
      <c r="A89" t="s">
        <v>75</v>
      </c>
      <c r="B89">
        <v>96042357602</v>
      </c>
      <c r="C89">
        <v>5</v>
      </c>
      <c r="D89">
        <v>1818</v>
      </c>
      <c r="E89">
        <f t="shared" si="1"/>
        <v>363.6</v>
      </c>
    </row>
    <row r="90" spans="1:5">
      <c r="A90" t="s">
        <v>325</v>
      </c>
      <c r="B90">
        <v>95082156390</v>
      </c>
      <c r="C90">
        <v>5</v>
      </c>
      <c r="D90">
        <v>3607</v>
      </c>
      <c r="E90">
        <f t="shared" si="1"/>
        <v>721.4</v>
      </c>
    </row>
    <row r="91" spans="1:5">
      <c r="A91" t="s">
        <v>76</v>
      </c>
      <c r="B91">
        <v>95102960329</v>
      </c>
      <c r="C91">
        <v>6</v>
      </c>
      <c r="D91">
        <v>4101</v>
      </c>
      <c r="E91">
        <f t="shared" si="1"/>
        <v>683.5</v>
      </c>
    </row>
    <row r="92" spans="1:5">
      <c r="A92" t="s">
        <v>77</v>
      </c>
      <c r="B92">
        <v>97012740680</v>
      </c>
      <c r="C92">
        <v>5</v>
      </c>
      <c r="D92">
        <v>2038</v>
      </c>
      <c r="E92">
        <f t="shared" si="1"/>
        <v>407.6</v>
      </c>
    </row>
    <row r="93" spans="1:5">
      <c r="A93" t="s">
        <v>78</v>
      </c>
      <c r="B93">
        <v>95040987431</v>
      </c>
      <c r="C93">
        <v>3</v>
      </c>
      <c r="D93">
        <v>2793</v>
      </c>
      <c r="E93">
        <f t="shared" si="1"/>
        <v>931</v>
      </c>
    </row>
    <row r="94" spans="1:5">
      <c r="A94" t="s">
        <v>79</v>
      </c>
      <c r="B94">
        <v>94060143366</v>
      </c>
      <c r="C94">
        <v>4</v>
      </c>
      <c r="D94">
        <v>3127</v>
      </c>
      <c r="E94">
        <f t="shared" si="1"/>
        <v>781.75</v>
      </c>
    </row>
    <row r="95" spans="1:5">
      <c r="A95" t="s">
        <v>80</v>
      </c>
      <c r="B95">
        <v>96081582827</v>
      </c>
      <c r="C95">
        <v>4</v>
      </c>
      <c r="D95">
        <v>2286</v>
      </c>
      <c r="E95">
        <f t="shared" si="1"/>
        <v>571.5</v>
      </c>
    </row>
    <row r="96" spans="1:5">
      <c r="A96" t="s">
        <v>81</v>
      </c>
      <c r="B96">
        <v>96080835636</v>
      </c>
      <c r="C96">
        <v>4</v>
      </c>
      <c r="D96">
        <v>1831</v>
      </c>
      <c r="E96">
        <f t="shared" si="1"/>
        <v>457.75</v>
      </c>
    </row>
    <row r="97" spans="1:5">
      <c r="A97" t="s">
        <v>82</v>
      </c>
      <c r="B97">
        <v>97060468147</v>
      </c>
      <c r="C97">
        <v>5</v>
      </c>
      <c r="D97">
        <v>4052</v>
      </c>
      <c r="E97">
        <f t="shared" si="1"/>
        <v>810.4</v>
      </c>
    </row>
    <row r="98" spans="1:5">
      <c r="A98" t="s">
        <v>83</v>
      </c>
      <c r="B98">
        <v>94080423400</v>
      </c>
      <c r="C98">
        <v>4</v>
      </c>
      <c r="D98">
        <v>3872</v>
      </c>
      <c r="E98">
        <f t="shared" si="1"/>
        <v>968</v>
      </c>
    </row>
    <row r="99" spans="1:5">
      <c r="A99" t="s">
        <v>84</v>
      </c>
      <c r="B99">
        <v>95050657357</v>
      </c>
      <c r="C99">
        <v>3</v>
      </c>
      <c r="D99">
        <v>647</v>
      </c>
      <c r="E99">
        <f t="shared" si="1"/>
        <v>215.66666666666666</v>
      </c>
    </row>
    <row r="100" spans="1:5">
      <c r="A100" t="s">
        <v>85</v>
      </c>
      <c r="B100">
        <v>94060182152</v>
      </c>
      <c r="C100">
        <v>3</v>
      </c>
      <c r="D100">
        <v>3747</v>
      </c>
      <c r="E100">
        <f t="shared" si="1"/>
        <v>1249</v>
      </c>
    </row>
    <row r="101" spans="1:5">
      <c r="A101" t="s">
        <v>326</v>
      </c>
      <c r="B101">
        <v>96102032616</v>
      </c>
      <c r="C101">
        <v>5</v>
      </c>
      <c r="D101">
        <v>3408</v>
      </c>
      <c r="E101">
        <f t="shared" si="1"/>
        <v>681.6</v>
      </c>
    </row>
    <row r="102" spans="1:5">
      <c r="A102" t="s">
        <v>86</v>
      </c>
      <c r="B102">
        <v>97080871327</v>
      </c>
      <c r="C102">
        <v>5</v>
      </c>
      <c r="D102">
        <v>708</v>
      </c>
      <c r="E102">
        <f t="shared" si="1"/>
        <v>141.6</v>
      </c>
    </row>
    <row r="103" spans="1:5">
      <c r="A103" t="s">
        <v>87</v>
      </c>
      <c r="B103">
        <v>95031846675</v>
      </c>
      <c r="C103">
        <v>4</v>
      </c>
      <c r="D103">
        <v>994</v>
      </c>
      <c r="E103">
        <f t="shared" si="1"/>
        <v>248.5</v>
      </c>
    </row>
    <row r="104" spans="1:5">
      <c r="A104" t="s">
        <v>88</v>
      </c>
      <c r="B104">
        <v>94102587600</v>
      </c>
      <c r="C104">
        <v>2</v>
      </c>
      <c r="D104">
        <v>1626</v>
      </c>
      <c r="E104">
        <f t="shared" si="1"/>
        <v>813</v>
      </c>
    </row>
    <row r="105" spans="1:5">
      <c r="A105" t="s">
        <v>327</v>
      </c>
      <c r="B105">
        <v>95092467174</v>
      </c>
      <c r="C105">
        <v>6</v>
      </c>
      <c r="D105">
        <v>1808</v>
      </c>
      <c r="E105">
        <f t="shared" si="1"/>
        <v>301.33333333333331</v>
      </c>
    </row>
    <row r="106" spans="1:5">
      <c r="A106" t="s">
        <v>89</v>
      </c>
      <c r="B106">
        <v>95112388346</v>
      </c>
      <c r="C106">
        <v>5</v>
      </c>
      <c r="D106">
        <v>2295</v>
      </c>
      <c r="E106">
        <f t="shared" si="1"/>
        <v>459</v>
      </c>
    </row>
    <row r="107" spans="1:5">
      <c r="A107" t="s">
        <v>328</v>
      </c>
      <c r="B107">
        <v>95120692996</v>
      </c>
      <c r="C107">
        <v>2</v>
      </c>
      <c r="D107">
        <v>3883</v>
      </c>
      <c r="E107">
        <f t="shared" si="1"/>
        <v>1941.5</v>
      </c>
    </row>
    <row r="108" spans="1:5">
      <c r="A108" t="s">
        <v>90</v>
      </c>
      <c r="B108">
        <v>96031016400</v>
      </c>
      <c r="C108">
        <v>5</v>
      </c>
      <c r="D108">
        <v>1133</v>
      </c>
      <c r="E108">
        <f t="shared" si="1"/>
        <v>226.6</v>
      </c>
    </row>
    <row r="109" spans="1:5">
      <c r="A109" t="s">
        <v>91</v>
      </c>
      <c r="B109">
        <v>96090861670</v>
      </c>
      <c r="C109">
        <v>3</v>
      </c>
      <c r="D109">
        <v>1553</v>
      </c>
      <c r="E109">
        <f t="shared" si="1"/>
        <v>517.66666666666663</v>
      </c>
    </row>
    <row r="110" spans="1:5">
      <c r="A110" t="s">
        <v>329</v>
      </c>
      <c r="B110">
        <v>97101638582</v>
      </c>
      <c r="C110">
        <v>5</v>
      </c>
      <c r="D110">
        <v>923</v>
      </c>
      <c r="E110">
        <f t="shared" si="1"/>
        <v>184.6</v>
      </c>
    </row>
    <row r="111" spans="1:5">
      <c r="A111" t="s">
        <v>92</v>
      </c>
      <c r="B111">
        <v>96041375676</v>
      </c>
      <c r="C111">
        <v>2</v>
      </c>
      <c r="D111">
        <v>1857</v>
      </c>
      <c r="E111">
        <f t="shared" si="1"/>
        <v>928.5</v>
      </c>
    </row>
    <row r="112" spans="1:5">
      <c r="A112" t="s">
        <v>93</v>
      </c>
      <c r="B112">
        <v>94071387113</v>
      </c>
      <c r="C112">
        <v>2</v>
      </c>
      <c r="D112">
        <v>1200</v>
      </c>
      <c r="E112">
        <f t="shared" si="1"/>
        <v>600</v>
      </c>
    </row>
    <row r="113" spans="1:5">
      <c r="A113" t="s">
        <v>94</v>
      </c>
      <c r="B113">
        <v>96122866358</v>
      </c>
      <c r="C113">
        <v>4</v>
      </c>
      <c r="D113">
        <v>3259</v>
      </c>
      <c r="E113">
        <f t="shared" si="1"/>
        <v>814.75</v>
      </c>
    </row>
    <row r="114" spans="1:5">
      <c r="A114" t="s">
        <v>330</v>
      </c>
      <c r="B114">
        <v>95011345684</v>
      </c>
      <c r="C114">
        <v>5</v>
      </c>
      <c r="D114">
        <v>996</v>
      </c>
      <c r="E114">
        <f t="shared" si="1"/>
        <v>199.2</v>
      </c>
    </row>
    <row r="115" spans="1:5">
      <c r="A115" t="s">
        <v>331</v>
      </c>
      <c r="B115">
        <v>97022437462</v>
      </c>
      <c r="C115">
        <v>2</v>
      </c>
      <c r="D115">
        <v>2978</v>
      </c>
      <c r="E115">
        <f t="shared" si="1"/>
        <v>1489</v>
      </c>
    </row>
    <row r="116" spans="1:5">
      <c r="A116" t="s">
        <v>332</v>
      </c>
      <c r="B116">
        <v>96042444702</v>
      </c>
      <c r="C116">
        <v>6</v>
      </c>
      <c r="D116">
        <v>2980</v>
      </c>
      <c r="E116">
        <f t="shared" si="1"/>
        <v>496.66666666666669</v>
      </c>
    </row>
    <row r="117" spans="1:5">
      <c r="A117" t="s">
        <v>333</v>
      </c>
      <c r="B117">
        <v>97031738176</v>
      </c>
      <c r="C117">
        <v>5</v>
      </c>
      <c r="D117">
        <v>1166</v>
      </c>
      <c r="E117">
        <f t="shared" si="1"/>
        <v>233.2</v>
      </c>
    </row>
    <row r="118" spans="1:5">
      <c r="A118" t="s">
        <v>95</v>
      </c>
      <c r="B118">
        <v>96080602463</v>
      </c>
      <c r="C118">
        <v>2</v>
      </c>
      <c r="D118">
        <v>2901</v>
      </c>
      <c r="E118">
        <f t="shared" si="1"/>
        <v>1450.5</v>
      </c>
    </row>
    <row r="119" spans="1:5">
      <c r="A119" t="s">
        <v>96</v>
      </c>
      <c r="B119">
        <v>95122071490</v>
      </c>
      <c r="C119">
        <v>3</v>
      </c>
      <c r="D119">
        <v>900</v>
      </c>
      <c r="E119">
        <f t="shared" si="1"/>
        <v>300</v>
      </c>
    </row>
    <row r="120" spans="1:5">
      <c r="A120" t="s">
        <v>97</v>
      </c>
      <c r="B120">
        <v>96082025758</v>
      </c>
      <c r="C120">
        <v>6</v>
      </c>
      <c r="D120">
        <v>2003</v>
      </c>
      <c r="E120">
        <f t="shared" si="1"/>
        <v>333.83333333333331</v>
      </c>
    </row>
    <row r="121" spans="1:5">
      <c r="A121" t="s">
        <v>98</v>
      </c>
      <c r="B121">
        <v>97071261375</v>
      </c>
      <c r="C121">
        <v>4</v>
      </c>
      <c r="D121">
        <v>2120</v>
      </c>
      <c r="E121">
        <f t="shared" si="1"/>
        <v>530</v>
      </c>
    </row>
    <row r="122" spans="1:5">
      <c r="A122" t="s">
        <v>334</v>
      </c>
      <c r="B122">
        <v>97050542264</v>
      </c>
      <c r="C122">
        <v>5</v>
      </c>
      <c r="D122">
        <v>1114</v>
      </c>
      <c r="E122">
        <f t="shared" si="1"/>
        <v>222.8</v>
      </c>
    </row>
    <row r="123" spans="1:5">
      <c r="A123" t="s">
        <v>99</v>
      </c>
      <c r="B123">
        <v>96090361132</v>
      </c>
      <c r="C123">
        <v>6</v>
      </c>
      <c r="D123">
        <v>1902</v>
      </c>
      <c r="E123">
        <f t="shared" si="1"/>
        <v>317</v>
      </c>
    </row>
    <row r="124" spans="1:5">
      <c r="A124" t="s">
        <v>100</v>
      </c>
      <c r="B124">
        <v>97021185342</v>
      </c>
      <c r="C124">
        <v>2</v>
      </c>
      <c r="D124">
        <v>2795</v>
      </c>
      <c r="E124">
        <f t="shared" si="1"/>
        <v>1397.5</v>
      </c>
    </row>
    <row r="125" spans="1:5">
      <c r="A125" t="s">
        <v>101</v>
      </c>
      <c r="B125">
        <v>95082084376</v>
      </c>
      <c r="C125">
        <v>5</v>
      </c>
      <c r="D125">
        <v>3998</v>
      </c>
      <c r="E125">
        <f t="shared" si="1"/>
        <v>799.6</v>
      </c>
    </row>
    <row r="126" spans="1:5">
      <c r="A126" t="s">
        <v>102</v>
      </c>
      <c r="B126">
        <v>94042027103</v>
      </c>
      <c r="C126">
        <v>5</v>
      </c>
      <c r="D126">
        <v>2875</v>
      </c>
      <c r="E126">
        <f t="shared" si="1"/>
        <v>575</v>
      </c>
    </row>
    <row r="127" spans="1:5">
      <c r="A127" t="s">
        <v>335</v>
      </c>
      <c r="B127">
        <v>95012316104</v>
      </c>
      <c r="C127">
        <v>3</v>
      </c>
      <c r="D127">
        <v>1173</v>
      </c>
      <c r="E127">
        <f t="shared" si="1"/>
        <v>391</v>
      </c>
    </row>
    <row r="128" spans="1:5">
      <c r="A128" t="s">
        <v>336</v>
      </c>
      <c r="B128">
        <v>95041728330</v>
      </c>
      <c r="C128">
        <v>5</v>
      </c>
      <c r="D128">
        <v>988</v>
      </c>
      <c r="E128">
        <f t="shared" si="1"/>
        <v>197.6</v>
      </c>
    </row>
    <row r="129" spans="1:5">
      <c r="A129" t="s">
        <v>103</v>
      </c>
      <c r="B129">
        <v>95012674118</v>
      </c>
      <c r="C129">
        <v>2</v>
      </c>
      <c r="D129">
        <v>2317</v>
      </c>
      <c r="E129">
        <f t="shared" si="1"/>
        <v>1158.5</v>
      </c>
    </row>
    <row r="130" spans="1:5">
      <c r="A130" t="s">
        <v>337</v>
      </c>
      <c r="B130">
        <v>97082351805</v>
      </c>
      <c r="C130">
        <v>5</v>
      </c>
      <c r="D130">
        <v>1996</v>
      </c>
      <c r="E130">
        <f t="shared" si="1"/>
        <v>399.2</v>
      </c>
    </row>
    <row r="131" spans="1:5">
      <c r="A131" t="s">
        <v>338</v>
      </c>
      <c r="B131">
        <v>95103152888</v>
      </c>
      <c r="C131">
        <v>2</v>
      </c>
      <c r="D131">
        <v>1653</v>
      </c>
      <c r="E131">
        <f t="shared" ref="E131:E194" si="2">D131/C131</f>
        <v>826.5</v>
      </c>
    </row>
    <row r="132" spans="1:5">
      <c r="A132" t="s">
        <v>339</v>
      </c>
      <c r="B132">
        <v>95122272457</v>
      </c>
      <c r="C132">
        <v>3</v>
      </c>
      <c r="D132">
        <v>944</v>
      </c>
      <c r="E132">
        <f t="shared" si="2"/>
        <v>314.66666666666669</v>
      </c>
    </row>
    <row r="133" spans="1:5">
      <c r="A133" t="s">
        <v>340</v>
      </c>
      <c r="B133">
        <v>97051792231</v>
      </c>
      <c r="C133">
        <v>5</v>
      </c>
      <c r="D133">
        <v>1614</v>
      </c>
      <c r="E133">
        <f t="shared" si="2"/>
        <v>322.8</v>
      </c>
    </row>
    <row r="134" spans="1:5">
      <c r="A134" t="s">
        <v>341</v>
      </c>
      <c r="B134">
        <v>96111283373</v>
      </c>
      <c r="C134">
        <v>3</v>
      </c>
      <c r="D134">
        <v>1641</v>
      </c>
      <c r="E134">
        <f t="shared" si="2"/>
        <v>547</v>
      </c>
    </row>
    <row r="135" spans="1:5">
      <c r="A135" t="s">
        <v>342</v>
      </c>
      <c r="B135">
        <v>96050669595</v>
      </c>
      <c r="C135">
        <v>3</v>
      </c>
      <c r="D135">
        <v>3100</v>
      </c>
      <c r="E135">
        <f t="shared" si="2"/>
        <v>1033.3333333333333</v>
      </c>
    </row>
    <row r="136" spans="1:5">
      <c r="A136" t="s">
        <v>104</v>
      </c>
      <c r="B136">
        <v>97100851210</v>
      </c>
      <c r="C136">
        <v>4</v>
      </c>
      <c r="D136">
        <v>2922</v>
      </c>
      <c r="E136">
        <f t="shared" si="2"/>
        <v>730.5</v>
      </c>
    </row>
    <row r="137" spans="1:5">
      <c r="A137" t="s">
        <v>105</v>
      </c>
      <c r="B137">
        <v>96070984742</v>
      </c>
      <c r="C137">
        <v>6</v>
      </c>
      <c r="D137">
        <v>3635</v>
      </c>
      <c r="E137">
        <f t="shared" si="2"/>
        <v>605.83333333333337</v>
      </c>
    </row>
    <row r="138" spans="1:5">
      <c r="A138" t="s">
        <v>106</v>
      </c>
      <c r="B138">
        <v>98122698144</v>
      </c>
      <c r="C138">
        <v>2</v>
      </c>
      <c r="D138">
        <v>3716</v>
      </c>
      <c r="E138">
        <f t="shared" si="2"/>
        <v>1858</v>
      </c>
    </row>
    <row r="139" spans="1:5">
      <c r="A139" t="s">
        <v>107</v>
      </c>
      <c r="B139">
        <v>97050552137</v>
      </c>
      <c r="C139">
        <v>6</v>
      </c>
      <c r="D139">
        <v>2287</v>
      </c>
      <c r="E139">
        <f t="shared" si="2"/>
        <v>381.16666666666669</v>
      </c>
    </row>
    <row r="140" spans="1:5">
      <c r="A140" t="s">
        <v>108</v>
      </c>
      <c r="B140">
        <v>98031247675</v>
      </c>
      <c r="C140">
        <v>3</v>
      </c>
      <c r="D140">
        <v>1201</v>
      </c>
      <c r="E140">
        <f t="shared" si="2"/>
        <v>400.33333333333331</v>
      </c>
    </row>
    <row r="141" spans="1:5">
      <c r="A141" t="s">
        <v>109</v>
      </c>
      <c r="B141">
        <v>96062089550</v>
      </c>
      <c r="C141">
        <v>3</v>
      </c>
      <c r="D141">
        <v>723</v>
      </c>
      <c r="E141">
        <f t="shared" si="2"/>
        <v>241</v>
      </c>
    </row>
    <row r="142" spans="1:5">
      <c r="A142" t="s">
        <v>110</v>
      </c>
      <c r="B142">
        <v>96042317426</v>
      </c>
      <c r="C142">
        <v>2</v>
      </c>
      <c r="D142">
        <v>795</v>
      </c>
      <c r="E142">
        <f t="shared" si="2"/>
        <v>397.5</v>
      </c>
    </row>
    <row r="143" spans="1:5">
      <c r="A143" t="s">
        <v>111</v>
      </c>
      <c r="B143">
        <v>97011853806</v>
      </c>
      <c r="C143">
        <v>5</v>
      </c>
      <c r="D143">
        <v>3673</v>
      </c>
      <c r="E143">
        <f t="shared" si="2"/>
        <v>734.6</v>
      </c>
    </row>
    <row r="144" spans="1:5">
      <c r="A144" t="s">
        <v>343</v>
      </c>
      <c r="B144">
        <v>97020130114</v>
      </c>
      <c r="C144">
        <v>2</v>
      </c>
      <c r="D144">
        <v>4320</v>
      </c>
      <c r="E144">
        <f t="shared" si="2"/>
        <v>2160</v>
      </c>
    </row>
    <row r="145" spans="1:5">
      <c r="A145" t="s">
        <v>344</v>
      </c>
      <c r="B145">
        <v>95041404452</v>
      </c>
      <c r="C145">
        <v>3</v>
      </c>
      <c r="D145">
        <v>2575</v>
      </c>
      <c r="E145">
        <f t="shared" si="2"/>
        <v>858.33333333333337</v>
      </c>
    </row>
    <row r="146" spans="1:5">
      <c r="A146" t="s">
        <v>112</v>
      </c>
      <c r="B146">
        <v>96020411021</v>
      </c>
      <c r="C146">
        <v>6</v>
      </c>
      <c r="D146">
        <v>2079</v>
      </c>
      <c r="E146">
        <f t="shared" si="2"/>
        <v>346.5</v>
      </c>
    </row>
    <row r="147" spans="1:5">
      <c r="A147" t="s">
        <v>113</v>
      </c>
      <c r="B147">
        <v>96090772769</v>
      </c>
      <c r="C147">
        <v>6</v>
      </c>
      <c r="D147">
        <v>1120</v>
      </c>
      <c r="E147">
        <f t="shared" si="2"/>
        <v>186.66666666666666</v>
      </c>
    </row>
    <row r="148" spans="1:5">
      <c r="A148" t="s">
        <v>114</v>
      </c>
      <c r="B148">
        <v>94073167357</v>
      </c>
      <c r="C148">
        <v>5</v>
      </c>
      <c r="D148">
        <v>3463</v>
      </c>
      <c r="E148">
        <f t="shared" si="2"/>
        <v>692.6</v>
      </c>
    </row>
    <row r="149" spans="1:5">
      <c r="A149" t="s">
        <v>115</v>
      </c>
      <c r="B149">
        <v>96061080507</v>
      </c>
      <c r="C149">
        <v>6</v>
      </c>
      <c r="D149">
        <v>2723</v>
      </c>
      <c r="E149">
        <f t="shared" si="2"/>
        <v>453.83333333333331</v>
      </c>
    </row>
    <row r="150" spans="1:5">
      <c r="A150" t="s">
        <v>116</v>
      </c>
      <c r="B150">
        <v>96061317405</v>
      </c>
      <c r="C150">
        <v>6</v>
      </c>
      <c r="D150">
        <v>1193</v>
      </c>
      <c r="E150">
        <f t="shared" si="2"/>
        <v>198.83333333333334</v>
      </c>
    </row>
    <row r="151" spans="1:5">
      <c r="A151" t="s">
        <v>117</v>
      </c>
      <c r="B151">
        <v>96072658997</v>
      </c>
      <c r="C151">
        <v>3</v>
      </c>
      <c r="D151">
        <v>1192</v>
      </c>
      <c r="E151">
        <f t="shared" si="2"/>
        <v>397.33333333333331</v>
      </c>
    </row>
    <row r="152" spans="1:5">
      <c r="A152" t="s">
        <v>345</v>
      </c>
      <c r="B152">
        <v>95122036257</v>
      </c>
      <c r="C152">
        <v>6</v>
      </c>
      <c r="D152">
        <v>1201</v>
      </c>
      <c r="E152">
        <f t="shared" si="2"/>
        <v>200.16666666666666</v>
      </c>
    </row>
    <row r="153" spans="1:5">
      <c r="A153" t="s">
        <v>118</v>
      </c>
      <c r="B153">
        <v>95062777366</v>
      </c>
      <c r="C153">
        <v>3</v>
      </c>
      <c r="D153">
        <v>2544</v>
      </c>
      <c r="E153">
        <f t="shared" si="2"/>
        <v>848</v>
      </c>
    </row>
    <row r="154" spans="1:5">
      <c r="A154" t="s">
        <v>119</v>
      </c>
      <c r="B154">
        <v>96120514987</v>
      </c>
      <c r="C154">
        <v>3</v>
      </c>
      <c r="D154">
        <v>3374</v>
      </c>
      <c r="E154">
        <f t="shared" si="2"/>
        <v>1124.6666666666667</v>
      </c>
    </row>
    <row r="155" spans="1:5">
      <c r="A155" t="s">
        <v>120</v>
      </c>
      <c r="B155">
        <v>94071305223</v>
      </c>
      <c r="C155">
        <v>5</v>
      </c>
      <c r="D155">
        <v>3382</v>
      </c>
      <c r="E155">
        <f t="shared" si="2"/>
        <v>676.4</v>
      </c>
    </row>
    <row r="156" spans="1:5">
      <c r="A156" t="s">
        <v>121</v>
      </c>
      <c r="B156">
        <v>96102562757</v>
      </c>
      <c r="C156">
        <v>4</v>
      </c>
      <c r="D156">
        <v>1152</v>
      </c>
      <c r="E156">
        <f t="shared" si="2"/>
        <v>288</v>
      </c>
    </row>
    <row r="157" spans="1:5">
      <c r="A157" t="s">
        <v>122</v>
      </c>
      <c r="B157">
        <v>95082752527</v>
      </c>
      <c r="C157">
        <v>5</v>
      </c>
      <c r="D157">
        <v>1903</v>
      </c>
      <c r="E157">
        <f t="shared" si="2"/>
        <v>380.6</v>
      </c>
    </row>
    <row r="158" spans="1:5">
      <c r="A158" t="s">
        <v>123</v>
      </c>
      <c r="B158">
        <v>95082747208</v>
      </c>
      <c r="C158">
        <v>3</v>
      </c>
      <c r="D158">
        <v>3126</v>
      </c>
      <c r="E158">
        <f t="shared" si="2"/>
        <v>1042</v>
      </c>
    </row>
    <row r="159" spans="1:5">
      <c r="A159" t="s">
        <v>124</v>
      </c>
      <c r="B159">
        <v>94031572771</v>
      </c>
      <c r="C159">
        <v>2</v>
      </c>
      <c r="D159">
        <v>3285</v>
      </c>
      <c r="E159">
        <f t="shared" si="2"/>
        <v>1642.5</v>
      </c>
    </row>
    <row r="160" spans="1:5">
      <c r="A160" t="s">
        <v>125</v>
      </c>
      <c r="B160">
        <v>97012038259</v>
      </c>
      <c r="C160">
        <v>3</v>
      </c>
      <c r="D160">
        <v>4003</v>
      </c>
      <c r="E160">
        <f t="shared" si="2"/>
        <v>1334.3333333333333</v>
      </c>
    </row>
    <row r="161" spans="1:5">
      <c r="A161" t="s">
        <v>346</v>
      </c>
      <c r="B161">
        <v>97100727692</v>
      </c>
      <c r="C161">
        <v>5</v>
      </c>
      <c r="D161">
        <v>4214</v>
      </c>
      <c r="E161">
        <f t="shared" si="2"/>
        <v>842.8</v>
      </c>
    </row>
    <row r="162" spans="1:5">
      <c r="A162" t="s">
        <v>126</v>
      </c>
      <c r="B162">
        <v>96112892413</v>
      </c>
      <c r="C162">
        <v>6</v>
      </c>
      <c r="D162">
        <v>3748</v>
      </c>
      <c r="E162">
        <f t="shared" si="2"/>
        <v>624.66666666666663</v>
      </c>
    </row>
    <row r="163" spans="1:5">
      <c r="A163" t="s">
        <v>127</v>
      </c>
      <c r="B163">
        <v>96061816461</v>
      </c>
      <c r="C163">
        <v>2</v>
      </c>
      <c r="D163">
        <v>1397</v>
      </c>
      <c r="E163">
        <f t="shared" si="2"/>
        <v>698.5</v>
      </c>
    </row>
    <row r="164" spans="1:5">
      <c r="A164" t="s">
        <v>128</v>
      </c>
      <c r="B164">
        <v>97030781687</v>
      </c>
      <c r="C164">
        <v>4</v>
      </c>
      <c r="D164">
        <v>3685</v>
      </c>
      <c r="E164">
        <f t="shared" si="2"/>
        <v>921.25</v>
      </c>
    </row>
    <row r="165" spans="1:5">
      <c r="A165" t="s">
        <v>129</v>
      </c>
      <c r="B165">
        <v>95062818519</v>
      </c>
      <c r="C165">
        <v>2</v>
      </c>
      <c r="D165">
        <v>2360</v>
      </c>
      <c r="E165">
        <f t="shared" si="2"/>
        <v>1180</v>
      </c>
    </row>
    <row r="166" spans="1:5">
      <c r="A166" t="s">
        <v>347</v>
      </c>
      <c r="B166">
        <v>96040148745</v>
      </c>
      <c r="C166">
        <v>6</v>
      </c>
      <c r="D166">
        <v>3716</v>
      </c>
      <c r="E166">
        <f t="shared" si="2"/>
        <v>619.33333333333337</v>
      </c>
    </row>
    <row r="167" spans="1:5">
      <c r="A167" t="s">
        <v>130</v>
      </c>
      <c r="B167">
        <v>95011686589</v>
      </c>
      <c r="C167">
        <v>4</v>
      </c>
      <c r="D167">
        <v>3000</v>
      </c>
      <c r="E167">
        <f t="shared" si="2"/>
        <v>750</v>
      </c>
    </row>
    <row r="168" spans="1:5">
      <c r="A168" t="s">
        <v>131</v>
      </c>
      <c r="B168">
        <v>95082408411</v>
      </c>
      <c r="C168">
        <v>3</v>
      </c>
      <c r="D168">
        <v>3914</v>
      </c>
      <c r="E168">
        <f t="shared" si="2"/>
        <v>1304.6666666666667</v>
      </c>
    </row>
    <row r="169" spans="1:5">
      <c r="A169" t="s">
        <v>348</v>
      </c>
      <c r="B169">
        <v>96112074291</v>
      </c>
      <c r="C169">
        <v>4</v>
      </c>
      <c r="D169">
        <v>680</v>
      </c>
      <c r="E169">
        <f t="shared" si="2"/>
        <v>170</v>
      </c>
    </row>
    <row r="170" spans="1:5">
      <c r="A170" t="s">
        <v>132</v>
      </c>
      <c r="B170">
        <v>95100648100</v>
      </c>
      <c r="C170">
        <v>2</v>
      </c>
      <c r="D170">
        <v>1821</v>
      </c>
      <c r="E170">
        <f t="shared" si="2"/>
        <v>910.5</v>
      </c>
    </row>
    <row r="171" spans="1:5">
      <c r="A171" t="s">
        <v>349</v>
      </c>
      <c r="B171">
        <v>96092715977</v>
      </c>
      <c r="C171">
        <v>3</v>
      </c>
      <c r="D171">
        <v>4125</v>
      </c>
      <c r="E171">
        <f t="shared" si="2"/>
        <v>1375</v>
      </c>
    </row>
    <row r="172" spans="1:5">
      <c r="A172" t="s">
        <v>350</v>
      </c>
      <c r="B172">
        <v>97083019793</v>
      </c>
      <c r="C172">
        <v>6</v>
      </c>
      <c r="D172">
        <v>2837</v>
      </c>
      <c r="E172">
        <f t="shared" si="2"/>
        <v>472.83333333333331</v>
      </c>
    </row>
    <row r="173" spans="1:5">
      <c r="A173" t="s">
        <v>351</v>
      </c>
      <c r="B173">
        <v>95021185072</v>
      </c>
      <c r="C173">
        <v>3</v>
      </c>
      <c r="D173">
        <v>4039</v>
      </c>
      <c r="E173">
        <f t="shared" si="2"/>
        <v>1346.3333333333333</v>
      </c>
    </row>
    <row r="174" spans="1:5">
      <c r="A174" t="s">
        <v>352</v>
      </c>
      <c r="B174">
        <v>95041867611</v>
      </c>
      <c r="C174">
        <v>3</v>
      </c>
      <c r="D174">
        <v>1436</v>
      </c>
      <c r="E174">
        <f t="shared" si="2"/>
        <v>478.66666666666669</v>
      </c>
    </row>
    <row r="175" spans="1:5">
      <c r="A175" t="s">
        <v>353</v>
      </c>
      <c r="B175">
        <v>96093003613</v>
      </c>
      <c r="C175">
        <v>6</v>
      </c>
      <c r="D175">
        <v>2821</v>
      </c>
      <c r="E175">
        <f t="shared" si="2"/>
        <v>470.16666666666669</v>
      </c>
    </row>
    <row r="176" spans="1:5">
      <c r="A176" t="s">
        <v>133</v>
      </c>
      <c r="B176">
        <v>97030322514</v>
      </c>
      <c r="C176">
        <v>3</v>
      </c>
      <c r="D176">
        <v>1316</v>
      </c>
      <c r="E176">
        <f t="shared" si="2"/>
        <v>438.66666666666669</v>
      </c>
    </row>
    <row r="177" spans="1:5">
      <c r="A177" t="s">
        <v>134</v>
      </c>
      <c r="B177">
        <v>98010378084</v>
      </c>
      <c r="C177">
        <v>6</v>
      </c>
      <c r="D177">
        <v>4295</v>
      </c>
      <c r="E177">
        <f t="shared" si="2"/>
        <v>715.83333333333337</v>
      </c>
    </row>
    <row r="178" spans="1:5">
      <c r="A178" t="s">
        <v>354</v>
      </c>
      <c r="B178">
        <v>96082264838</v>
      </c>
      <c r="C178">
        <v>4</v>
      </c>
      <c r="D178">
        <v>3744</v>
      </c>
      <c r="E178">
        <f t="shared" si="2"/>
        <v>936</v>
      </c>
    </row>
    <row r="179" spans="1:5">
      <c r="A179" t="s">
        <v>135</v>
      </c>
      <c r="B179">
        <v>97051956626</v>
      </c>
      <c r="C179">
        <v>4</v>
      </c>
      <c r="D179">
        <v>1447</v>
      </c>
      <c r="E179">
        <f t="shared" si="2"/>
        <v>361.75</v>
      </c>
    </row>
    <row r="180" spans="1:5">
      <c r="A180" t="s">
        <v>136</v>
      </c>
      <c r="B180">
        <v>97011913757</v>
      </c>
      <c r="C180">
        <v>4</v>
      </c>
      <c r="D180">
        <v>3234</v>
      </c>
      <c r="E180">
        <f t="shared" si="2"/>
        <v>808.5</v>
      </c>
    </row>
    <row r="181" spans="1:5">
      <c r="A181" t="s">
        <v>137</v>
      </c>
      <c r="B181">
        <v>95010223840</v>
      </c>
      <c r="C181">
        <v>4</v>
      </c>
      <c r="D181">
        <v>1219</v>
      </c>
      <c r="E181">
        <f t="shared" si="2"/>
        <v>304.75</v>
      </c>
    </row>
    <row r="182" spans="1:5">
      <c r="A182" t="s">
        <v>355</v>
      </c>
      <c r="B182">
        <v>97032167386</v>
      </c>
      <c r="C182">
        <v>3</v>
      </c>
      <c r="D182">
        <v>2105</v>
      </c>
      <c r="E182">
        <f t="shared" si="2"/>
        <v>701.66666666666663</v>
      </c>
    </row>
    <row r="183" spans="1:5">
      <c r="A183" t="s">
        <v>138</v>
      </c>
      <c r="B183">
        <v>96112362471</v>
      </c>
      <c r="C183">
        <v>5</v>
      </c>
      <c r="D183">
        <v>1943</v>
      </c>
      <c r="E183">
        <f t="shared" si="2"/>
        <v>388.6</v>
      </c>
    </row>
    <row r="184" spans="1:5">
      <c r="A184" t="s">
        <v>356</v>
      </c>
      <c r="B184">
        <v>96082323535</v>
      </c>
      <c r="C184">
        <v>3</v>
      </c>
      <c r="D184">
        <v>1890</v>
      </c>
      <c r="E184">
        <f t="shared" si="2"/>
        <v>630</v>
      </c>
    </row>
    <row r="185" spans="1:5">
      <c r="A185" t="s">
        <v>357</v>
      </c>
      <c r="B185">
        <v>95041778519</v>
      </c>
      <c r="C185">
        <v>2</v>
      </c>
      <c r="D185">
        <v>689</v>
      </c>
      <c r="E185">
        <f t="shared" si="2"/>
        <v>344.5</v>
      </c>
    </row>
    <row r="186" spans="1:5">
      <c r="A186" t="s">
        <v>139</v>
      </c>
      <c r="B186">
        <v>97072728077</v>
      </c>
      <c r="C186">
        <v>6</v>
      </c>
      <c r="D186">
        <v>676</v>
      </c>
      <c r="E186">
        <f t="shared" si="2"/>
        <v>112.66666666666667</v>
      </c>
    </row>
    <row r="187" spans="1:5">
      <c r="A187" t="s">
        <v>140</v>
      </c>
      <c r="B187">
        <v>94020104606</v>
      </c>
      <c r="C187">
        <v>3</v>
      </c>
      <c r="D187">
        <v>895</v>
      </c>
      <c r="E187">
        <f t="shared" si="2"/>
        <v>298.33333333333331</v>
      </c>
    </row>
    <row r="188" spans="1:5">
      <c r="A188" t="s">
        <v>141</v>
      </c>
      <c r="B188">
        <v>96050228501</v>
      </c>
      <c r="C188">
        <v>5</v>
      </c>
      <c r="D188">
        <v>3993</v>
      </c>
      <c r="E188">
        <f t="shared" si="2"/>
        <v>798.6</v>
      </c>
    </row>
    <row r="189" spans="1:5">
      <c r="A189" t="s">
        <v>142</v>
      </c>
      <c r="B189">
        <v>96091946552</v>
      </c>
      <c r="C189">
        <v>4</v>
      </c>
      <c r="D189">
        <v>2124</v>
      </c>
      <c r="E189">
        <f t="shared" si="2"/>
        <v>531</v>
      </c>
    </row>
    <row r="190" spans="1:5">
      <c r="A190" t="s">
        <v>358</v>
      </c>
      <c r="B190">
        <v>96110709470</v>
      </c>
      <c r="C190">
        <v>5</v>
      </c>
      <c r="D190">
        <v>1054</v>
      </c>
      <c r="E190">
        <f t="shared" si="2"/>
        <v>210.8</v>
      </c>
    </row>
    <row r="191" spans="1:5">
      <c r="A191" t="s">
        <v>143</v>
      </c>
      <c r="B191">
        <v>96120593379</v>
      </c>
      <c r="C191">
        <v>4</v>
      </c>
      <c r="D191">
        <v>4074</v>
      </c>
      <c r="E191">
        <f t="shared" si="2"/>
        <v>1018.5</v>
      </c>
    </row>
    <row r="192" spans="1:5">
      <c r="A192" t="s">
        <v>144</v>
      </c>
      <c r="B192">
        <v>96101314188</v>
      </c>
      <c r="C192">
        <v>4</v>
      </c>
      <c r="D192">
        <v>4321</v>
      </c>
      <c r="E192">
        <f t="shared" si="2"/>
        <v>1080.25</v>
      </c>
    </row>
    <row r="193" spans="1:5">
      <c r="A193" t="s">
        <v>145</v>
      </c>
      <c r="B193">
        <v>96091118139</v>
      </c>
      <c r="C193">
        <v>5</v>
      </c>
      <c r="D193">
        <v>4152</v>
      </c>
      <c r="E193">
        <f t="shared" si="2"/>
        <v>830.4</v>
      </c>
    </row>
    <row r="194" spans="1:5">
      <c r="A194" t="s">
        <v>359</v>
      </c>
      <c r="B194">
        <v>95022008936</v>
      </c>
      <c r="C194">
        <v>3</v>
      </c>
      <c r="D194">
        <v>4051</v>
      </c>
      <c r="E194">
        <f t="shared" si="2"/>
        <v>1350.3333333333333</v>
      </c>
    </row>
    <row r="195" spans="1:5">
      <c r="A195" t="s">
        <v>360</v>
      </c>
      <c r="B195">
        <v>97081685541</v>
      </c>
      <c r="C195">
        <v>2</v>
      </c>
      <c r="D195">
        <v>4418</v>
      </c>
      <c r="E195">
        <f t="shared" ref="E195:E258" si="3">D195/C195</f>
        <v>2209</v>
      </c>
    </row>
    <row r="196" spans="1:5">
      <c r="A196" t="s">
        <v>361</v>
      </c>
      <c r="B196">
        <v>95011718358</v>
      </c>
      <c r="C196">
        <v>6</v>
      </c>
      <c r="D196">
        <v>1797</v>
      </c>
      <c r="E196">
        <f t="shared" si="3"/>
        <v>299.5</v>
      </c>
    </row>
    <row r="197" spans="1:5">
      <c r="A197" t="s">
        <v>362</v>
      </c>
      <c r="B197">
        <v>95120375510</v>
      </c>
      <c r="C197">
        <v>5</v>
      </c>
      <c r="D197">
        <v>1612</v>
      </c>
      <c r="E197">
        <f t="shared" si="3"/>
        <v>322.39999999999998</v>
      </c>
    </row>
    <row r="198" spans="1:5">
      <c r="A198" t="s">
        <v>146</v>
      </c>
      <c r="B198">
        <v>96051200162</v>
      </c>
      <c r="C198">
        <v>5</v>
      </c>
      <c r="D198">
        <v>1359</v>
      </c>
      <c r="E198">
        <f t="shared" si="3"/>
        <v>271.8</v>
      </c>
    </row>
    <row r="199" spans="1:5">
      <c r="A199" t="s">
        <v>147</v>
      </c>
      <c r="B199">
        <v>96033168631</v>
      </c>
      <c r="C199">
        <v>5</v>
      </c>
      <c r="D199">
        <v>861</v>
      </c>
      <c r="E199">
        <f t="shared" si="3"/>
        <v>172.2</v>
      </c>
    </row>
    <row r="200" spans="1:5">
      <c r="A200" t="s">
        <v>148</v>
      </c>
      <c r="B200">
        <v>95032675739</v>
      </c>
      <c r="C200">
        <v>5</v>
      </c>
      <c r="D200">
        <v>2636</v>
      </c>
      <c r="E200">
        <f t="shared" si="3"/>
        <v>527.20000000000005</v>
      </c>
    </row>
    <row r="201" spans="1:5">
      <c r="A201" t="s">
        <v>149</v>
      </c>
      <c r="B201">
        <v>95100713202</v>
      </c>
      <c r="C201">
        <v>4</v>
      </c>
      <c r="D201">
        <v>4153</v>
      </c>
      <c r="E201">
        <f t="shared" si="3"/>
        <v>1038.25</v>
      </c>
    </row>
    <row r="202" spans="1:5">
      <c r="A202" t="s">
        <v>150</v>
      </c>
      <c r="B202">
        <v>95120817700</v>
      </c>
      <c r="C202">
        <v>3</v>
      </c>
      <c r="D202">
        <v>3799</v>
      </c>
      <c r="E202">
        <f t="shared" si="3"/>
        <v>1266.3333333333333</v>
      </c>
    </row>
    <row r="203" spans="1:5">
      <c r="A203" t="s">
        <v>151</v>
      </c>
      <c r="B203">
        <v>96032408536</v>
      </c>
      <c r="C203">
        <v>4</v>
      </c>
      <c r="D203">
        <v>3491</v>
      </c>
      <c r="E203">
        <f t="shared" si="3"/>
        <v>872.75</v>
      </c>
    </row>
    <row r="204" spans="1:5">
      <c r="A204" t="s">
        <v>152</v>
      </c>
      <c r="B204">
        <v>96061406705</v>
      </c>
      <c r="C204">
        <v>2</v>
      </c>
      <c r="D204">
        <v>3441</v>
      </c>
      <c r="E204">
        <f t="shared" si="3"/>
        <v>1720.5</v>
      </c>
    </row>
    <row r="205" spans="1:5">
      <c r="A205" t="s">
        <v>153</v>
      </c>
      <c r="B205">
        <v>97120637454</v>
      </c>
      <c r="C205">
        <v>3</v>
      </c>
      <c r="D205">
        <v>1263</v>
      </c>
      <c r="E205">
        <f t="shared" si="3"/>
        <v>421</v>
      </c>
    </row>
    <row r="206" spans="1:5">
      <c r="A206" t="s">
        <v>363</v>
      </c>
      <c r="B206">
        <v>95082232205</v>
      </c>
      <c r="C206">
        <v>3</v>
      </c>
      <c r="D206">
        <v>767</v>
      </c>
      <c r="E206">
        <f t="shared" si="3"/>
        <v>255.66666666666666</v>
      </c>
    </row>
    <row r="207" spans="1:5">
      <c r="A207" t="s">
        <v>364</v>
      </c>
      <c r="B207">
        <v>97072942316</v>
      </c>
      <c r="C207">
        <v>3</v>
      </c>
      <c r="D207">
        <v>1583</v>
      </c>
      <c r="E207">
        <f t="shared" si="3"/>
        <v>527.66666666666663</v>
      </c>
    </row>
    <row r="208" spans="1:5">
      <c r="A208" t="s">
        <v>365</v>
      </c>
      <c r="B208">
        <v>95110354314</v>
      </c>
      <c r="C208">
        <v>4</v>
      </c>
      <c r="D208">
        <v>3211</v>
      </c>
      <c r="E208">
        <f t="shared" si="3"/>
        <v>802.75</v>
      </c>
    </row>
    <row r="209" spans="1:5">
      <c r="A209" t="s">
        <v>366</v>
      </c>
      <c r="B209">
        <v>95100708358</v>
      </c>
      <c r="C209">
        <v>4</v>
      </c>
      <c r="D209">
        <v>2432</v>
      </c>
      <c r="E209">
        <f t="shared" si="3"/>
        <v>608</v>
      </c>
    </row>
    <row r="210" spans="1:5">
      <c r="A210" t="s">
        <v>367</v>
      </c>
      <c r="B210">
        <v>95022031099</v>
      </c>
      <c r="C210">
        <v>5</v>
      </c>
      <c r="D210">
        <v>4185</v>
      </c>
      <c r="E210">
        <f t="shared" si="3"/>
        <v>837</v>
      </c>
    </row>
    <row r="211" spans="1:5">
      <c r="A211" t="s">
        <v>368</v>
      </c>
      <c r="B211">
        <v>95121756949</v>
      </c>
      <c r="C211">
        <v>4</v>
      </c>
      <c r="D211">
        <v>2595</v>
      </c>
      <c r="E211">
        <f t="shared" si="3"/>
        <v>648.75</v>
      </c>
    </row>
    <row r="212" spans="1:5">
      <c r="A212" t="s">
        <v>369</v>
      </c>
      <c r="B212">
        <v>96082186228</v>
      </c>
      <c r="C212">
        <v>3</v>
      </c>
      <c r="D212">
        <v>1219</v>
      </c>
      <c r="E212">
        <f t="shared" si="3"/>
        <v>406.33333333333331</v>
      </c>
    </row>
    <row r="213" spans="1:5">
      <c r="A213" t="s">
        <v>370</v>
      </c>
      <c r="B213">
        <v>96013070675</v>
      </c>
      <c r="C213">
        <v>4</v>
      </c>
      <c r="D213">
        <v>3670</v>
      </c>
      <c r="E213">
        <f t="shared" si="3"/>
        <v>917.5</v>
      </c>
    </row>
    <row r="214" spans="1:5">
      <c r="A214" t="s">
        <v>371</v>
      </c>
      <c r="B214">
        <v>96021578695</v>
      </c>
      <c r="C214">
        <v>6</v>
      </c>
      <c r="D214">
        <v>1563</v>
      </c>
      <c r="E214">
        <f t="shared" si="3"/>
        <v>260.5</v>
      </c>
    </row>
    <row r="215" spans="1:5">
      <c r="A215" t="s">
        <v>372</v>
      </c>
      <c r="B215">
        <v>96040271447</v>
      </c>
      <c r="C215">
        <v>2</v>
      </c>
      <c r="D215">
        <v>4222</v>
      </c>
      <c r="E215">
        <f t="shared" si="3"/>
        <v>2111</v>
      </c>
    </row>
    <row r="216" spans="1:5">
      <c r="A216" t="s">
        <v>373</v>
      </c>
      <c r="B216">
        <v>95092351277</v>
      </c>
      <c r="C216">
        <v>5</v>
      </c>
      <c r="D216">
        <v>2627</v>
      </c>
      <c r="E216">
        <f t="shared" si="3"/>
        <v>525.4</v>
      </c>
    </row>
    <row r="217" spans="1:5">
      <c r="A217" t="s">
        <v>374</v>
      </c>
      <c r="B217">
        <v>95053035491</v>
      </c>
      <c r="C217">
        <v>2</v>
      </c>
      <c r="D217">
        <v>2103</v>
      </c>
      <c r="E217">
        <f t="shared" si="3"/>
        <v>1051.5</v>
      </c>
    </row>
    <row r="218" spans="1:5">
      <c r="A218" t="s">
        <v>154</v>
      </c>
      <c r="B218">
        <v>96022497753</v>
      </c>
      <c r="C218">
        <v>3</v>
      </c>
      <c r="D218">
        <v>4380</v>
      </c>
      <c r="E218">
        <f t="shared" si="3"/>
        <v>1460</v>
      </c>
    </row>
    <row r="219" spans="1:5">
      <c r="A219" t="s">
        <v>375</v>
      </c>
      <c r="B219">
        <v>95041227624</v>
      </c>
      <c r="C219">
        <v>6</v>
      </c>
      <c r="D219">
        <v>689</v>
      </c>
      <c r="E219">
        <f t="shared" si="3"/>
        <v>114.83333333333333</v>
      </c>
    </row>
    <row r="220" spans="1:5">
      <c r="A220" t="s">
        <v>155</v>
      </c>
      <c r="B220">
        <v>95110664721</v>
      </c>
      <c r="C220">
        <v>6</v>
      </c>
      <c r="D220">
        <v>3877</v>
      </c>
      <c r="E220">
        <f t="shared" si="3"/>
        <v>646.16666666666663</v>
      </c>
    </row>
    <row r="221" spans="1:5">
      <c r="A221" t="s">
        <v>376</v>
      </c>
      <c r="B221">
        <v>97110271857</v>
      </c>
      <c r="C221">
        <v>4</v>
      </c>
      <c r="D221">
        <v>2551</v>
      </c>
      <c r="E221">
        <f t="shared" si="3"/>
        <v>637.75</v>
      </c>
    </row>
    <row r="222" spans="1:5">
      <c r="A222" t="s">
        <v>377</v>
      </c>
      <c r="B222">
        <v>97013031282</v>
      </c>
      <c r="C222">
        <v>3</v>
      </c>
      <c r="D222">
        <v>1499</v>
      </c>
      <c r="E222">
        <f t="shared" si="3"/>
        <v>499.66666666666669</v>
      </c>
    </row>
    <row r="223" spans="1:5">
      <c r="A223" t="s">
        <v>156</v>
      </c>
      <c r="B223">
        <v>96052231192</v>
      </c>
      <c r="C223">
        <v>3</v>
      </c>
      <c r="D223">
        <v>2743</v>
      </c>
      <c r="E223">
        <f t="shared" si="3"/>
        <v>914.33333333333337</v>
      </c>
    </row>
    <row r="224" spans="1:5">
      <c r="A224" t="s">
        <v>157</v>
      </c>
      <c r="B224">
        <v>96043053903</v>
      </c>
      <c r="C224">
        <v>4</v>
      </c>
      <c r="D224">
        <v>2331</v>
      </c>
      <c r="E224">
        <f t="shared" si="3"/>
        <v>582.75</v>
      </c>
    </row>
    <row r="225" spans="1:5">
      <c r="A225" t="s">
        <v>158</v>
      </c>
      <c r="B225">
        <v>97122526345</v>
      </c>
      <c r="C225">
        <v>2</v>
      </c>
      <c r="D225">
        <v>3999</v>
      </c>
      <c r="E225">
        <f t="shared" si="3"/>
        <v>1999.5</v>
      </c>
    </row>
    <row r="226" spans="1:5">
      <c r="A226" t="s">
        <v>378</v>
      </c>
      <c r="B226">
        <v>95071935115</v>
      </c>
      <c r="C226">
        <v>6</v>
      </c>
      <c r="D226">
        <v>2212</v>
      </c>
      <c r="E226">
        <f t="shared" si="3"/>
        <v>368.66666666666669</v>
      </c>
    </row>
    <row r="227" spans="1:5">
      <c r="A227" t="s">
        <v>159</v>
      </c>
      <c r="B227">
        <v>97032767081</v>
      </c>
      <c r="C227">
        <v>5</v>
      </c>
      <c r="D227">
        <v>1854</v>
      </c>
      <c r="E227">
        <f t="shared" si="3"/>
        <v>370.8</v>
      </c>
    </row>
    <row r="228" spans="1:5">
      <c r="A228" t="s">
        <v>379</v>
      </c>
      <c r="B228">
        <v>95100365522</v>
      </c>
      <c r="C228">
        <v>6</v>
      </c>
      <c r="D228">
        <v>3681</v>
      </c>
      <c r="E228">
        <f t="shared" si="3"/>
        <v>613.5</v>
      </c>
    </row>
    <row r="229" spans="1:5">
      <c r="A229" t="s">
        <v>160</v>
      </c>
      <c r="B229">
        <v>96092088491</v>
      </c>
      <c r="C229">
        <v>6</v>
      </c>
      <c r="D229">
        <v>2643</v>
      </c>
      <c r="E229">
        <f t="shared" si="3"/>
        <v>440.5</v>
      </c>
    </row>
    <row r="230" spans="1:5">
      <c r="A230" t="s">
        <v>161</v>
      </c>
      <c r="B230">
        <v>96052411367</v>
      </c>
      <c r="C230">
        <v>2</v>
      </c>
      <c r="D230">
        <v>3843</v>
      </c>
      <c r="E230">
        <f t="shared" si="3"/>
        <v>1921.5</v>
      </c>
    </row>
    <row r="231" spans="1:5">
      <c r="A231" t="s">
        <v>162</v>
      </c>
      <c r="B231">
        <v>96092746410</v>
      </c>
      <c r="C231">
        <v>3</v>
      </c>
      <c r="D231">
        <v>2626</v>
      </c>
      <c r="E231">
        <f t="shared" si="3"/>
        <v>875.33333333333337</v>
      </c>
    </row>
    <row r="232" spans="1:5">
      <c r="A232" t="s">
        <v>380</v>
      </c>
      <c r="B232">
        <v>98112713783</v>
      </c>
      <c r="C232">
        <v>5</v>
      </c>
      <c r="D232">
        <v>3900</v>
      </c>
      <c r="E232">
        <f t="shared" si="3"/>
        <v>780</v>
      </c>
    </row>
    <row r="233" spans="1:5">
      <c r="A233" t="s">
        <v>381</v>
      </c>
      <c r="B233">
        <v>96032577274</v>
      </c>
      <c r="C233">
        <v>6</v>
      </c>
      <c r="D233">
        <v>907</v>
      </c>
      <c r="E233">
        <f t="shared" si="3"/>
        <v>151.16666666666666</v>
      </c>
    </row>
    <row r="234" spans="1:5">
      <c r="A234" t="s">
        <v>382</v>
      </c>
      <c r="B234">
        <v>96101200573</v>
      </c>
      <c r="C234">
        <v>5</v>
      </c>
      <c r="D234">
        <v>3718</v>
      </c>
      <c r="E234">
        <f t="shared" si="3"/>
        <v>743.6</v>
      </c>
    </row>
    <row r="235" spans="1:5">
      <c r="A235" t="s">
        <v>383</v>
      </c>
      <c r="B235">
        <v>97091942104</v>
      </c>
      <c r="C235">
        <v>5</v>
      </c>
      <c r="D235">
        <v>2009</v>
      </c>
      <c r="E235">
        <f t="shared" si="3"/>
        <v>401.8</v>
      </c>
    </row>
    <row r="236" spans="1:5">
      <c r="A236" t="s">
        <v>384</v>
      </c>
      <c r="B236">
        <v>95102822070</v>
      </c>
      <c r="C236">
        <v>4</v>
      </c>
      <c r="D236">
        <v>1719</v>
      </c>
      <c r="E236">
        <f t="shared" si="3"/>
        <v>429.75</v>
      </c>
    </row>
    <row r="237" spans="1:5">
      <c r="A237" t="s">
        <v>163</v>
      </c>
      <c r="B237">
        <v>96052913760</v>
      </c>
      <c r="C237">
        <v>5</v>
      </c>
      <c r="D237">
        <v>647</v>
      </c>
      <c r="E237">
        <f t="shared" si="3"/>
        <v>129.4</v>
      </c>
    </row>
    <row r="238" spans="1:5">
      <c r="A238" t="s">
        <v>164</v>
      </c>
      <c r="B238">
        <v>95100762305</v>
      </c>
      <c r="C238">
        <v>3</v>
      </c>
      <c r="D238">
        <v>2253</v>
      </c>
      <c r="E238">
        <f t="shared" si="3"/>
        <v>751</v>
      </c>
    </row>
    <row r="239" spans="1:5">
      <c r="A239" t="s">
        <v>165</v>
      </c>
      <c r="B239">
        <v>97071954121</v>
      </c>
      <c r="C239">
        <v>3</v>
      </c>
      <c r="D239">
        <v>3058</v>
      </c>
      <c r="E239">
        <f t="shared" si="3"/>
        <v>1019.3333333333334</v>
      </c>
    </row>
    <row r="240" spans="1:5">
      <c r="A240" t="s">
        <v>385</v>
      </c>
      <c r="B240">
        <v>96121375547</v>
      </c>
      <c r="C240">
        <v>5</v>
      </c>
      <c r="D240">
        <v>1111</v>
      </c>
      <c r="E240">
        <f t="shared" si="3"/>
        <v>222.2</v>
      </c>
    </row>
    <row r="241" spans="1:5">
      <c r="A241" t="s">
        <v>386</v>
      </c>
      <c r="B241">
        <v>96081627364</v>
      </c>
      <c r="C241">
        <v>5</v>
      </c>
      <c r="D241">
        <v>3016</v>
      </c>
      <c r="E241">
        <f t="shared" si="3"/>
        <v>603.20000000000005</v>
      </c>
    </row>
    <row r="242" spans="1:5">
      <c r="A242" t="s">
        <v>387</v>
      </c>
      <c r="B242">
        <v>98052088293</v>
      </c>
      <c r="C242">
        <v>4</v>
      </c>
      <c r="D242">
        <v>1231</v>
      </c>
      <c r="E242">
        <f t="shared" si="3"/>
        <v>307.75</v>
      </c>
    </row>
    <row r="243" spans="1:5">
      <c r="A243" t="s">
        <v>388</v>
      </c>
      <c r="B243">
        <v>97110718592</v>
      </c>
      <c r="C243">
        <v>6</v>
      </c>
      <c r="D243">
        <v>2550</v>
      </c>
      <c r="E243">
        <f t="shared" si="3"/>
        <v>425</v>
      </c>
    </row>
    <row r="244" spans="1:5">
      <c r="A244" t="s">
        <v>389</v>
      </c>
      <c r="B244">
        <v>96102167693</v>
      </c>
      <c r="C244">
        <v>4</v>
      </c>
      <c r="D244">
        <v>2901</v>
      </c>
      <c r="E244">
        <f t="shared" si="3"/>
        <v>725.25</v>
      </c>
    </row>
    <row r="245" spans="1:5">
      <c r="A245" t="s">
        <v>166</v>
      </c>
      <c r="B245">
        <v>95021476163</v>
      </c>
      <c r="C245">
        <v>2</v>
      </c>
      <c r="D245">
        <v>3255</v>
      </c>
      <c r="E245">
        <f t="shared" si="3"/>
        <v>1627.5</v>
      </c>
    </row>
    <row r="246" spans="1:5">
      <c r="A246" t="s">
        <v>390</v>
      </c>
      <c r="B246">
        <v>95022526522</v>
      </c>
      <c r="C246">
        <v>5</v>
      </c>
      <c r="D246">
        <v>2579</v>
      </c>
      <c r="E246">
        <f t="shared" si="3"/>
        <v>515.79999999999995</v>
      </c>
    </row>
    <row r="247" spans="1:5">
      <c r="A247" t="s">
        <v>391</v>
      </c>
      <c r="B247">
        <v>97101819383</v>
      </c>
      <c r="C247">
        <v>4</v>
      </c>
      <c r="D247">
        <v>1459</v>
      </c>
      <c r="E247">
        <f t="shared" si="3"/>
        <v>364.75</v>
      </c>
    </row>
    <row r="248" spans="1:5">
      <c r="A248" t="s">
        <v>392</v>
      </c>
      <c r="B248">
        <v>96020312698</v>
      </c>
      <c r="C248">
        <v>2</v>
      </c>
      <c r="D248">
        <v>2731</v>
      </c>
      <c r="E248">
        <f t="shared" si="3"/>
        <v>1365.5</v>
      </c>
    </row>
    <row r="249" spans="1:5">
      <c r="A249" t="s">
        <v>393</v>
      </c>
      <c r="B249">
        <v>95072405714</v>
      </c>
      <c r="C249">
        <v>5</v>
      </c>
      <c r="D249">
        <v>3614</v>
      </c>
      <c r="E249">
        <f t="shared" si="3"/>
        <v>722.8</v>
      </c>
    </row>
    <row r="250" spans="1:5">
      <c r="A250" t="s">
        <v>394</v>
      </c>
      <c r="B250">
        <v>98091851618</v>
      </c>
      <c r="C250">
        <v>5</v>
      </c>
      <c r="D250">
        <v>2671</v>
      </c>
      <c r="E250">
        <f t="shared" si="3"/>
        <v>534.20000000000005</v>
      </c>
    </row>
    <row r="251" spans="1:5">
      <c r="A251" t="s">
        <v>395</v>
      </c>
      <c r="B251">
        <v>97010407464</v>
      </c>
      <c r="C251">
        <v>4</v>
      </c>
      <c r="D251">
        <v>4057</v>
      </c>
      <c r="E251">
        <f t="shared" si="3"/>
        <v>1014.25</v>
      </c>
    </row>
    <row r="252" spans="1:5">
      <c r="A252" t="s">
        <v>396</v>
      </c>
      <c r="B252">
        <v>95082172330</v>
      </c>
      <c r="C252">
        <v>4</v>
      </c>
      <c r="D252">
        <v>2926</v>
      </c>
      <c r="E252">
        <f t="shared" si="3"/>
        <v>731.5</v>
      </c>
    </row>
    <row r="253" spans="1:5">
      <c r="A253" t="s">
        <v>397</v>
      </c>
      <c r="B253">
        <v>98072619808</v>
      </c>
      <c r="C253">
        <v>4</v>
      </c>
      <c r="D253">
        <v>1253</v>
      </c>
      <c r="E253">
        <f t="shared" si="3"/>
        <v>313.25</v>
      </c>
    </row>
    <row r="254" spans="1:5">
      <c r="A254" t="s">
        <v>398</v>
      </c>
      <c r="B254">
        <v>95012829495</v>
      </c>
      <c r="C254">
        <v>4</v>
      </c>
      <c r="D254">
        <v>1489</v>
      </c>
      <c r="E254">
        <f t="shared" si="3"/>
        <v>372.25</v>
      </c>
    </row>
    <row r="255" spans="1:5">
      <c r="A255" t="s">
        <v>399</v>
      </c>
      <c r="B255">
        <v>96031513662</v>
      </c>
      <c r="C255">
        <v>3</v>
      </c>
      <c r="D255">
        <v>2137</v>
      </c>
      <c r="E255">
        <f t="shared" si="3"/>
        <v>712.33333333333337</v>
      </c>
    </row>
    <row r="256" spans="1:5">
      <c r="A256" t="s">
        <v>400</v>
      </c>
      <c r="B256">
        <v>97031717490</v>
      </c>
      <c r="C256">
        <v>2</v>
      </c>
      <c r="D256">
        <v>4343</v>
      </c>
      <c r="E256">
        <f t="shared" si="3"/>
        <v>2171.5</v>
      </c>
    </row>
    <row r="257" spans="1:5">
      <c r="A257" t="s">
        <v>167</v>
      </c>
      <c r="B257">
        <v>97080610119</v>
      </c>
      <c r="C257">
        <v>4</v>
      </c>
      <c r="D257">
        <v>2395</v>
      </c>
      <c r="E257">
        <f t="shared" si="3"/>
        <v>598.75</v>
      </c>
    </row>
    <row r="258" spans="1:5">
      <c r="A258" t="s">
        <v>401</v>
      </c>
      <c r="B258">
        <v>96040466597</v>
      </c>
      <c r="C258">
        <v>3</v>
      </c>
      <c r="D258">
        <v>1392</v>
      </c>
      <c r="E258">
        <f t="shared" si="3"/>
        <v>464</v>
      </c>
    </row>
    <row r="259" spans="1:5">
      <c r="A259" t="s">
        <v>168</v>
      </c>
      <c r="B259">
        <v>96062078525</v>
      </c>
      <c r="C259">
        <v>4</v>
      </c>
      <c r="D259">
        <v>1972</v>
      </c>
      <c r="E259">
        <f t="shared" ref="E259:E322" si="4">D259/C259</f>
        <v>493</v>
      </c>
    </row>
    <row r="260" spans="1:5">
      <c r="A260" t="s">
        <v>169</v>
      </c>
      <c r="B260">
        <v>95122466216</v>
      </c>
      <c r="C260">
        <v>6</v>
      </c>
      <c r="D260">
        <v>2579</v>
      </c>
      <c r="E260">
        <f t="shared" si="4"/>
        <v>429.83333333333331</v>
      </c>
    </row>
    <row r="261" spans="1:5">
      <c r="A261" t="s">
        <v>170</v>
      </c>
      <c r="B261">
        <v>95032971033</v>
      </c>
      <c r="C261">
        <v>6</v>
      </c>
      <c r="D261">
        <v>3970</v>
      </c>
      <c r="E261">
        <f t="shared" si="4"/>
        <v>661.66666666666663</v>
      </c>
    </row>
    <row r="262" spans="1:5">
      <c r="A262" t="s">
        <v>402</v>
      </c>
      <c r="B262">
        <v>97082464365</v>
      </c>
      <c r="C262">
        <v>4</v>
      </c>
      <c r="D262">
        <v>2288</v>
      </c>
      <c r="E262">
        <f t="shared" si="4"/>
        <v>572</v>
      </c>
    </row>
    <row r="263" spans="1:5">
      <c r="A263" t="s">
        <v>171</v>
      </c>
      <c r="B263">
        <v>97112224860</v>
      </c>
      <c r="C263">
        <v>4</v>
      </c>
      <c r="D263">
        <v>2594</v>
      </c>
      <c r="E263">
        <f t="shared" si="4"/>
        <v>648.5</v>
      </c>
    </row>
    <row r="264" spans="1:5">
      <c r="A264" t="s">
        <v>172</v>
      </c>
      <c r="B264">
        <v>94021311722</v>
      </c>
      <c r="C264">
        <v>3</v>
      </c>
      <c r="D264">
        <v>4180</v>
      </c>
      <c r="E264">
        <f t="shared" si="4"/>
        <v>1393.3333333333333</v>
      </c>
    </row>
    <row r="265" spans="1:5">
      <c r="A265" t="s">
        <v>173</v>
      </c>
      <c r="B265">
        <v>96050146218</v>
      </c>
      <c r="C265">
        <v>2</v>
      </c>
      <c r="D265">
        <v>2052</v>
      </c>
      <c r="E265">
        <f t="shared" si="4"/>
        <v>1026</v>
      </c>
    </row>
    <row r="266" spans="1:5">
      <c r="A266" t="s">
        <v>174</v>
      </c>
      <c r="B266">
        <v>95110428361</v>
      </c>
      <c r="C266">
        <v>5</v>
      </c>
      <c r="D266">
        <v>1194</v>
      </c>
      <c r="E266">
        <f t="shared" si="4"/>
        <v>238.8</v>
      </c>
    </row>
    <row r="267" spans="1:5">
      <c r="A267" t="s">
        <v>175</v>
      </c>
      <c r="B267">
        <v>98071261433</v>
      </c>
      <c r="C267">
        <v>6</v>
      </c>
      <c r="D267">
        <v>974</v>
      </c>
      <c r="E267">
        <f t="shared" si="4"/>
        <v>162.33333333333334</v>
      </c>
    </row>
    <row r="268" spans="1:5">
      <c r="A268" t="s">
        <v>176</v>
      </c>
      <c r="B268">
        <v>98062653490</v>
      </c>
      <c r="C268">
        <v>6</v>
      </c>
      <c r="D268">
        <v>1390</v>
      </c>
      <c r="E268">
        <f t="shared" si="4"/>
        <v>231.66666666666666</v>
      </c>
    </row>
    <row r="269" spans="1:5">
      <c r="A269" t="s">
        <v>403</v>
      </c>
      <c r="B269">
        <v>96011630493</v>
      </c>
      <c r="C269">
        <v>3</v>
      </c>
      <c r="D269">
        <v>871</v>
      </c>
      <c r="E269">
        <f t="shared" si="4"/>
        <v>290.33333333333331</v>
      </c>
    </row>
    <row r="270" spans="1:5">
      <c r="A270" t="s">
        <v>404</v>
      </c>
      <c r="B270">
        <v>97062444442</v>
      </c>
      <c r="C270">
        <v>3</v>
      </c>
      <c r="D270">
        <v>4221</v>
      </c>
      <c r="E270">
        <f t="shared" si="4"/>
        <v>1407</v>
      </c>
    </row>
    <row r="271" spans="1:5">
      <c r="A271" t="s">
        <v>177</v>
      </c>
      <c r="B271">
        <v>94100758967</v>
      </c>
      <c r="C271">
        <v>3</v>
      </c>
      <c r="D271">
        <v>2794</v>
      </c>
      <c r="E271">
        <f t="shared" si="4"/>
        <v>931.33333333333337</v>
      </c>
    </row>
    <row r="272" spans="1:5">
      <c r="A272" t="s">
        <v>405</v>
      </c>
      <c r="B272">
        <v>95082634656</v>
      </c>
      <c r="C272">
        <v>4</v>
      </c>
      <c r="D272">
        <v>3250</v>
      </c>
      <c r="E272">
        <f t="shared" si="4"/>
        <v>812.5</v>
      </c>
    </row>
    <row r="273" spans="1:5">
      <c r="A273" t="s">
        <v>178</v>
      </c>
      <c r="B273">
        <v>95122740178</v>
      </c>
      <c r="C273">
        <v>5</v>
      </c>
      <c r="D273">
        <v>2045</v>
      </c>
      <c r="E273">
        <f t="shared" si="4"/>
        <v>409</v>
      </c>
    </row>
    <row r="274" spans="1:5">
      <c r="A274" t="s">
        <v>179</v>
      </c>
      <c r="B274">
        <v>97012011539</v>
      </c>
      <c r="C274">
        <v>4</v>
      </c>
      <c r="D274">
        <v>2054</v>
      </c>
      <c r="E274">
        <f t="shared" si="4"/>
        <v>513.5</v>
      </c>
    </row>
    <row r="275" spans="1:5">
      <c r="A275" t="s">
        <v>406</v>
      </c>
      <c r="B275">
        <v>95062487993</v>
      </c>
      <c r="C275">
        <v>2</v>
      </c>
      <c r="D275">
        <v>1893</v>
      </c>
      <c r="E275">
        <f t="shared" si="4"/>
        <v>946.5</v>
      </c>
    </row>
    <row r="276" spans="1:5">
      <c r="A276" t="s">
        <v>180</v>
      </c>
      <c r="B276">
        <v>97081507702</v>
      </c>
      <c r="C276">
        <v>6</v>
      </c>
      <c r="D276">
        <v>2170</v>
      </c>
      <c r="E276">
        <f t="shared" si="4"/>
        <v>361.66666666666669</v>
      </c>
    </row>
    <row r="277" spans="1:5">
      <c r="A277" t="s">
        <v>407</v>
      </c>
      <c r="B277">
        <v>96011472127</v>
      </c>
      <c r="C277">
        <v>3</v>
      </c>
      <c r="D277">
        <v>1305</v>
      </c>
      <c r="E277">
        <f t="shared" si="4"/>
        <v>435</v>
      </c>
    </row>
    <row r="278" spans="1:5">
      <c r="A278" t="s">
        <v>408</v>
      </c>
      <c r="B278">
        <v>96032529127</v>
      </c>
      <c r="C278">
        <v>4</v>
      </c>
      <c r="D278">
        <v>1492</v>
      </c>
      <c r="E278">
        <f t="shared" si="4"/>
        <v>373</v>
      </c>
    </row>
    <row r="279" spans="1:5">
      <c r="A279" t="s">
        <v>409</v>
      </c>
      <c r="B279">
        <v>95042662666</v>
      </c>
      <c r="C279">
        <v>5</v>
      </c>
      <c r="D279">
        <v>2083</v>
      </c>
      <c r="E279">
        <f t="shared" si="4"/>
        <v>416.6</v>
      </c>
    </row>
    <row r="280" spans="1:5">
      <c r="A280" t="s">
        <v>181</v>
      </c>
      <c r="B280">
        <v>96061362955</v>
      </c>
      <c r="C280">
        <v>5</v>
      </c>
      <c r="D280">
        <v>1517</v>
      </c>
      <c r="E280">
        <f t="shared" si="4"/>
        <v>303.39999999999998</v>
      </c>
    </row>
    <row r="281" spans="1:5">
      <c r="A281" t="s">
        <v>182</v>
      </c>
      <c r="B281">
        <v>97020973856</v>
      </c>
      <c r="C281">
        <v>2</v>
      </c>
      <c r="D281">
        <v>3369</v>
      </c>
      <c r="E281">
        <f t="shared" si="4"/>
        <v>1684.5</v>
      </c>
    </row>
    <row r="282" spans="1:5">
      <c r="A282" t="s">
        <v>410</v>
      </c>
      <c r="B282">
        <v>96060555752</v>
      </c>
      <c r="C282">
        <v>3</v>
      </c>
      <c r="D282">
        <v>3523</v>
      </c>
      <c r="E282">
        <f t="shared" si="4"/>
        <v>1174.3333333333333</v>
      </c>
    </row>
    <row r="283" spans="1:5">
      <c r="A283" t="s">
        <v>411</v>
      </c>
      <c r="B283">
        <v>96012514448</v>
      </c>
      <c r="C283">
        <v>5</v>
      </c>
      <c r="D283">
        <v>2731</v>
      </c>
      <c r="E283">
        <f t="shared" si="4"/>
        <v>546.20000000000005</v>
      </c>
    </row>
    <row r="284" spans="1:5">
      <c r="A284" t="s">
        <v>412</v>
      </c>
      <c r="B284">
        <v>96112522930</v>
      </c>
      <c r="C284">
        <v>6</v>
      </c>
      <c r="D284">
        <v>3656</v>
      </c>
      <c r="E284">
        <f t="shared" si="4"/>
        <v>609.33333333333337</v>
      </c>
    </row>
    <row r="285" spans="1:5">
      <c r="A285" t="s">
        <v>183</v>
      </c>
      <c r="B285">
        <v>96010222242</v>
      </c>
      <c r="C285">
        <v>6</v>
      </c>
      <c r="D285">
        <v>4308</v>
      </c>
      <c r="E285">
        <f t="shared" si="4"/>
        <v>718</v>
      </c>
    </row>
    <row r="286" spans="1:5">
      <c r="A286" t="s">
        <v>184</v>
      </c>
      <c r="B286">
        <v>98121522844</v>
      </c>
      <c r="C286">
        <v>4</v>
      </c>
      <c r="D286">
        <v>3075</v>
      </c>
      <c r="E286">
        <f t="shared" si="4"/>
        <v>768.75</v>
      </c>
    </row>
    <row r="287" spans="1:5">
      <c r="A287" t="s">
        <v>185</v>
      </c>
      <c r="B287">
        <v>96090363707</v>
      </c>
      <c r="C287">
        <v>3</v>
      </c>
      <c r="D287">
        <v>1833</v>
      </c>
      <c r="E287">
        <f t="shared" si="4"/>
        <v>611</v>
      </c>
    </row>
    <row r="288" spans="1:5">
      <c r="A288" t="s">
        <v>186</v>
      </c>
      <c r="B288">
        <v>94082886254</v>
      </c>
      <c r="C288">
        <v>6</v>
      </c>
      <c r="D288">
        <v>2099</v>
      </c>
      <c r="E288">
        <f t="shared" si="4"/>
        <v>349.83333333333331</v>
      </c>
    </row>
    <row r="289" spans="1:5">
      <c r="A289" t="s">
        <v>187</v>
      </c>
      <c r="B289">
        <v>96061536534</v>
      </c>
      <c r="C289">
        <v>3</v>
      </c>
      <c r="D289">
        <v>1578</v>
      </c>
      <c r="E289">
        <f t="shared" si="4"/>
        <v>526</v>
      </c>
    </row>
    <row r="290" spans="1:5">
      <c r="A290" t="s">
        <v>413</v>
      </c>
      <c r="B290">
        <v>98071105296</v>
      </c>
      <c r="C290">
        <v>4</v>
      </c>
      <c r="D290">
        <v>2014</v>
      </c>
      <c r="E290">
        <f t="shared" si="4"/>
        <v>503.5</v>
      </c>
    </row>
    <row r="291" spans="1:5">
      <c r="A291" t="s">
        <v>188</v>
      </c>
      <c r="B291">
        <v>95062038151</v>
      </c>
      <c r="C291">
        <v>5</v>
      </c>
      <c r="D291">
        <v>2835</v>
      </c>
      <c r="E291">
        <f t="shared" si="4"/>
        <v>567</v>
      </c>
    </row>
    <row r="292" spans="1:5">
      <c r="A292" t="s">
        <v>189</v>
      </c>
      <c r="B292">
        <v>96052886156</v>
      </c>
      <c r="C292">
        <v>6</v>
      </c>
      <c r="D292">
        <v>1888</v>
      </c>
      <c r="E292">
        <f t="shared" si="4"/>
        <v>314.66666666666669</v>
      </c>
    </row>
    <row r="293" spans="1:5">
      <c r="A293" t="s">
        <v>190</v>
      </c>
      <c r="B293">
        <v>97051765419</v>
      </c>
      <c r="C293">
        <v>5</v>
      </c>
      <c r="D293">
        <v>2946</v>
      </c>
      <c r="E293">
        <f t="shared" si="4"/>
        <v>589.20000000000005</v>
      </c>
    </row>
    <row r="294" spans="1:5">
      <c r="A294" t="s">
        <v>414</v>
      </c>
      <c r="B294">
        <v>96102714420</v>
      </c>
      <c r="C294">
        <v>4</v>
      </c>
      <c r="D294">
        <v>1716</v>
      </c>
      <c r="E294">
        <f t="shared" si="4"/>
        <v>429</v>
      </c>
    </row>
    <row r="295" spans="1:5">
      <c r="A295" t="s">
        <v>191</v>
      </c>
      <c r="B295">
        <v>95011659774</v>
      </c>
      <c r="C295">
        <v>5</v>
      </c>
      <c r="D295">
        <v>3318</v>
      </c>
      <c r="E295">
        <f t="shared" si="4"/>
        <v>663.6</v>
      </c>
    </row>
    <row r="296" spans="1:5">
      <c r="A296" t="s">
        <v>192</v>
      </c>
      <c r="B296">
        <v>96061284857</v>
      </c>
      <c r="C296">
        <v>4</v>
      </c>
      <c r="D296">
        <v>4362</v>
      </c>
      <c r="E296">
        <f t="shared" si="4"/>
        <v>1090.5</v>
      </c>
    </row>
    <row r="297" spans="1:5">
      <c r="A297" t="s">
        <v>193</v>
      </c>
      <c r="B297">
        <v>96021973711</v>
      </c>
      <c r="C297">
        <v>2</v>
      </c>
      <c r="D297">
        <v>1805</v>
      </c>
      <c r="E297">
        <f t="shared" si="4"/>
        <v>902.5</v>
      </c>
    </row>
    <row r="298" spans="1:5">
      <c r="A298" t="s">
        <v>194</v>
      </c>
      <c r="B298">
        <v>94070734886</v>
      </c>
      <c r="C298">
        <v>4</v>
      </c>
      <c r="D298">
        <v>1924</v>
      </c>
      <c r="E298">
        <f t="shared" si="4"/>
        <v>481</v>
      </c>
    </row>
    <row r="299" spans="1:5">
      <c r="A299" t="s">
        <v>415</v>
      </c>
      <c r="B299">
        <v>96090599256</v>
      </c>
      <c r="C299">
        <v>5</v>
      </c>
      <c r="D299">
        <v>3572</v>
      </c>
      <c r="E299">
        <f t="shared" si="4"/>
        <v>714.4</v>
      </c>
    </row>
    <row r="300" spans="1:5">
      <c r="A300" t="s">
        <v>416</v>
      </c>
      <c r="B300">
        <v>95010731778</v>
      </c>
      <c r="C300">
        <v>5</v>
      </c>
      <c r="D300">
        <v>3029</v>
      </c>
      <c r="E300">
        <f t="shared" si="4"/>
        <v>605.79999999999995</v>
      </c>
    </row>
    <row r="301" spans="1:5">
      <c r="A301" t="s">
        <v>417</v>
      </c>
      <c r="B301">
        <v>97042007238</v>
      </c>
      <c r="C301">
        <v>4</v>
      </c>
      <c r="D301">
        <v>1901</v>
      </c>
      <c r="E301">
        <f t="shared" si="4"/>
        <v>475.25</v>
      </c>
    </row>
    <row r="302" spans="1:5">
      <c r="A302" t="s">
        <v>418</v>
      </c>
      <c r="B302">
        <v>96121662276</v>
      </c>
      <c r="C302">
        <v>4</v>
      </c>
      <c r="D302">
        <v>2519</v>
      </c>
      <c r="E302">
        <f t="shared" si="4"/>
        <v>629.75</v>
      </c>
    </row>
    <row r="303" spans="1:5">
      <c r="A303" t="s">
        <v>195</v>
      </c>
      <c r="B303">
        <v>95051318088</v>
      </c>
      <c r="C303">
        <v>4</v>
      </c>
      <c r="D303">
        <v>3628</v>
      </c>
      <c r="E303">
        <f t="shared" si="4"/>
        <v>907</v>
      </c>
    </row>
    <row r="304" spans="1:5">
      <c r="A304" t="s">
        <v>196</v>
      </c>
      <c r="B304">
        <v>98010528748</v>
      </c>
      <c r="C304">
        <v>3</v>
      </c>
      <c r="D304">
        <v>2369</v>
      </c>
      <c r="E304">
        <f t="shared" si="4"/>
        <v>789.66666666666663</v>
      </c>
    </row>
    <row r="305" spans="1:5">
      <c r="A305" t="s">
        <v>197</v>
      </c>
      <c r="B305">
        <v>96042643934</v>
      </c>
      <c r="C305">
        <v>5</v>
      </c>
      <c r="D305">
        <v>2111</v>
      </c>
      <c r="E305">
        <f t="shared" si="4"/>
        <v>422.2</v>
      </c>
    </row>
    <row r="306" spans="1:5">
      <c r="A306" t="s">
        <v>198</v>
      </c>
      <c r="B306">
        <v>96060341805</v>
      </c>
      <c r="C306">
        <v>4</v>
      </c>
      <c r="D306">
        <v>828</v>
      </c>
      <c r="E306">
        <f t="shared" si="4"/>
        <v>207</v>
      </c>
    </row>
    <row r="307" spans="1:5">
      <c r="A307" t="s">
        <v>419</v>
      </c>
      <c r="B307">
        <v>97042443395</v>
      </c>
      <c r="C307">
        <v>5</v>
      </c>
      <c r="D307">
        <v>2270</v>
      </c>
      <c r="E307">
        <f t="shared" si="4"/>
        <v>454</v>
      </c>
    </row>
    <row r="308" spans="1:5">
      <c r="A308" t="s">
        <v>420</v>
      </c>
      <c r="B308">
        <v>96011785643</v>
      </c>
      <c r="C308">
        <v>6</v>
      </c>
      <c r="D308">
        <v>1285</v>
      </c>
      <c r="E308">
        <f t="shared" si="4"/>
        <v>214.16666666666666</v>
      </c>
    </row>
    <row r="309" spans="1:5">
      <c r="A309" t="s">
        <v>421</v>
      </c>
      <c r="B309">
        <v>97010892242</v>
      </c>
      <c r="C309">
        <v>4</v>
      </c>
      <c r="D309">
        <v>1021</v>
      </c>
      <c r="E309">
        <f t="shared" si="4"/>
        <v>255.25</v>
      </c>
    </row>
    <row r="310" spans="1:5">
      <c r="A310" t="s">
        <v>199</v>
      </c>
      <c r="B310">
        <v>96031733266</v>
      </c>
      <c r="C310">
        <v>4</v>
      </c>
      <c r="D310">
        <v>995</v>
      </c>
      <c r="E310">
        <f t="shared" si="4"/>
        <v>248.75</v>
      </c>
    </row>
    <row r="311" spans="1:5">
      <c r="A311" t="s">
        <v>200</v>
      </c>
      <c r="B311">
        <v>94102671462</v>
      </c>
      <c r="C311">
        <v>6</v>
      </c>
      <c r="D311">
        <v>4040</v>
      </c>
      <c r="E311">
        <f t="shared" si="4"/>
        <v>673.33333333333337</v>
      </c>
    </row>
    <row r="312" spans="1:5">
      <c r="A312" t="s">
        <v>201</v>
      </c>
      <c r="B312">
        <v>95041921313</v>
      </c>
      <c r="C312">
        <v>5</v>
      </c>
      <c r="D312">
        <v>1446</v>
      </c>
      <c r="E312">
        <f t="shared" si="4"/>
        <v>289.2</v>
      </c>
    </row>
    <row r="313" spans="1:5">
      <c r="A313" t="s">
        <v>202</v>
      </c>
      <c r="B313">
        <v>97102428690</v>
      </c>
      <c r="C313">
        <v>2</v>
      </c>
      <c r="D313">
        <v>2354</v>
      </c>
      <c r="E313">
        <f t="shared" si="4"/>
        <v>1177</v>
      </c>
    </row>
    <row r="314" spans="1:5">
      <c r="A314" t="s">
        <v>422</v>
      </c>
      <c r="B314">
        <v>95012369324</v>
      </c>
      <c r="C314">
        <v>2</v>
      </c>
      <c r="D314">
        <v>3651</v>
      </c>
      <c r="E314">
        <f t="shared" si="4"/>
        <v>1825.5</v>
      </c>
    </row>
    <row r="315" spans="1:5">
      <c r="A315" t="s">
        <v>203</v>
      </c>
      <c r="B315">
        <v>96020327481</v>
      </c>
      <c r="C315">
        <v>3</v>
      </c>
      <c r="D315">
        <v>1392</v>
      </c>
      <c r="E315">
        <f t="shared" si="4"/>
        <v>464</v>
      </c>
    </row>
    <row r="316" spans="1:5">
      <c r="A316" t="s">
        <v>204</v>
      </c>
      <c r="B316">
        <v>98073086889</v>
      </c>
      <c r="C316">
        <v>5</v>
      </c>
      <c r="D316">
        <v>1688</v>
      </c>
      <c r="E316">
        <f t="shared" si="4"/>
        <v>337.6</v>
      </c>
    </row>
    <row r="317" spans="1:5">
      <c r="A317" t="s">
        <v>423</v>
      </c>
      <c r="B317">
        <v>95081343405</v>
      </c>
      <c r="C317">
        <v>4</v>
      </c>
      <c r="D317">
        <v>2043</v>
      </c>
      <c r="E317">
        <f t="shared" si="4"/>
        <v>510.75</v>
      </c>
    </row>
    <row r="318" spans="1:5">
      <c r="A318" t="s">
        <v>424</v>
      </c>
      <c r="B318">
        <v>96012413471</v>
      </c>
      <c r="C318">
        <v>3</v>
      </c>
      <c r="D318">
        <v>3865</v>
      </c>
      <c r="E318">
        <f t="shared" si="4"/>
        <v>1288.3333333333333</v>
      </c>
    </row>
    <row r="319" spans="1:5">
      <c r="A319" t="s">
        <v>425</v>
      </c>
      <c r="B319">
        <v>97082430355</v>
      </c>
      <c r="C319">
        <v>2</v>
      </c>
      <c r="D319">
        <v>2066</v>
      </c>
      <c r="E319">
        <f t="shared" si="4"/>
        <v>1033</v>
      </c>
    </row>
    <row r="320" spans="1:5">
      <c r="A320" t="s">
        <v>426</v>
      </c>
      <c r="B320">
        <v>96072354077</v>
      </c>
      <c r="C320">
        <v>6</v>
      </c>
      <c r="D320">
        <v>3497</v>
      </c>
      <c r="E320">
        <f t="shared" si="4"/>
        <v>582.83333333333337</v>
      </c>
    </row>
    <row r="321" spans="1:5">
      <c r="A321" t="s">
        <v>427</v>
      </c>
      <c r="B321">
        <v>95080463560</v>
      </c>
      <c r="C321">
        <v>4</v>
      </c>
      <c r="D321">
        <v>1939</v>
      </c>
      <c r="E321">
        <f t="shared" si="4"/>
        <v>484.75</v>
      </c>
    </row>
    <row r="322" spans="1:5">
      <c r="A322" t="s">
        <v>205</v>
      </c>
      <c r="B322">
        <v>95012868892</v>
      </c>
      <c r="C322">
        <v>6</v>
      </c>
      <c r="D322">
        <v>3811</v>
      </c>
      <c r="E322">
        <f t="shared" si="4"/>
        <v>635.16666666666663</v>
      </c>
    </row>
    <row r="323" spans="1:5">
      <c r="A323" t="s">
        <v>206</v>
      </c>
      <c r="B323">
        <v>96020682577</v>
      </c>
      <c r="C323">
        <v>5</v>
      </c>
      <c r="D323">
        <v>1435</v>
      </c>
      <c r="E323">
        <f t="shared" ref="E323:E386" si="5">D323/C323</f>
        <v>287</v>
      </c>
    </row>
    <row r="324" spans="1:5">
      <c r="A324" t="s">
        <v>428</v>
      </c>
      <c r="B324">
        <v>96080877227</v>
      </c>
      <c r="C324">
        <v>5</v>
      </c>
      <c r="D324">
        <v>2434</v>
      </c>
      <c r="E324">
        <f t="shared" si="5"/>
        <v>486.8</v>
      </c>
    </row>
    <row r="325" spans="1:5">
      <c r="A325" t="s">
        <v>207</v>
      </c>
      <c r="B325">
        <v>97010566635</v>
      </c>
      <c r="C325">
        <v>4</v>
      </c>
      <c r="D325">
        <v>4149</v>
      </c>
      <c r="E325">
        <f t="shared" si="5"/>
        <v>1037.25</v>
      </c>
    </row>
    <row r="326" spans="1:5">
      <c r="A326" t="s">
        <v>208</v>
      </c>
      <c r="B326">
        <v>97092414316</v>
      </c>
      <c r="C326">
        <v>3</v>
      </c>
      <c r="D326">
        <v>3303</v>
      </c>
      <c r="E326">
        <f t="shared" si="5"/>
        <v>1101</v>
      </c>
    </row>
    <row r="327" spans="1:5">
      <c r="A327" t="s">
        <v>429</v>
      </c>
      <c r="B327">
        <v>96071193013</v>
      </c>
      <c r="C327">
        <v>2</v>
      </c>
      <c r="D327">
        <v>790</v>
      </c>
      <c r="E327">
        <f t="shared" si="5"/>
        <v>395</v>
      </c>
    </row>
    <row r="328" spans="1:5">
      <c r="A328" t="s">
        <v>209</v>
      </c>
      <c r="B328">
        <v>96092327486</v>
      </c>
      <c r="C328">
        <v>2</v>
      </c>
      <c r="D328">
        <v>3168</v>
      </c>
      <c r="E328">
        <f t="shared" si="5"/>
        <v>1584</v>
      </c>
    </row>
    <row r="329" spans="1:5">
      <c r="A329" t="s">
        <v>430</v>
      </c>
      <c r="B329">
        <v>97080428611</v>
      </c>
      <c r="C329">
        <v>5</v>
      </c>
      <c r="D329">
        <v>1235</v>
      </c>
      <c r="E329">
        <f t="shared" si="5"/>
        <v>247</v>
      </c>
    </row>
    <row r="330" spans="1:5">
      <c r="A330" t="s">
        <v>431</v>
      </c>
      <c r="B330">
        <v>95030918416</v>
      </c>
      <c r="C330">
        <v>5</v>
      </c>
      <c r="D330">
        <v>763</v>
      </c>
      <c r="E330">
        <f t="shared" si="5"/>
        <v>152.6</v>
      </c>
    </row>
    <row r="331" spans="1:5">
      <c r="A331" t="s">
        <v>210</v>
      </c>
      <c r="B331">
        <v>96041464945</v>
      </c>
      <c r="C331">
        <v>4</v>
      </c>
      <c r="D331">
        <v>3317</v>
      </c>
      <c r="E331">
        <f t="shared" si="5"/>
        <v>829.25</v>
      </c>
    </row>
    <row r="332" spans="1:5">
      <c r="A332" t="s">
        <v>432</v>
      </c>
      <c r="B332">
        <v>97122815199</v>
      </c>
      <c r="C332">
        <v>6</v>
      </c>
      <c r="D332">
        <v>2055</v>
      </c>
      <c r="E332">
        <f t="shared" si="5"/>
        <v>342.5</v>
      </c>
    </row>
    <row r="333" spans="1:5">
      <c r="A333" t="s">
        <v>211</v>
      </c>
      <c r="B333">
        <v>96052114581</v>
      </c>
      <c r="C333">
        <v>5</v>
      </c>
      <c r="D333">
        <v>3350</v>
      </c>
      <c r="E333">
        <f t="shared" si="5"/>
        <v>670</v>
      </c>
    </row>
    <row r="334" spans="1:5">
      <c r="A334" t="s">
        <v>433</v>
      </c>
      <c r="B334">
        <v>96071923414</v>
      </c>
      <c r="C334">
        <v>6</v>
      </c>
      <c r="D334">
        <v>968</v>
      </c>
      <c r="E334">
        <f t="shared" si="5"/>
        <v>161.33333333333334</v>
      </c>
    </row>
    <row r="335" spans="1:5">
      <c r="A335" t="s">
        <v>434</v>
      </c>
      <c r="B335">
        <v>96071810183</v>
      </c>
      <c r="C335">
        <v>5</v>
      </c>
      <c r="D335">
        <v>3920</v>
      </c>
      <c r="E335">
        <f t="shared" si="5"/>
        <v>784</v>
      </c>
    </row>
    <row r="336" spans="1:5">
      <c r="A336" t="s">
        <v>435</v>
      </c>
      <c r="B336">
        <v>98031857106</v>
      </c>
      <c r="C336">
        <v>2</v>
      </c>
      <c r="D336">
        <v>2936</v>
      </c>
      <c r="E336">
        <f t="shared" si="5"/>
        <v>1468</v>
      </c>
    </row>
    <row r="337" spans="1:5">
      <c r="A337" t="s">
        <v>212</v>
      </c>
      <c r="B337">
        <v>95122087864</v>
      </c>
      <c r="C337">
        <v>2</v>
      </c>
      <c r="D337">
        <v>2262</v>
      </c>
      <c r="E337">
        <f t="shared" si="5"/>
        <v>1131</v>
      </c>
    </row>
    <row r="338" spans="1:5">
      <c r="A338" t="s">
        <v>213</v>
      </c>
      <c r="B338">
        <v>96091855274</v>
      </c>
      <c r="C338">
        <v>5</v>
      </c>
      <c r="D338">
        <v>3986</v>
      </c>
      <c r="E338">
        <f t="shared" si="5"/>
        <v>797.2</v>
      </c>
    </row>
    <row r="339" spans="1:5">
      <c r="A339" t="s">
        <v>214</v>
      </c>
      <c r="B339">
        <v>96061494069</v>
      </c>
      <c r="C339">
        <v>3</v>
      </c>
      <c r="D339">
        <v>2163</v>
      </c>
      <c r="E339">
        <f t="shared" si="5"/>
        <v>721</v>
      </c>
    </row>
    <row r="340" spans="1:5">
      <c r="A340" t="s">
        <v>436</v>
      </c>
      <c r="B340">
        <v>98083037879</v>
      </c>
      <c r="C340">
        <v>3</v>
      </c>
      <c r="D340">
        <v>2501</v>
      </c>
      <c r="E340">
        <f t="shared" si="5"/>
        <v>833.66666666666663</v>
      </c>
    </row>
    <row r="341" spans="1:5">
      <c r="A341" t="s">
        <v>215</v>
      </c>
      <c r="B341">
        <v>96013047727</v>
      </c>
      <c r="C341">
        <v>3</v>
      </c>
      <c r="D341">
        <v>1186</v>
      </c>
      <c r="E341">
        <f t="shared" si="5"/>
        <v>395.33333333333331</v>
      </c>
    </row>
    <row r="342" spans="1:5">
      <c r="A342" t="s">
        <v>216</v>
      </c>
      <c r="B342">
        <v>95112013837</v>
      </c>
      <c r="C342">
        <v>4</v>
      </c>
      <c r="D342">
        <v>1206</v>
      </c>
      <c r="E342">
        <f t="shared" si="5"/>
        <v>301.5</v>
      </c>
    </row>
    <row r="343" spans="1:5">
      <c r="A343" t="s">
        <v>217</v>
      </c>
      <c r="B343">
        <v>97120748103</v>
      </c>
      <c r="C343">
        <v>5</v>
      </c>
      <c r="D343">
        <v>3613</v>
      </c>
      <c r="E343">
        <f t="shared" si="5"/>
        <v>722.6</v>
      </c>
    </row>
    <row r="344" spans="1:5">
      <c r="A344" t="s">
        <v>437</v>
      </c>
      <c r="B344">
        <v>94071763630</v>
      </c>
      <c r="C344">
        <v>5</v>
      </c>
      <c r="D344">
        <v>3248</v>
      </c>
      <c r="E344">
        <f t="shared" si="5"/>
        <v>649.6</v>
      </c>
    </row>
    <row r="345" spans="1:5">
      <c r="A345" t="s">
        <v>438</v>
      </c>
      <c r="B345">
        <v>96092615888</v>
      </c>
      <c r="C345">
        <v>4</v>
      </c>
      <c r="D345">
        <v>3613</v>
      </c>
      <c r="E345">
        <f t="shared" si="5"/>
        <v>903.25</v>
      </c>
    </row>
    <row r="346" spans="1:5">
      <c r="A346" t="s">
        <v>439</v>
      </c>
      <c r="B346">
        <v>96062253436</v>
      </c>
      <c r="C346">
        <v>3</v>
      </c>
      <c r="D346">
        <v>2202</v>
      </c>
      <c r="E346">
        <f t="shared" si="5"/>
        <v>734</v>
      </c>
    </row>
    <row r="347" spans="1:5">
      <c r="A347" t="s">
        <v>218</v>
      </c>
      <c r="B347">
        <v>95032201781</v>
      </c>
      <c r="C347">
        <v>4</v>
      </c>
      <c r="D347">
        <v>1012</v>
      </c>
      <c r="E347">
        <f t="shared" si="5"/>
        <v>253</v>
      </c>
    </row>
    <row r="348" spans="1:5">
      <c r="A348" t="s">
        <v>219</v>
      </c>
      <c r="B348">
        <v>96102893222</v>
      </c>
      <c r="C348">
        <v>3</v>
      </c>
      <c r="D348">
        <v>4087</v>
      </c>
      <c r="E348">
        <f t="shared" si="5"/>
        <v>1362.3333333333333</v>
      </c>
    </row>
    <row r="349" spans="1:5">
      <c r="A349" t="s">
        <v>220</v>
      </c>
      <c r="B349">
        <v>94011525111</v>
      </c>
      <c r="C349">
        <v>4</v>
      </c>
      <c r="D349">
        <v>1892</v>
      </c>
      <c r="E349">
        <f t="shared" si="5"/>
        <v>473</v>
      </c>
    </row>
    <row r="350" spans="1:5">
      <c r="A350" t="s">
        <v>440</v>
      </c>
      <c r="B350">
        <v>96120442796</v>
      </c>
      <c r="C350">
        <v>2</v>
      </c>
      <c r="D350">
        <v>3119</v>
      </c>
      <c r="E350">
        <f t="shared" si="5"/>
        <v>1559.5</v>
      </c>
    </row>
    <row r="351" spans="1:5">
      <c r="A351" t="s">
        <v>221</v>
      </c>
      <c r="B351">
        <v>97011313939</v>
      </c>
      <c r="C351">
        <v>3</v>
      </c>
      <c r="D351">
        <v>809</v>
      </c>
      <c r="E351">
        <f t="shared" si="5"/>
        <v>269.66666666666669</v>
      </c>
    </row>
    <row r="352" spans="1:5">
      <c r="A352" t="s">
        <v>222</v>
      </c>
      <c r="B352">
        <v>96112217917</v>
      </c>
      <c r="C352">
        <v>3</v>
      </c>
      <c r="D352">
        <v>1762</v>
      </c>
      <c r="E352">
        <f t="shared" si="5"/>
        <v>587.33333333333337</v>
      </c>
    </row>
    <row r="353" spans="1:5">
      <c r="A353" t="s">
        <v>223</v>
      </c>
      <c r="B353">
        <v>97072625794</v>
      </c>
      <c r="C353">
        <v>3</v>
      </c>
      <c r="D353">
        <v>4079</v>
      </c>
      <c r="E353">
        <f t="shared" si="5"/>
        <v>1359.6666666666667</v>
      </c>
    </row>
    <row r="354" spans="1:5">
      <c r="A354" t="s">
        <v>224</v>
      </c>
      <c r="B354">
        <v>96032682460</v>
      </c>
      <c r="C354">
        <v>5</v>
      </c>
      <c r="D354">
        <v>2139</v>
      </c>
      <c r="E354">
        <f t="shared" si="5"/>
        <v>427.8</v>
      </c>
    </row>
    <row r="355" spans="1:5">
      <c r="A355" t="s">
        <v>225</v>
      </c>
      <c r="B355">
        <v>95060815556</v>
      </c>
      <c r="C355">
        <v>5</v>
      </c>
      <c r="D355">
        <v>985</v>
      </c>
      <c r="E355">
        <f t="shared" si="5"/>
        <v>197</v>
      </c>
    </row>
    <row r="356" spans="1:5">
      <c r="A356" t="s">
        <v>441</v>
      </c>
      <c r="B356">
        <v>96050986476</v>
      </c>
      <c r="C356">
        <v>4</v>
      </c>
      <c r="D356">
        <v>1837</v>
      </c>
      <c r="E356">
        <f t="shared" si="5"/>
        <v>459.25</v>
      </c>
    </row>
    <row r="357" spans="1:5">
      <c r="A357" t="s">
        <v>442</v>
      </c>
      <c r="B357">
        <v>94051952508</v>
      </c>
      <c r="C357">
        <v>6</v>
      </c>
      <c r="D357">
        <v>3544</v>
      </c>
      <c r="E357">
        <f t="shared" si="5"/>
        <v>590.66666666666663</v>
      </c>
    </row>
    <row r="358" spans="1:5">
      <c r="A358" t="s">
        <v>226</v>
      </c>
      <c r="B358">
        <v>95052321717</v>
      </c>
      <c r="C358">
        <v>5</v>
      </c>
      <c r="D358">
        <v>3404</v>
      </c>
      <c r="E358">
        <f t="shared" si="5"/>
        <v>680.8</v>
      </c>
    </row>
    <row r="359" spans="1:5">
      <c r="A359" t="s">
        <v>227</v>
      </c>
      <c r="B359">
        <v>96071070185</v>
      </c>
      <c r="C359">
        <v>4</v>
      </c>
      <c r="D359">
        <v>780</v>
      </c>
      <c r="E359">
        <f t="shared" si="5"/>
        <v>195</v>
      </c>
    </row>
    <row r="360" spans="1:5">
      <c r="A360" t="s">
        <v>443</v>
      </c>
      <c r="B360">
        <v>98073152746</v>
      </c>
      <c r="C360">
        <v>4</v>
      </c>
      <c r="D360">
        <v>3621</v>
      </c>
      <c r="E360">
        <f t="shared" si="5"/>
        <v>905.25</v>
      </c>
    </row>
    <row r="361" spans="1:5">
      <c r="A361" t="s">
        <v>228</v>
      </c>
      <c r="B361">
        <v>97051385950</v>
      </c>
      <c r="C361">
        <v>3</v>
      </c>
      <c r="D361">
        <v>1363</v>
      </c>
      <c r="E361">
        <f t="shared" si="5"/>
        <v>454.33333333333331</v>
      </c>
    </row>
    <row r="362" spans="1:5">
      <c r="A362" t="s">
        <v>444</v>
      </c>
      <c r="B362">
        <v>98041285874</v>
      </c>
      <c r="C362">
        <v>5</v>
      </c>
      <c r="D362">
        <v>865</v>
      </c>
      <c r="E362">
        <f t="shared" si="5"/>
        <v>173</v>
      </c>
    </row>
    <row r="363" spans="1:5">
      <c r="A363" t="s">
        <v>229</v>
      </c>
      <c r="B363">
        <v>95080222303</v>
      </c>
      <c r="C363">
        <v>3</v>
      </c>
      <c r="D363">
        <v>2102</v>
      </c>
      <c r="E363">
        <f t="shared" si="5"/>
        <v>700.66666666666663</v>
      </c>
    </row>
    <row r="364" spans="1:5">
      <c r="A364" t="s">
        <v>445</v>
      </c>
      <c r="B364">
        <v>95031438058</v>
      </c>
      <c r="C364">
        <v>5</v>
      </c>
      <c r="D364">
        <v>2314</v>
      </c>
      <c r="E364">
        <f t="shared" si="5"/>
        <v>462.8</v>
      </c>
    </row>
    <row r="365" spans="1:5">
      <c r="A365" t="s">
        <v>446</v>
      </c>
      <c r="B365">
        <v>96101636637</v>
      </c>
      <c r="C365">
        <v>6</v>
      </c>
      <c r="D365">
        <v>2577</v>
      </c>
      <c r="E365">
        <f t="shared" si="5"/>
        <v>429.5</v>
      </c>
    </row>
    <row r="366" spans="1:5">
      <c r="A366" t="s">
        <v>230</v>
      </c>
      <c r="B366">
        <v>95021184491</v>
      </c>
      <c r="C366">
        <v>2</v>
      </c>
      <c r="D366">
        <v>2955</v>
      </c>
      <c r="E366">
        <f t="shared" si="5"/>
        <v>1477.5</v>
      </c>
    </row>
    <row r="367" spans="1:5">
      <c r="A367" t="s">
        <v>231</v>
      </c>
      <c r="B367">
        <v>96083110473</v>
      </c>
      <c r="C367">
        <v>2</v>
      </c>
      <c r="D367">
        <v>696</v>
      </c>
      <c r="E367">
        <f t="shared" si="5"/>
        <v>348</v>
      </c>
    </row>
    <row r="368" spans="1:5">
      <c r="A368" t="s">
        <v>232</v>
      </c>
      <c r="B368">
        <v>95090638455</v>
      </c>
      <c r="C368">
        <v>4</v>
      </c>
      <c r="D368">
        <v>1038</v>
      </c>
      <c r="E368">
        <f t="shared" si="5"/>
        <v>259.5</v>
      </c>
    </row>
    <row r="369" spans="1:5">
      <c r="A369" t="s">
        <v>233</v>
      </c>
      <c r="B369">
        <v>98061030735</v>
      </c>
      <c r="C369">
        <v>3</v>
      </c>
      <c r="D369">
        <v>2008</v>
      </c>
      <c r="E369">
        <f t="shared" si="5"/>
        <v>669.33333333333337</v>
      </c>
    </row>
    <row r="370" spans="1:5">
      <c r="A370" t="s">
        <v>234</v>
      </c>
      <c r="B370">
        <v>94021145608</v>
      </c>
      <c r="C370">
        <v>4</v>
      </c>
      <c r="D370">
        <v>3745</v>
      </c>
      <c r="E370">
        <f t="shared" si="5"/>
        <v>936.25</v>
      </c>
    </row>
    <row r="371" spans="1:5">
      <c r="A371" t="s">
        <v>235</v>
      </c>
      <c r="B371">
        <v>96022122558</v>
      </c>
      <c r="C371">
        <v>3</v>
      </c>
      <c r="D371">
        <v>3868</v>
      </c>
      <c r="E371">
        <f t="shared" si="5"/>
        <v>1289.3333333333333</v>
      </c>
    </row>
    <row r="372" spans="1:5">
      <c r="A372" t="s">
        <v>236</v>
      </c>
      <c r="B372">
        <v>95080931359</v>
      </c>
      <c r="C372">
        <v>4</v>
      </c>
      <c r="D372">
        <v>2152</v>
      </c>
      <c r="E372">
        <f t="shared" si="5"/>
        <v>538</v>
      </c>
    </row>
    <row r="373" spans="1:5">
      <c r="A373" t="s">
        <v>237</v>
      </c>
      <c r="B373">
        <v>97120925399</v>
      </c>
      <c r="C373">
        <v>3</v>
      </c>
      <c r="D373">
        <v>2468</v>
      </c>
      <c r="E373">
        <f t="shared" si="5"/>
        <v>822.66666666666663</v>
      </c>
    </row>
    <row r="374" spans="1:5">
      <c r="A374" t="s">
        <v>447</v>
      </c>
      <c r="B374">
        <v>95010235432</v>
      </c>
      <c r="C374">
        <v>3</v>
      </c>
      <c r="D374">
        <v>2983</v>
      </c>
      <c r="E374">
        <f t="shared" si="5"/>
        <v>994.33333333333337</v>
      </c>
    </row>
    <row r="375" spans="1:5">
      <c r="A375" t="s">
        <v>238</v>
      </c>
      <c r="B375">
        <v>95061622735</v>
      </c>
      <c r="C375">
        <v>3</v>
      </c>
      <c r="D375">
        <v>4155</v>
      </c>
      <c r="E375">
        <f t="shared" si="5"/>
        <v>1385</v>
      </c>
    </row>
    <row r="376" spans="1:5">
      <c r="A376" t="s">
        <v>239</v>
      </c>
      <c r="B376">
        <v>95081314711</v>
      </c>
      <c r="C376">
        <v>4</v>
      </c>
      <c r="D376">
        <v>2219</v>
      </c>
      <c r="E376">
        <f t="shared" si="5"/>
        <v>554.75</v>
      </c>
    </row>
    <row r="377" spans="1:5">
      <c r="A377" t="s">
        <v>240</v>
      </c>
      <c r="B377">
        <v>96011113778</v>
      </c>
      <c r="C377">
        <v>3</v>
      </c>
      <c r="D377">
        <v>4479</v>
      </c>
      <c r="E377">
        <f t="shared" si="5"/>
        <v>1493</v>
      </c>
    </row>
    <row r="378" spans="1:5">
      <c r="A378" t="s">
        <v>448</v>
      </c>
      <c r="B378">
        <v>94040494507</v>
      </c>
      <c r="C378">
        <v>2</v>
      </c>
      <c r="D378">
        <v>1950</v>
      </c>
      <c r="E378">
        <f t="shared" si="5"/>
        <v>975</v>
      </c>
    </row>
    <row r="379" spans="1:5">
      <c r="A379" t="s">
        <v>241</v>
      </c>
      <c r="B379">
        <v>95060800992</v>
      </c>
      <c r="C379">
        <v>2</v>
      </c>
      <c r="D379">
        <v>1194</v>
      </c>
      <c r="E379">
        <f t="shared" si="5"/>
        <v>597</v>
      </c>
    </row>
    <row r="380" spans="1:5">
      <c r="A380" t="s">
        <v>242</v>
      </c>
      <c r="B380">
        <v>96082588914</v>
      </c>
      <c r="C380">
        <v>4</v>
      </c>
      <c r="D380">
        <v>2957</v>
      </c>
      <c r="E380">
        <f t="shared" si="5"/>
        <v>739.25</v>
      </c>
    </row>
    <row r="381" spans="1:5">
      <c r="A381" t="s">
        <v>449</v>
      </c>
      <c r="B381">
        <v>97050656794</v>
      </c>
      <c r="C381">
        <v>3</v>
      </c>
      <c r="D381">
        <v>2636</v>
      </c>
      <c r="E381">
        <f t="shared" si="5"/>
        <v>878.66666666666663</v>
      </c>
    </row>
    <row r="382" spans="1:5">
      <c r="A382" t="s">
        <v>243</v>
      </c>
      <c r="B382">
        <v>98021949149</v>
      </c>
      <c r="C382">
        <v>2</v>
      </c>
      <c r="D382">
        <v>2541</v>
      </c>
      <c r="E382">
        <f t="shared" si="5"/>
        <v>1270.5</v>
      </c>
    </row>
    <row r="383" spans="1:5">
      <c r="A383" t="s">
        <v>244</v>
      </c>
      <c r="B383">
        <v>95061348125</v>
      </c>
      <c r="C383">
        <v>3</v>
      </c>
      <c r="D383">
        <v>2087</v>
      </c>
      <c r="E383">
        <f t="shared" si="5"/>
        <v>695.66666666666663</v>
      </c>
    </row>
    <row r="384" spans="1:5">
      <c r="A384" t="s">
        <v>245</v>
      </c>
      <c r="B384">
        <v>96031546381</v>
      </c>
      <c r="C384">
        <v>3</v>
      </c>
      <c r="D384">
        <v>2009</v>
      </c>
      <c r="E384">
        <f t="shared" si="5"/>
        <v>669.66666666666663</v>
      </c>
    </row>
    <row r="385" spans="1:5">
      <c r="A385" t="s">
        <v>450</v>
      </c>
      <c r="B385">
        <v>97050371848</v>
      </c>
      <c r="C385">
        <v>3</v>
      </c>
      <c r="D385">
        <v>1275</v>
      </c>
      <c r="E385">
        <f t="shared" si="5"/>
        <v>425</v>
      </c>
    </row>
    <row r="386" spans="1:5">
      <c r="A386" t="s">
        <v>246</v>
      </c>
      <c r="B386">
        <v>98030244710</v>
      </c>
      <c r="C386">
        <v>6</v>
      </c>
      <c r="D386">
        <v>1578</v>
      </c>
      <c r="E386">
        <f t="shared" si="5"/>
        <v>263</v>
      </c>
    </row>
    <row r="387" spans="1:5">
      <c r="A387" t="s">
        <v>451</v>
      </c>
      <c r="B387">
        <v>98030482271</v>
      </c>
      <c r="C387">
        <v>5</v>
      </c>
      <c r="D387">
        <v>2648</v>
      </c>
      <c r="E387">
        <f t="shared" ref="E387:E450" si="6">D387/C387</f>
        <v>529.6</v>
      </c>
    </row>
    <row r="388" spans="1:5">
      <c r="A388" t="s">
        <v>247</v>
      </c>
      <c r="B388">
        <v>97020984461</v>
      </c>
      <c r="C388">
        <v>4</v>
      </c>
      <c r="D388">
        <v>3902</v>
      </c>
      <c r="E388">
        <f t="shared" si="6"/>
        <v>975.5</v>
      </c>
    </row>
    <row r="389" spans="1:5">
      <c r="A389" t="s">
        <v>452</v>
      </c>
      <c r="B389">
        <v>96122376141</v>
      </c>
      <c r="C389">
        <v>3</v>
      </c>
      <c r="D389">
        <v>2588</v>
      </c>
      <c r="E389">
        <f t="shared" si="6"/>
        <v>862.66666666666663</v>
      </c>
    </row>
    <row r="390" spans="1:5">
      <c r="A390" t="s">
        <v>453</v>
      </c>
      <c r="B390">
        <v>97120426944</v>
      </c>
      <c r="C390">
        <v>3</v>
      </c>
      <c r="D390">
        <v>2672</v>
      </c>
      <c r="E390">
        <f t="shared" si="6"/>
        <v>890.66666666666663</v>
      </c>
    </row>
    <row r="391" spans="1:5">
      <c r="A391" t="s">
        <v>454</v>
      </c>
      <c r="B391">
        <v>96070917676</v>
      </c>
      <c r="C391">
        <v>2</v>
      </c>
      <c r="D391">
        <v>1280</v>
      </c>
      <c r="E391">
        <f t="shared" si="6"/>
        <v>640</v>
      </c>
    </row>
    <row r="392" spans="1:5">
      <c r="A392" t="s">
        <v>455</v>
      </c>
      <c r="B392">
        <v>96012898256</v>
      </c>
      <c r="C392">
        <v>6</v>
      </c>
      <c r="D392">
        <v>3792</v>
      </c>
      <c r="E392">
        <f t="shared" si="6"/>
        <v>632</v>
      </c>
    </row>
    <row r="393" spans="1:5">
      <c r="A393" t="s">
        <v>456</v>
      </c>
      <c r="B393">
        <v>96073026757</v>
      </c>
      <c r="C393">
        <v>5</v>
      </c>
      <c r="D393">
        <v>4450</v>
      </c>
      <c r="E393">
        <f t="shared" si="6"/>
        <v>890</v>
      </c>
    </row>
    <row r="394" spans="1:5">
      <c r="A394" t="s">
        <v>457</v>
      </c>
      <c r="B394">
        <v>95111977710</v>
      </c>
      <c r="C394">
        <v>4</v>
      </c>
      <c r="D394">
        <v>3435</v>
      </c>
      <c r="E394">
        <f t="shared" si="6"/>
        <v>858.75</v>
      </c>
    </row>
    <row r="395" spans="1:5">
      <c r="A395" t="s">
        <v>458</v>
      </c>
      <c r="B395">
        <v>97073067108</v>
      </c>
      <c r="C395">
        <v>4</v>
      </c>
      <c r="D395">
        <v>3460</v>
      </c>
      <c r="E395">
        <f t="shared" si="6"/>
        <v>865</v>
      </c>
    </row>
    <row r="396" spans="1:5">
      <c r="A396" t="s">
        <v>248</v>
      </c>
      <c r="B396">
        <v>97102662379</v>
      </c>
      <c r="C396">
        <v>2</v>
      </c>
      <c r="D396">
        <v>1914</v>
      </c>
      <c r="E396">
        <f t="shared" si="6"/>
        <v>957</v>
      </c>
    </row>
    <row r="397" spans="1:5">
      <c r="A397" t="s">
        <v>459</v>
      </c>
      <c r="B397">
        <v>95093087133</v>
      </c>
      <c r="C397">
        <v>4</v>
      </c>
      <c r="D397">
        <v>3251</v>
      </c>
      <c r="E397">
        <f t="shared" si="6"/>
        <v>812.75</v>
      </c>
    </row>
    <row r="398" spans="1:5">
      <c r="A398" t="s">
        <v>249</v>
      </c>
      <c r="B398">
        <v>96020866623</v>
      </c>
      <c r="C398">
        <v>5</v>
      </c>
      <c r="D398">
        <v>3006</v>
      </c>
      <c r="E398">
        <f t="shared" si="6"/>
        <v>601.20000000000005</v>
      </c>
    </row>
    <row r="399" spans="1:5">
      <c r="A399" t="s">
        <v>250</v>
      </c>
      <c r="B399">
        <v>95062116747</v>
      </c>
      <c r="C399">
        <v>5</v>
      </c>
      <c r="D399">
        <v>1673</v>
      </c>
      <c r="E399">
        <f t="shared" si="6"/>
        <v>334.6</v>
      </c>
    </row>
    <row r="400" spans="1:5">
      <c r="A400" t="s">
        <v>460</v>
      </c>
      <c r="B400">
        <v>96101938364</v>
      </c>
      <c r="C400">
        <v>2</v>
      </c>
      <c r="D400">
        <v>2000</v>
      </c>
      <c r="E400">
        <f t="shared" si="6"/>
        <v>1000</v>
      </c>
    </row>
    <row r="401" spans="1:5">
      <c r="A401" t="s">
        <v>461</v>
      </c>
      <c r="B401">
        <v>95110684116</v>
      </c>
      <c r="C401">
        <v>6</v>
      </c>
      <c r="D401">
        <v>4036</v>
      </c>
      <c r="E401">
        <f t="shared" si="6"/>
        <v>672.66666666666663</v>
      </c>
    </row>
    <row r="402" spans="1:5">
      <c r="A402" t="s">
        <v>251</v>
      </c>
      <c r="B402">
        <v>96110121537</v>
      </c>
      <c r="C402">
        <v>2</v>
      </c>
      <c r="D402">
        <v>1763</v>
      </c>
      <c r="E402">
        <f t="shared" si="6"/>
        <v>881.5</v>
      </c>
    </row>
    <row r="403" spans="1:5">
      <c r="A403" t="s">
        <v>252</v>
      </c>
      <c r="B403">
        <v>96061115928</v>
      </c>
      <c r="C403">
        <v>3</v>
      </c>
      <c r="D403">
        <v>3039</v>
      </c>
      <c r="E403">
        <f t="shared" si="6"/>
        <v>1013</v>
      </c>
    </row>
    <row r="404" spans="1:5">
      <c r="A404" t="s">
        <v>253</v>
      </c>
      <c r="B404">
        <v>96090980627</v>
      </c>
      <c r="C404">
        <v>6</v>
      </c>
      <c r="D404">
        <v>962</v>
      </c>
      <c r="E404">
        <f t="shared" si="6"/>
        <v>160.33333333333334</v>
      </c>
    </row>
    <row r="405" spans="1:5">
      <c r="A405" t="s">
        <v>462</v>
      </c>
      <c r="B405">
        <v>97112342601</v>
      </c>
      <c r="C405">
        <v>4</v>
      </c>
      <c r="D405">
        <v>3432</v>
      </c>
      <c r="E405">
        <f t="shared" si="6"/>
        <v>858</v>
      </c>
    </row>
    <row r="406" spans="1:5">
      <c r="A406" t="s">
        <v>463</v>
      </c>
      <c r="B406">
        <v>96042856507</v>
      </c>
      <c r="C406">
        <v>4</v>
      </c>
      <c r="D406">
        <v>2167</v>
      </c>
      <c r="E406">
        <f t="shared" si="6"/>
        <v>541.75</v>
      </c>
    </row>
    <row r="407" spans="1:5">
      <c r="A407" t="s">
        <v>254</v>
      </c>
      <c r="B407">
        <v>96103014178</v>
      </c>
      <c r="C407">
        <v>4</v>
      </c>
      <c r="D407">
        <v>2198</v>
      </c>
      <c r="E407">
        <f t="shared" si="6"/>
        <v>549.5</v>
      </c>
    </row>
    <row r="408" spans="1:5">
      <c r="A408" t="s">
        <v>255</v>
      </c>
      <c r="B408">
        <v>97112161480</v>
      </c>
      <c r="C408">
        <v>6</v>
      </c>
      <c r="D408">
        <v>1597</v>
      </c>
      <c r="E408">
        <f t="shared" si="6"/>
        <v>266.16666666666669</v>
      </c>
    </row>
    <row r="409" spans="1:5">
      <c r="A409" t="s">
        <v>256</v>
      </c>
      <c r="B409">
        <v>97120365528</v>
      </c>
      <c r="C409">
        <v>5</v>
      </c>
      <c r="D409">
        <v>2936</v>
      </c>
      <c r="E409">
        <f t="shared" si="6"/>
        <v>587.20000000000005</v>
      </c>
    </row>
    <row r="410" spans="1:5">
      <c r="A410" t="s">
        <v>257</v>
      </c>
      <c r="B410">
        <v>95020567404</v>
      </c>
      <c r="C410">
        <v>6</v>
      </c>
      <c r="D410">
        <v>2655</v>
      </c>
      <c r="E410">
        <f t="shared" si="6"/>
        <v>442.5</v>
      </c>
    </row>
    <row r="411" spans="1:5">
      <c r="A411" t="s">
        <v>258</v>
      </c>
      <c r="B411">
        <v>96080835834</v>
      </c>
      <c r="C411">
        <v>5</v>
      </c>
      <c r="D411">
        <v>4327</v>
      </c>
      <c r="E411">
        <f t="shared" si="6"/>
        <v>865.4</v>
      </c>
    </row>
    <row r="412" spans="1:5">
      <c r="A412" t="s">
        <v>259</v>
      </c>
      <c r="B412">
        <v>95061187658</v>
      </c>
      <c r="C412">
        <v>3</v>
      </c>
      <c r="D412">
        <v>1296</v>
      </c>
      <c r="E412">
        <f t="shared" si="6"/>
        <v>432</v>
      </c>
    </row>
    <row r="413" spans="1:5">
      <c r="A413" t="s">
        <v>260</v>
      </c>
      <c r="B413">
        <v>97021464896</v>
      </c>
      <c r="C413">
        <v>3</v>
      </c>
      <c r="D413">
        <v>4402</v>
      </c>
      <c r="E413">
        <f t="shared" si="6"/>
        <v>1467.3333333333333</v>
      </c>
    </row>
    <row r="414" spans="1:5">
      <c r="A414" t="s">
        <v>261</v>
      </c>
      <c r="B414">
        <v>96090671037</v>
      </c>
      <c r="C414">
        <v>3</v>
      </c>
      <c r="D414">
        <v>662</v>
      </c>
      <c r="E414">
        <f t="shared" si="6"/>
        <v>220.66666666666666</v>
      </c>
    </row>
    <row r="415" spans="1:5">
      <c r="A415" t="s">
        <v>464</v>
      </c>
      <c r="B415">
        <v>96091930539</v>
      </c>
      <c r="C415">
        <v>4</v>
      </c>
      <c r="D415">
        <v>3709</v>
      </c>
      <c r="E415">
        <f t="shared" si="6"/>
        <v>927.25</v>
      </c>
    </row>
    <row r="416" spans="1:5">
      <c r="A416" t="s">
        <v>465</v>
      </c>
      <c r="B416">
        <v>95082416849</v>
      </c>
      <c r="C416">
        <v>5</v>
      </c>
      <c r="D416">
        <v>4461</v>
      </c>
      <c r="E416">
        <f t="shared" si="6"/>
        <v>892.2</v>
      </c>
    </row>
    <row r="417" spans="1:5">
      <c r="A417" t="s">
        <v>262</v>
      </c>
      <c r="B417">
        <v>97120814510</v>
      </c>
      <c r="C417">
        <v>2</v>
      </c>
      <c r="D417">
        <v>3061</v>
      </c>
      <c r="E417">
        <f t="shared" si="6"/>
        <v>1530.5</v>
      </c>
    </row>
    <row r="418" spans="1:5">
      <c r="A418" t="s">
        <v>263</v>
      </c>
      <c r="B418">
        <v>94061624495</v>
      </c>
      <c r="C418">
        <v>6</v>
      </c>
      <c r="D418">
        <v>2537</v>
      </c>
      <c r="E418">
        <f t="shared" si="6"/>
        <v>422.83333333333331</v>
      </c>
    </row>
    <row r="419" spans="1:5">
      <c r="A419" t="s">
        <v>264</v>
      </c>
      <c r="B419">
        <v>96052346630</v>
      </c>
      <c r="C419">
        <v>3</v>
      </c>
      <c r="D419">
        <v>4372</v>
      </c>
      <c r="E419">
        <f t="shared" si="6"/>
        <v>1457.3333333333333</v>
      </c>
    </row>
    <row r="420" spans="1:5">
      <c r="A420" t="s">
        <v>265</v>
      </c>
      <c r="B420">
        <v>95032284740</v>
      </c>
      <c r="C420">
        <v>5</v>
      </c>
      <c r="D420">
        <v>3035</v>
      </c>
      <c r="E420">
        <f t="shared" si="6"/>
        <v>607</v>
      </c>
    </row>
    <row r="421" spans="1:5">
      <c r="A421" t="s">
        <v>266</v>
      </c>
      <c r="B421">
        <v>96080778474</v>
      </c>
      <c r="C421">
        <v>3</v>
      </c>
      <c r="D421">
        <v>4262</v>
      </c>
      <c r="E421">
        <f t="shared" si="6"/>
        <v>1420.6666666666667</v>
      </c>
    </row>
    <row r="422" spans="1:5">
      <c r="A422" t="s">
        <v>466</v>
      </c>
      <c r="B422">
        <v>95020419398</v>
      </c>
      <c r="C422">
        <v>3</v>
      </c>
      <c r="D422">
        <v>2059</v>
      </c>
      <c r="E422">
        <f t="shared" si="6"/>
        <v>686.33333333333337</v>
      </c>
    </row>
    <row r="423" spans="1:5">
      <c r="A423" t="s">
        <v>467</v>
      </c>
      <c r="B423">
        <v>95102607563</v>
      </c>
      <c r="C423">
        <v>5</v>
      </c>
      <c r="D423">
        <v>2703</v>
      </c>
      <c r="E423">
        <f t="shared" si="6"/>
        <v>540.6</v>
      </c>
    </row>
    <row r="424" spans="1:5">
      <c r="A424" t="s">
        <v>267</v>
      </c>
      <c r="B424">
        <v>97041131598</v>
      </c>
      <c r="C424">
        <v>5</v>
      </c>
      <c r="D424">
        <v>2010</v>
      </c>
      <c r="E424">
        <f t="shared" si="6"/>
        <v>402</v>
      </c>
    </row>
    <row r="425" spans="1:5">
      <c r="A425" t="s">
        <v>468</v>
      </c>
      <c r="B425">
        <v>95042266846</v>
      </c>
      <c r="C425">
        <v>6</v>
      </c>
      <c r="D425">
        <v>1760</v>
      </c>
      <c r="E425">
        <f t="shared" si="6"/>
        <v>293.33333333333331</v>
      </c>
    </row>
    <row r="426" spans="1:5">
      <c r="A426" t="s">
        <v>268</v>
      </c>
      <c r="B426">
        <v>96041834135</v>
      </c>
      <c r="C426">
        <v>6</v>
      </c>
      <c r="D426">
        <v>4452</v>
      </c>
      <c r="E426">
        <f t="shared" si="6"/>
        <v>742</v>
      </c>
    </row>
    <row r="427" spans="1:5">
      <c r="A427" t="s">
        <v>269</v>
      </c>
      <c r="B427">
        <v>97053130053</v>
      </c>
      <c r="C427">
        <v>6</v>
      </c>
      <c r="D427">
        <v>1681</v>
      </c>
      <c r="E427">
        <f t="shared" si="6"/>
        <v>280.16666666666669</v>
      </c>
    </row>
    <row r="428" spans="1:5">
      <c r="A428" t="s">
        <v>469</v>
      </c>
      <c r="B428">
        <v>95020314808</v>
      </c>
      <c r="C428">
        <v>4</v>
      </c>
      <c r="D428">
        <v>1691</v>
      </c>
      <c r="E428">
        <f t="shared" si="6"/>
        <v>422.75</v>
      </c>
    </row>
    <row r="429" spans="1:5">
      <c r="A429" t="s">
        <v>270</v>
      </c>
      <c r="B429">
        <v>94010820958</v>
      </c>
      <c r="C429">
        <v>6</v>
      </c>
      <c r="D429">
        <v>1405</v>
      </c>
      <c r="E429">
        <f t="shared" si="6"/>
        <v>234.16666666666666</v>
      </c>
    </row>
    <row r="430" spans="1:5">
      <c r="A430" t="s">
        <v>470</v>
      </c>
      <c r="B430">
        <v>96102972451</v>
      </c>
      <c r="C430">
        <v>4</v>
      </c>
      <c r="D430">
        <v>3059</v>
      </c>
      <c r="E430">
        <f t="shared" si="6"/>
        <v>764.75</v>
      </c>
    </row>
    <row r="431" spans="1:5">
      <c r="A431" t="s">
        <v>271</v>
      </c>
      <c r="B431">
        <v>97081735864</v>
      </c>
      <c r="C431">
        <v>5</v>
      </c>
      <c r="D431">
        <v>2130</v>
      </c>
      <c r="E431">
        <f t="shared" si="6"/>
        <v>426</v>
      </c>
    </row>
    <row r="432" spans="1:5">
      <c r="A432" t="s">
        <v>471</v>
      </c>
      <c r="B432">
        <v>94100523464</v>
      </c>
      <c r="C432">
        <v>3</v>
      </c>
      <c r="D432">
        <v>1167</v>
      </c>
      <c r="E432">
        <f t="shared" si="6"/>
        <v>389</v>
      </c>
    </row>
    <row r="433" spans="1:5">
      <c r="A433" t="s">
        <v>272</v>
      </c>
      <c r="B433">
        <v>97110536455</v>
      </c>
      <c r="C433">
        <v>4</v>
      </c>
      <c r="D433">
        <v>2866</v>
      </c>
      <c r="E433">
        <f t="shared" si="6"/>
        <v>716.5</v>
      </c>
    </row>
    <row r="434" spans="1:5">
      <c r="A434" t="s">
        <v>273</v>
      </c>
      <c r="B434">
        <v>95122880566</v>
      </c>
      <c r="C434">
        <v>3</v>
      </c>
      <c r="D434">
        <v>4120</v>
      </c>
      <c r="E434">
        <f t="shared" si="6"/>
        <v>1373.3333333333333</v>
      </c>
    </row>
    <row r="435" spans="1:5">
      <c r="A435" t="s">
        <v>274</v>
      </c>
      <c r="B435">
        <v>98022702114</v>
      </c>
      <c r="C435">
        <v>2</v>
      </c>
      <c r="D435">
        <v>4486</v>
      </c>
      <c r="E435">
        <f t="shared" si="6"/>
        <v>2243</v>
      </c>
    </row>
    <row r="436" spans="1:5">
      <c r="A436" t="s">
        <v>275</v>
      </c>
      <c r="B436">
        <v>95122751905</v>
      </c>
      <c r="C436">
        <v>6</v>
      </c>
      <c r="D436">
        <v>1461</v>
      </c>
      <c r="E436">
        <f t="shared" si="6"/>
        <v>243.5</v>
      </c>
    </row>
    <row r="437" spans="1:5">
      <c r="A437" t="s">
        <v>276</v>
      </c>
      <c r="B437">
        <v>97041411647</v>
      </c>
      <c r="C437">
        <v>2</v>
      </c>
      <c r="D437">
        <v>4002</v>
      </c>
      <c r="E437">
        <f t="shared" si="6"/>
        <v>2001</v>
      </c>
    </row>
    <row r="438" spans="1:5">
      <c r="A438" t="s">
        <v>277</v>
      </c>
      <c r="B438">
        <v>95062908292</v>
      </c>
      <c r="C438">
        <v>3</v>
      </c>
      <c r="D438">
        <v>1912</v>
      </c>
      <c r="E438">
        <f t="shared" si="6"/>
        <v>637.33333333333337</v>
      </c>
    </row>
    <row r="439" spans="1:5">
      <c r="A439" t="s">
        <v>278</v>
      </c>
      <c r="B439">
        <v>96011058822</v>
      </c>
      <c r="C439">
        <v>5</v>
      </c>
      <c r="D439">
        <v>2703</v>
      </c>
      <c r="E439">
        <f t="shared" si="6"/>
        <v>540.6</v>
      </c>
    </row>
    <row r="440" spans="1:5">
      <c r="A440" t="s">
        <v>472</v>
      </c>
      <c r="B440">
        <v>94071652844</v>
      </c>
      <c r="C440">
        <v>2</v>
      </c>
      <c r="D440">
        <v>749</v>
      </c>
      <c r="E440">
        <f t="shared" si="6"/>
        <v>374.5</v>
      </c>
    </row>
    <row r="441" spans="1:5">
      <c r="A441" t="s">
        <v>473</v>
      </c>
      <c r="B441">
        <v>96110514214</v>
      </c>
      <c r="C441">
        <v>6</v>
      </c>
      <c r="D441">
        <v>2794</v>
      </c>
      <c r="E441">
        <f t="shared" si="6"/>
        <v>465.66666666666669</v>
      </c>
    </row>
    <row r="442" spans="1:5">
      <c r="A442" t="s">
        <v>279</v>
      </c>
      <c r="B442">
        <v>95092656389</v>
      </c>
      <c r="C442">
        <v>6</v>
      </c>
      <c r="D442">
        <v>2782</v>
      </c>
      <c r="E442">
        <f t="shared" si="6"/>
        <v>463.66666666666669</v>
      </c>
    </row>
    <row r="443" spans="1:5">
      <c r="A443" t="s">
        <v>474</v>
      </c>
      <c r="B443">
        <v>97051624358</v>
      </c>
      <c r="C443">
        <v>3</v>
      </c>
      <c r="D443">
        <v>2077</v>
      </c>
      <c r="E443">
        <f t="shared" si="6"/>
        <v>692.33333333333337</v>
      </c>
    </row>
    <row r="444" spans="1:5">
      <c r="A444" t="s">
        <v>280</v>
      </c>
      <c r="B444">
        <v>95121234052</v>
      </c>
      <c r="C444">
        <v>4</v>
      </c>
      <c r="D444">
        <v>3117</v>
      </c>
      <c r="E444">
        <f t="shared" si="6"/>
        <v>779.25</v>
      </c>
    </row>
    <row r="445" spans="1:5">
      <c r="A445" t="s">
        <v>281</v>
      </c>
      <c r="B445">
        <v>94051612420</v>
      </c>
      <c r="C445">
        <v>2</v>
      </c>
      <c r="D445">
        <v>2547</v>
      </c>
      <c r="E445">
        <f t="shared" si="6"/>
        <v>1273.5</v>
      </c>
    </row>
    <row r="446" spans="1:5">
      <c r="A446" t="s">
        <v>282</v>
      </c>
      <c r="B446">
        <v>96071838460</v>
      </c>
      <c r="C446">
        <v>4</v>
      </c>
      <c r="D446">
        <v>3803</v>
      </c>
      <c r="E446">
        <f t="shared" si="6"/>
        <v>950.75</v>
      </c>
    </row>
    <row r="447" spans="1:5">
      <c r="A447" t="s">
        <v>283</v>
      </c>
      <c r="B447">
        <v>98102423524</v>
      </c>
      <c r="C447">
        <v>4</v>
      </c>
      <c r="D447">
        <v>3213</v>
      </c>
      <c r="E447">
        <f t="shared" si="6"/>
        <v>803.25</v>
      </c>
    </row>
    <row r="448" spans="1:5">
      <c r="A448" t="s">
        <v>284</v>
      </c>
      <c r="B448">
        <v>95102087978</v>
      </c>
      <c r="C448">
        <v>6</v>
      </c>
      <c r="D448">
        <v>2659</v>
      </c>
      <c r="E448">
        <f t="shared" si="6"/>
        <v>443.16666666666669</v>
      </c>
    </row>
    <row r="449" spans="1:5">
      <c r="A449" t="s">
        <v>475</v>
      </c>
      <c r="B449">
        <v>96082353480</v>
      </c>
      <c r="C449">
        <v>5</v>
      </c>
      <c r="D449">
        <v>2975</v>
      </c>
      <c r="E449">
        <f t="shared" si="6"/>
        <v>595</v>
      </c>
    </row>
    <row r="450" spans="1:5">
      <c r="A450" t="s">
        <v>476</v>
      </c>
      <c r="B450">
        <v>97111519130</v>
      </c>
      <c r="C450">
        <v>2</v>
      </c>
      <c r="D450">
        <v>1249</v>
      </c>
      <c r="E450">
        <f t="shared" si="6"/>
        <v>624.5</v>
      </c>
    </row>
    <row r="451" spans="1:5">
      <c r="A451" t="s">
        <v>477</v>
      </c>
      <c r="B451">
        <v>95040324827</v>
      </c>
      <c r="C451">
        <v>2</v>
      </c>
      <c r="D451">
        <v>706</v>
      </c>
      <c r="E451">
        <f t="shared" ref="E451:E501" si="7">D451/C451</f>
        <v>353</v>
      </c>
    </row>
    <row r="452" spans="1:5">
      <c r="A452" t="s">
        <v>478</v>
      </c>
      <c r="B452">
        <v>96111846406</v>
      </c>
      <c r="C452">
        <v>4</v>
      </c>
      <c r="D452">
        <v>2619</v>
      </c>
      <c r="E452">
        <f t="shared" si="7"/>
        <v>654.75</v>
      </c>
    </row>
    <row r="453" spans="1:5">
      <c r="A453" t="s">
        <v>479</v>
      </c>
      <c r="B453">
        <v>96033035120</v>
      </c>
      <c r="C453">
        <v>4</v>
      </c>
      <c r="D453">
        <v>1695</v>
      </c>
      <c r="E453">
        <f t="shared" si="7"/>
        <v>423.75</v>
      </c>
    </row>
    <row r="454" spans="1:5">
      <c r="A454" t="s">
        <v>285</v>
      </c>
      <c r="B454">
        <v>96020384332</v>
      </c>
      <c r="C454">
        <v>5</v>
      </c>
      <c r="D454">
        <v>1937</v>
      </c>
      <c r="E454">
        <f t="shared" si="7"/>
        <v>387.4</v>
      </c>
    </row>
    <row r="455" spans="1:5">
      <c r="A455" t="s">
        <v>480</v>
      </c>
      <c r="B455">
        <v>96020668478</v>
      </c>
      <c r="C455">
        <v>2</v>
      </c>
      <c r="D455">
        <v>1313</v>
      </c>
      <c r="E455">
        <f t="shared" si="7"/>
        <v>656.5</v>
      </c>
    </row>
    <row r="456" spans="1:5">
      <c r="A456" t="s">
        <v>286</v>
      </c>
      <c r="B456">
        <v>95081082641</v>
      </c>
      <c r="C456">
        <v>4</v>
      </c>
      <c r="D456">
        <v>1004</v>
      </c>
      <c r="E456">
        <f t="shared" si="7"/>
        <v>251</v>
      </c>
    </row>
    <row r="457" spans="1:5">
      <c r="A457" t="s">
        <v>481</v>
      </c>
      <c r="B457">
        <v>96121714256</v>
      </c>
      <c r="C457">
        <v>2</v>
      </c>
      <c r="D457">
        <v>861</v>
      </c>
      <c r="E457">
        <f t="shared" si="7"/>
        <v>430.5</v>
      </c>
    </row>
    <row r="458" spans="1:5">
      <c r="A458" t="s">
        <v>482</v>
      </c>
      <c r="B458">
        <v>96072316749</v>
      </c>
      <c r="C458">
        <v>3</v>
      </c>
      <c r="D458">
        <v>3074</v>
      </c>
      <c r="E458">
        <f t="shared" si="7"/>
        <v>1024.6666666666667</v>
      </c>
    </row>
    <row r="459" spans="1:5">
      <c r="A459" t="s">
        <v>483</v>
      </c>
      <c r="B459">
        <v>97060621425</v>
      </c>
      <c r="C459">
        <v>5</v>
      </c>
      <c r="D459">
        <v>781</v>
      </c>
      <c r="E459">
        <f t="shared" si="7"/>
        <v>156.19999999999999</v>
      </c>
    </row>
    <row r="460" spans="1:5">
      <c r="A460" t="s">
        <v>287</v>
      </c>
      <c r="B460">
        <v>98072123879</v>
      </c>
      <c r="C460">
        <v>5</v>
      </c>
      <c r="D460">
        <v>2720</v>
      </c>
      <c r="E460">
        <f t="shared" si="7"/>
        <v>544</v>
      </c>
    </row>
    <row r="461" spans="1:5">
      <c r="A461" t="s">
        <v>288</v>
      </c>
      <c r="B461">
        <v>96121858051</v>
      </c>
      <c r="C461">
        <v>3</v>
      </c>
      <c r="D461">
        <v>1512</v>
      </c>
      <c r="E461">
        <f t="shared" si="7"/>
        <v>504</v>
      </c>
    </row>
    <row r="462" spans="1:5">
      <c r="A462" t="s">
        <v>484</v>
      </c>
      <c r="B462">
        <v>96101092912</v>
      </c>
      <c r="C462">
        <v>2</v>
      </c>
      <c r="D462">
        <v>1109</v>
      </c>
      <c r="E462">
        <f t="shared" si="7"/>
        <v>554.5</v>
      </c>
    </row>
    <row r="463" spans="1:5">
      <c r="A463" t="s">
        <v>485</v>
      </c>
      <c r="B463">
        <v>95052035287</v>
      </c>
      <c r="C463">
        <v>3</v>
      </c>
      <c r="D463">
        <v>1387</v>
      </c>
      <c r="E463">
        <f t="shared" si="7"/>
        <v>462.33333333333331</v>
      </c>
    </row>
    <row r="464" spans="1:5">
      <c r="A464" t="s">
        <v>486</v>
      </c>
      <c r="B464">
        <v>96032664527</v>
      </c>
      <c r="C464">
        <v>4</v>
      </c>
      <c r="D464">
        <v>3249</v>
      </c>
      <c r="E464">
        <f t="shared" si="7"/>
        <v>812.25</v>
      </c>
    </row>
    <row r="465" spans="1:5">
      <c r="A465" t="s">
        <v>289</v>
      </c>
      <c r="B465">
        <v>98022744880</v>
      </c>
      <c r="C465">
        <v>3</v>
      </c>
      <c r="D465">
        <v>3813</v>
      </c>
      <c r="E465">
        <f t="shared" si="7"/>
        <v>1271</v>
      </c>
    </row>
    <row r="466" spans="1:5">
      <c r="A466" t="s">
        <v>487</v>
      </c>
      <c r="B466">
        <v>95110819169</v>
      </c>
      <c r="C466">
        <v>5</v>
      </c>
      <c r="D466">
        <v>4019</v>
      </c>
      <c r="E466">
        <f t="shared" si="7"/>
        <v>803.8</v>
      </c>
    </row>
    <row r="467" spans="1:5">
      <c r="A467" t="s">
        <v>488</v>
      </c>
      <c r="B467">
        <v>96120367158</v>
      </c>
      <c r="C467">
        <v>5</v>
      </c>
      <c r="D467">
        <v>2705</v>
      </c>
      <c r="E467">
        <f t="shared" si="7"/>
        <v>541</v>
      </c>
    </row>
    <row r="468" spans="1:5">
      <c r="A468" t="s">
        <v>290</v>
      </c>
      <c r="B468">
        <v>94102138189</v>
      </c>
      <c r="C468">
        <v>6</v>
      </c>
      <c r="D468">
        <v>4112</v>
      </c>
      <c r="E468">
        <f t="shared" si="7"/>
        <v>685.33333333333337</v>
      </c>
    </row>
    <row r="469" spans="1:5">
      <c r="A469" t="s">
        <v>291</v>
      </c>
      <c r="B469">
        <v>95081743496</v>
      </c>
      <c r="C469">
        <v>4</v>
      </c>
      <c r="D469">
        <v>4251</v>
      </c>
      <c r="E469">
        <f t="shared" si="7"/>
        <v>1062.75</v>
      </c>
    </row>
    <row r="470" spans="1:5">
      <c r="A470" t="s">
        <v>292</v>
      </c>
      <c r="B470">
        <v>95091714130</v>
      </c>
      <c r="C470">
        <v>5</v>
      </c>
      <c r="D470">
        <v>994</v>
      </c>
      <c r="E470">
        <f t="shared" si="7"/>
        <v>198.8</v>
      </c>
    </row>
    <row r="471" spans="1:5">
      <c r="A471" t="s">
        <v>489</v>
      </c>
      <c r="B471">
        <v>95032479289</v>
      </c>
      <c r="C471">
        <v>2</v>
      </c>
      <c r="D471">
        <v>2386</v>
      </c>
      <c r="E471">
        <f t="shared" si="7"/>
        <v>1193</v>
      </c>
    </row>
    <row r="472" spans="1:5">
      <c r="A472" t="s">
        <v>490</v>
      </c>
      <c r="B472">
        <v>97081694468</v>
      </c>
      <c r="C472">
        <v>3</v>
      </c>
      <c r="D472">
        <v>2489</v>
      </c>
      <c r="E472">
        <f t="shared" si="7"/>
        <v>829.66666666666663</v>
      </c>
    </row>
    <row r="473" spans="1:5">
      <c r="A473" t="s">
        <v>491</v>
      </c>
      <c r="B473">
        <v>94083068314</v>
      </c>
      <c r="C473">
        <v>3</v>
      </c>
      <c r="D473">
        <v>804</v>
      </c>
      <c r="E473">
        <f t="shared" si="7"/>
        <v>268</v>
      </c>
    </row>
    <row r="474" spans="1:5">
      <c r="A474" t="s">
        <v>492</v>
      </c>
      <c r="B474">
        <v>97040944867</v>
      </c>
      <c r="C474">
        <v>3</v>
      </c>
      <c r="D474">
        <v>4407</v>
      </c>
      <c r="E474">
        <f t="shared" si="7"/>
        <v>1469</v>
      </c>
    </row>
    <row r="475" spans="1:5">
      <c r="A475" t="s">
        <v>293</v>
      </c>
      <c r="B475">
        <v>95081736564</v>
      </c>
      <c r="C475">
        <v>4</v>
      </c>
      <c r="D475">
        <v>3783</v>
      </c>
      <c r="E475">
        <f t="shared" si="7"/>
        <v>945.75</v>
      </c>
    </row>
    <row r="476" spans="1:5">
      <c r="A476" t="s">
        <v>294</v>
      </c>
      <c r="B476">
        <v>97082877536</v>
      </c>
      <c r="C476">
        <v>5</v>
      </c>
      <c r="D476">
        <v>1011</v>
      </c>
      <c r="E476">
        <f t="shared" si="7"/>
        <v>202.2</v>
      </c>
    </row>
    <row r="477" spans="1:5">
      <c r="A477" t="s">
        <v>295</v>
      </c>
      <c r="B477">
        <v>96082660818</v>
      </c>
      <c r="C477">
        <v>2</v>
      </c>
      <c r="D477">
        <v>4267</v>
      </c>
      <c r="E477">
        <f t="shared" si="7"/>
        <v>2133.5</v>
      </c>
    </row>
    <row r="478" spans="1:5">
      <c r="A478" t="s">
        <v>296</v>
      </c>
      <c r="B478">
        <v>97040216298</v>
      </c>
      <c r="C478">
        <v>5</v>
      </c>
      <c r="D478">
        <v>824</v>
      </c>
      <c r="E478">
        <f t="shared" si="7"/>
        <v>164.8</v>
      </c>
    </row>
    <row r="479" spans="1:5">
      <c r="A479" t="s">
        <v>297</v>
      </c>
      <c r="B479">
        <v>95020955100</v>
      </c>
      <c r="C479">
        <v>2</v>
      </c>
      <c r="D479">
        <v>2296</v>
      </c>
      <c r="E479">
        <f t="shared" si="7"/>
        <v>1148</v>
      </c>
    </row>
    <row r="480" spans="1:5">
      <c r="A480" t="s">
        <v>298</v>
      </c>
      <c r="B480">
        <v>97051813013</v>
      </c>
      <c r="C480">
        <v>5</v>
      </c>
      <c r="D480">
        <v>1156</v>
      </c>
      <c r="E480">
        <f t="shared" si="7"/>
        <v>231.2</v>
      </c>
    </row>
    <row r="481" spans="1:5">
      <c r="A481" t="s">
        <v>299</v>
      </c>
      <c r="B481">
        <v>96053157271</v>
      </c>
      <c r="C481">
        <v>3</v>
      </c>
      <c r="D481">
        <v>3100</v>
      </c>
      <c r="E481">
        <f t="shared" si="7"/>
        <v>1033.3333333333333</v>
      </c>
    </row>
    <row r="482" spans="1:5">
      <c r="A482" t="s">
        <v>493</v>
      </c>
      <c r="B482">
        <v>96073137574</v>
      </c>
      <c r="C482">
        <v>3</v>
      </c>
      <c r="D482">
        <v>2816</v>
      </c>
      <c r="E482">
        <f t="shared" si="7"/>
        <v>938.66666666666663</v>
      </c>
    </row>
    <row r="483" spans="1:5">
      <c r="A483" t="s">
        <v>494</v>
      </c>
      <c r="B483">
        <v>95100953246</v>
      </c>
      <c r="C483">
        <v>3</v>
      </c>
      <c r="D483">
        <v>2251</v>
      </c>
      <c r="E483">
        <f t="shared" si="7"/>
        <v>750.33333333333337</v>
      </c>
    </row>
    <row r="484" spans="1:5">
      <c r="A484" t="s">
        <v>300</v>
      </c>
      <c r="B484">
        <v>94122593465</v>
      </c>
      <c r="C484">
        <v>3</v>
      </c>
      <c r="D484">
        <v>2120</v>
      </c>
      <c r="E484">
        <f t="shared" si="7"/>
        <v>706.66666666666663</v>
      </c>
    </row>
    <row r="485" spans="1:5">
      <c r="A485" t="s">
        <v>495</v>
      </c>
      <c r="B485">
        <v>96052213303</v>
      </c>
      <c r="C485">
        <v>2</v>
      </c>
      <c r="D485">
        <v>1999</v>
      </c>
      <c r="E485">
        <f t="shared" si="7"/>
        <v>999.5</v>
      </c>
    </row>
    <row r="486" spans="1:5">
      <c r="A486" t="s">
        <v>496</v>
      </c>
      <c r="B486">
        <v>95122244306</v>
      </c>
      <c r="C486">
        <v>3</v>
      </c>
      <c r="D486">
        <v>4250</v>
      </c>
      <c r="E486">
        <f t="shared" si="7"/>
        <v>1416.6666666666667</v>
      </c>
    </row>
    <row r="487" spans="1:5">
      <c r="A487" t="s">
        <v>497</v>
      </c>
      <c r="B487">
        <v>94042842148</v>
      </c>
      <c r="C487">
        <v>4</v>
      </c>
      <c r="D487">
        <v>2332</v>
      </c>
      <c r="E487">
        <f t="shared" si="7"/>
        <v>583</v>
      </c>
    </row>
    <row r="488" spans="1:5">
      <c r="A488" t="s">
        <v>498</v>
      </c>
      <c r="B488">
        <v>96022467433</v>
      </c>
      <c r="C488">
        <v>5</v>
      </c>
      <c r="D488">
        <v>2778</v>
      </c>
      <c r="E488">
        <f t="shared" si="7"/>
        <v>555.6</v>
      </c>
    </row>
    <row r="489" spans="1:5">
      <c r="A489" t="s">
        <v>499</v>
      </c>
      <c r="B489">
        <v>97021838585</v>
      </c>
      <c r="C489">
        <v>3</v>
      </c>
      <c r="D489">
        <v>954</v>
      </c>
      <c r="E489">
        <f t="shared" si="7"/>
        <v>318</v>
      </c>
    </row>
    <row r="490" spans="1:5">
      <c r="A490" t="s">
        <v>301</v>
      </c>
      <c r="B490">
        <v>98010361879</v>
      </c>
      <c r="C490">
        <v>4</v>
      </c>
      <c r="D490">
        <v>3252</v>
      </c>
      <c r="E490">
        <f t="shared" si="7"/>
        <v>813</v>
      </c>
    </row>
    <row r="491" spans="1:5">
      <c r="A491" t="s">
        <v>302</v>
      </c>
      <c r="B491">
        <v>96090493819</v>
      </c>
      <c r="C491">
        <v>5</v>
      </c>
      <c r="D491">
        <v>3301</v>
      </c>
      <c r="E491">
        <f t="shared" si="7"/>
        <v>660.2</v>
      </c>
    </row>
    <row r="492" spans="1:5">
      <c r="A492" t="s">
        <v>303</v>
      </c>
      <c r="B492">
        <v>97021553585</v>
      </c>
      <c r="C492">
        <v>5</v>
      </c>
      <c r="D492">
        <v>3270</v>
      </c>
      <c r="E492">
        <f t="shared" si="7"/>
        <v>654</v>
      </c>
    </row>
    <row r="493" spans="1:5">
      <c r="A493" t="s">
        <v>500</v>
      </c>
      <c r="B493">
        <v>96080253256</v>
      </c>
      <c r="C493">
        <v>3</v>
      </c>
      <c r="D493">
        <v>2384</v>
      </c>
      <c r="E493">
        <f t="shared" si="7"/>
        <v>794.66666666666663</v>
      </c>
    </row>
    <row r="494" spans="1:5">
      <c r="A494" t="s">
        <v>501</v>
      </c>
      <c r="B494">
        <v>95081237737</v>
      </c>
      <c r="C494">
        <v>3</v>
      </c>
      <c r="D494">
        <v>3758</v>
      </c>
      <c r="E494">
        <f t="shared" si="7"/>
        <v>1252.6666666666667</v>
      </c>
    </row>
    <row r="495" spans="1:5">
      <c r="A495" t="s">
        <v>304</v>
      </c>
      <c r="B495">
        <v>95091933047</v>
      </c>
      <c r="C495">
        <v>3</v>
      </c>
      <c r="D495">
        <v>3713</v>
      </c>
      <c r="E495">
        <f t="shared" si="7"/>
        <v>1237.6666666666667</v>
      </c>
    </row>
    <row r="496" spans="1:5">
      <c r="A496" t="s">
        <v>305</v>
      </c>
      <c r="B496">
        <v>95020874795</v>
      </c>
      <c r="C496">
        <v>3</v>
      </c>
      <c r="D496">
        <v>3851</v>
      </c>
      <c r="E496">
        <f t="shared" si="7"/>
        <v>1283.6666666666667</v>
      </c>
    </row>
    <row r="497" spans="1:6">
      <c r="A497" t="s">
        <v>306</v>
      </c>
      <c r="B497">
        <v>94040705366</v>
      </c>
      <c r="C497">
        <v>4</v>
      </c>
      <c r="D497">
        <v>3355</v>
      </c>
      <c r="E497">
        <f t="shared" si="7"/>
        <v>838.75</v>
      </c>
    </row>
    <row r="498" spans="1:6">
      <c r="A498" t="s">
        <v>307</v>
      </c>
      <c r="B498">
        <v>97103066646</v>
      </c>
      <c r="C498">
        <v>3</v>
      </c>
      <c r="D498">
        <v>4212</v>
      </c>
      <c r="E498">
        <f t="shared" si="7"/>
        <v>1404</v>
      </c>
    </row>
    <row r="499" spans="1:6">
      <c r="A499" t="s">
        <v>308</v>
      </c>
      <c r="B499">
        <v>96092959250</v>
      </c>
      <c r="C499">
        <v>5</v>
      </c>
      <c r="D499">
        <v>2509</v>
      </c>
      <c r="E499">
        <f t="shared" si="7"/>
        <v>501.8</v>
      </c>
    </row>
    <row r="500" spans="1:6">
      <c r="A500" t="s">
        <v>309</v>
      </c>
      <c r="B500">
        <v>97100873836</v>
      </c>
      <c r="C500">
        <v>5</v>
      </c>
      <c r="D500">
        <v>3790</v>
      </c>
      <c r="E500">
        <f t="shared" si="7"/>
        <v>758</v>
      </c>
    </row>
    <row r="501" spans="1:6">
      <c r="A501" t="s">
        <v>502</v>
      </c>
      <c r="B501">
        <v>96011317691</v>
      </c>
      <c r="C501">
        <v>4</v>
      </c>
      <c r="D501">
        <v>3083</v>
      </c>
      <c r="E501">
        <f t="shared" si="7"/>
        <v>770.75</v>
      </c>
    </row>
    <row r="502" spans="1:6">
      <c r="E502" s="1">
        <f>MAX(E2:E501)</f>
        <v>2243</v>
      </c>
      <c r="F502" s="1">
        <f>MIN(E2:E501)</f>
        <v>112.66666666666667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1"/>
  <sheetViews>
    <sheetView tabSelected="1" workbookViewId="0">
      <selection activeCell="F3" sqref="F3"/>
    </sheetView>
  </sheetViews>
  <sheetFormatPr defaultRowHeight="14.25"/>
  <cols>
    <col min="1" max="1" width="22.25" bestFit="1" customWidth="1"/>
    <col min="2" max="2" width="11.875" bestFit="1" customWidth="1"/>
    <col min="3" max="3" width="21.25" bestFit="1" customWidth="1"/>
    <col min="4" max="4" width="6.875" bestFit="1" customWidth="1"/>
    <col min="5" max="5" width="10.125" bestFit="1" customWidth="1"/>
    <col min="6" max="6" width="15.25" bestFit="1" customWidth="1"/>
  </cols>
  <sheetData>
    <row r="1" spans="1:6">
      <c r="A1" t="s">
        <v>310</v>
      </c>
      <c r="B1" t="s">
        <v>0</v>
      </c>
      <c r="C1" t="s">
        <v>311</v>
      </c>
      <c r="D1" t="s">
        <v>312</v>
      </c>
      <c r="E1" t="s">
        <v>509</v>
      </c>
      <c r="F1" s="3">
        <f ca="1">NOW()</f>
        <v>42047.35594212963</v>
      </c>
    </row>
    <row r="2" spans="1:6">
      <c r="A2" t="s">
        <v>313</v>
      </c>
      <c r="B2">
        <v>95053066651</v>
      </c>
      <c r="C2">
        <v>2</v>
      </c>
      <c r="D2">
        <v>3603</v>
      </c>
      <c r="E2" s="2">
        <f>DATE(MID(B2,1,2),MID(B2,3,2),MID(B2,5,2))</f>
        <v>34849</v>
      </c>
      <c r="F2" s="1" t="s">
        <v>510</v>
      </c>
    </row>
    <row r="3" spans="1:6">
      <c r="A3" t="s">
        <v>314</v>
      </c>
      <c r="B3">
        <v>95081120792</v>
      </c>
      <c r="C3">
        <v>5</v>
      </c>
      <c r="D3">
        <v>3969</v>
      </c>
      <c r="E3" s="2">
        <f t="shared" ref="E3:E66" si="0">DATE(MID(B3,1,2),MID(B3,3,2),MID(B3,5,2))</f>
        <v>34922</v>
      </c>
      <c r="F3" s="2"/>
    </row>
    <row r="4" spans="1:6">
      <c r="A4" t="s">
        <v>1</v>
      </c>
      <c r="B4">
        <v>94022419214</v>
      </c>
      <c r="C4">
        <v>4</v>
      </c>
      <c r="D4">
        <v>2213</v>
      </c>
      <c r="E4" s="2">
        <f t="shared" si="0"/>
        <v>34389</v>
      </c>
      <c r="F4" s="2"/>
    </row>
    <row r="5" spans="1:6">
      <c r="A5" t="s">
        <v>2</v>
      </c>
      <c r="B5">
        <v>95070485956</v>
      </c>
      <c r="C5">
        <v>3</v>
      </c>
      <c r="D5">
        <v>3104</v>
      </c>
      <c r="E5" s="2">
        <f t="shared" si="0"/>
        <v>34884</v>
      </c>
      <c r="F5" s="2"/>
    </row>
    <row r="6" spans="1:6">
      <c r="A6" t="s">
        <v>3</v>
      </c>
      <c r="B6">
        <v>95102779587</v>
      </c>
      <c r="C6">
        <v>3</v>
      </c>
      <c r="D6">
        <v>1007</v>
      </c>
      <c r="E6" s="2">
        <f t="shared" si="0"/>
        <v>34999</v>
      </c>
      <c r="F6" s="2"/>
    </row>
    <row r="7" spans="1:6">
      <c r="A7" t="s">
        <v>4</v>
      </c>
      <c r="B7">
        <v>95072117220</v>
      </c>
      <c r="C7">
        <v>5</v>
      </c>
      <c r="D7">
        <v>1281</v>
      </c>
      <c r="E7" s="2">
        <f t="shared" si="0"/>
        <v>34901</v>
      </c>
      <c r="F7" s="2"/>
    </row>
    <row r="8" spans="1:6">
      <c r="A8" t="s">
        <v>5</v>
      </c>
      <c r="B8">
        <v>97111986419</v>
      </c>
      <c r="C8">
        <v>2</v>
      </c>
      <c r="D8">
        <v>667</v>
      </c>
      <c r="E8" s="2">
        <f t="shared" si="0"/>
        <v>35753</v>
      </c>
      <c r="F8" s="2"/>
    </row>
    <row r="9" spans="1:6">
      <c r="A9" t="s">
        <v>6</v>
      </c>
      <c r="B9">
        <v>96090582973</v>
      </c>
      <c r="C9">
        <v>3</v>
      </c>
      <c r="D9">
        <v>1148</v>
      </c>
      <c r="E9" s="2">
        <f t="shared" si="0"/>
        <v>35313</v>
      </c>
      <c r="F9" s="2"/>
    </row>
    <row r="10" spans="1:6">
      <c r="A10" t="s">
        <v>7</v>
      </c>
      <c r="B10">
        <v>96060504763</v>
      </c>
      <c r="C10">
        <v>5</v>
      </c>
      <c r="D10">
        <v>2605</v>
      </c>
      <c r="E10" s="2">
        <f t="shared" si="0"/>
        <v>35221</v>
      </c>
      <c r="F10" s="2"/>
    </row>
    <row r="11" spans="1:6">
      <c r="A11" t="s">
        <v>8</v>
      </c>
      <c r="B11">
        <v>95091876434</v>
      </c>
      <c r="C11">
        <v>3</v>
      </c>
      <c r="D11">
        <v>1813</v>
      </c>
      <c r="E11" s="2">
        <f t="shared" si="0"/>
        <v>34960</v>
      </c>
      <c r="F11" s="2"/>
    </row>
    <row r="12" spans="1:6">
      <c r="A12" t="s">
        <v>8</v>
      </c>
      <c r="B12">
        <v>97011414456</v>
      </c>
      <c r="C12">
        <v>2</v>
      </c>
      <c r="D12">
        <v>841</v>
      </c>
      <c r="E12" s="2">
        <f t="shared" si="0"/>
        <v>35444</v>
      </c>
      <c r="F12" s="2"/>
    </row>
    <row r="13" spans="1:6">
      <c r="A13" t="s">
        <v>9</v>
      </c>
      <c r="B13">
        <v>96110918353</v>
      </c>
      <c r="C13">
        <v>4</v>
      </c>
      <c r="D13">
        <v>2605</v>
      </c>
      <c r="E13" s="2">
        <f t="shared" si="0"/>
        <v>35378</v>
      </c>
      <c r="F13" s="2"/>
    </row>
    <row r="14" spans="1:6">
      <c r="A14" t="s">
        <v>10</v>
      </c>
      <c r="B14">
        <v>96112121566</v>
      </c>
      <c r="C14">
        <v>4</v>
      </c>
      <c r="D14">
        <v>4129</v>
      </c>
      <c r="E14" s="2">
        <f t="shared" si="0"/>
        <v>35390</v>
      </c>
      <c r="F14" s="2"/>
    </row>
    <row r="15" spans="1:6">
      <c r="A15" t="s">
        <v>11</v>
      </c>
      <c r="B15">
        <v>96041741138</v>
      </c>
      <c r="C15">
        <v>5</v>
      </c>
      <c r="D15">
        <v>791</v>
      </c>
      <c r="E15" s="2">
        <f t="shared" si="0"/>
        <v>35172</v>
      </c>
      <c r="F15" s="2"/>
    </row>
    <row r="16" spans="1:6">
      <c r="A16" t="s">
        <v>12</v>
      </c>
      <c r="B16">
        <v>97112302173</v>
      </c>
      <c r="C16">
        <v>2</v>
      </c>
      <c r="D16">
        <v>4308</v>
      </c>
      <c r="E16" s="2">
        <f t="shared" si="0"/>
        <v>35757</v>
      </c>
      <c r="F16" s="2"/>
    </row>
    <row r="17" spans="1:6">
      <c r="A17" t="s">
        <v>13</v>
      </c>
      <c r="B17">
        <v>96050582740</v>
      </c>
      <c r="C17">
        <v>4</v>
      </c>
      <c r="D17">
        <v>4294</v>
      </c>
      <c r="E17" s="2">
        <f t="shared" si="0"/>
        <v>35190</v>
      </c>
      <c r="F17" s="2"/>
    </row>
    <row r="18" spans="1:6">
      <c r="A18" t="s">
        <v>14</v>
      </c>
      <c r="B18">
        <v>95122871618</v>
      </c>
      <c r="C18">
        <v>2</v>
      </c>
      <c r="D18">
        <v>3707</v>
      </c>
      <c r="E18" s="2">
        <f t="shared" si="0"/>
        <v>35061</v>
      </c>
      <c r="F18" s="2"/>
    </row>
    <row r="19" spans="1:6">
      <c r="A19" t="s">
        <v>315</v>
      </c>
      <c r="B19">
        <v>95051494474</v>
      </c>
      <c r="C19">
        <v>3</v>
      </c>
      <c r="D19">
        <v>2018</v>
      </c>
      <c r="E19" s="2">
        <f t="shared" si="0"/>
        <v>34833</v>
      </c>
      <c r="F19" s="2"/>
    </row>
    <row r="20" spans="1:6">
      <c r="A20" t="s">
        <v>15</v>
      </c>
      <c r="B20">
        <v>97070221190</v>
      </c>
      <c r="C20">
        <v>4</v>
      </c>
      <c r="D20">
        <v>3879</v>
      </c>
      <c r="E20" s="2">
        <f t="shared" si="0"/>
        <v>35613</v>
      </c>
      <c r="F20" s="2"/>
    </row>
    <row r="21" spans="1:6">
      <c r="A21" t="s">
        <v>316</v>
      </c>
      <c r="B21">
        <v>96050278940</v>
      </c>
      <c r="C21">
        <v>5</v>
      </c>
      <c r="D21">
        <v>2588</v>
      </c>
      <c r="E21" s="2">
        <f t="shared" si="0"/>
        <v>35187</v>
      </c>
      <c r="F21" s="2"/>
    </row>
    <row r="22" spans="1:6">
      <c r="A22" t="s">
        <v>16</v>
      </c>
      <c r="B22">
        <v>95121410452</v>
      </c>
      <c r="C22">
        <v>5</v>
      </c>
      <c r="D22">
        <v>3077</v>
      </c>
      <c r="E22" s="2">
        <f t="shared" si="0"/>
        <v>35047</v>
      </c>
      <c r="F22" s="2"/>
    </row>
    <row r="23" spans="1:6">
      <c r="A23" t="s">
        <v>17</v>
      </c>
      <c r="B23">
        <v>96101824834</v>
      </c>
      <c r="C23">
        <v>4</v>
      </c>
      <c r="D23">
        <v>1951</v>
      </c>
      <c r="E23" s="2">
        <f t="shared" si="0"/>
        <v>35356</v>
      </c>
      <c r="F23" s="2"/>
    </row>
    <row r="24" spans="1:6">
      <c r="A24" t="s">
        <v>18</v>
      </c>
      <c r="B24">
        <v>97070687680</v>
      </c>
      <c r="C24">
        <v>5</v>
      </c>
      <c r="D24">
        <v>1329</v>
      </c>
      <c r="E24" s="2">
        <f t="shared" si="0"/>
        <v>35617</v>
      </c>
      <c r="F24" s="2"/>
    </row>
    <row r="25" spans="1:6">
      <c r="A25" t="s">
        <v>19</v>
      </c>
      <c r="B25">
        <v>97112926274</v>
      </c>
      <c r="C25">
        <v>3</v>
      </c>
      <c r="D25">
        <v>3353</v>
      </c>
      <c r="E25" s="2">
        <f t="shared" si="0"/>
        <v>35763</v>
      </c>
      <c r="F25" s="2"/>
    </row>
    <row r="26" spans="1:6">
      <c r="A26" t="s">
        <v>20</v>
      </c>
      <c r="B26">
        <v>96070241304</v>
      </c>
      <c r="C26">
        <v>5</v>
      </c>
      <c r="D26">
        <v>1634</v>
      </c>
      <c r="E26" s="2">
        <f t="shared" si="0"/>
        <v>35248</v>
      </c>
      <c r="F26" s="2"/>
    </row>
    <row r="27" spans="1:6">
      <c r="A27" t="s">
        <v>21</v>
      </c>
      <c r="B27">
        <v>96030428435</v>
      </c>
      <c r="C27">
        <v>6</v>
      </c>
      <c r="D27">
        <v>942</v>
      </c>
      <c r="E27" s="2">
        <f t="shared" si="0"/>
        <v>35128</v>
      </c>
      <c r="F27" s="2"/>
    </row>
    <row r="28" spans="1:6">
      <c r="A28" t="s">
        <v>22</v>
      </c>
      <c r="B28">
        <v>97051224220</v>
      </c>
      <c r="C28">
        <v>2</v>
      </c>
      <c r="D28">
        <v>1182</v>
      </c>
      <c r="E28" s="2">
        <f t="shared" si="0"/>
        <v>35562</v>
      </c>
      <c r="F28" s="2"/>
    </row>
    <row r="29" spans="1:6">
      <c r="A29" t="s">
        <v>23</v>
      </c>
      <c r="B29">
        <v>94061198334</v>
      </c>
      <c r="C29">
        <v>6</v>
      </c>
      <c r="D29">
        <v>3626</v>
      </c>
      <c r="E29" s="2">
        <f t="shared" si="0"/>
        <v>34496</v>
      </c>
      <c r="F29" s="2"/>
    </row>
    <row r="30" spans="1:6">
      <c r="A30" t="s">
        <v>24</v>
      </c>
      <c r="B30">
        <v>95100626591</v>
      </c>
      <c r="C30">
        <v>5</v>
      </c>
      <c r="D30">
        <v>3001</v>
      </c>
      <c r="E30" s="2">
        <f t="shared" si="0"/>
        <v>34978</v>
      </c>
      <c r="F30" s="2"/>
    </row>
    <row r="31" spans="1:6">
      <c r="A31" t="s">
        <v>25</v>
      </c>
      <c r="B31">
        <v>95100664942</v>
      </c>
      <c r="C31">
        <v>4</v>
      </c>
      <c r="D31">
        <v>1293</v>
      </c>
      <c r="E31" s="2">
        <f t="shared" si="0"/>
        <v>34978</v>
      </c>
      <c r="F31" s="2"/>
    </row>
    <row r="32" spans="1:6">
      <c r="A32" t="s">
        <v>26</v>
      </c>
      <c r="B32">
        <v>94063051503</v>
      </c>
      <c r="C32">
        <v>2</v>
      </c>
      <c r="D32">
        <v>1752</v>
      </c>
      <c r="E32" s="2">
        <f t="shared" si="0"/>
        <v>34515</v>
      </c>
      <c r="F32" s="2"/>
    </row>
    <row r="33" spans="1:6">
      <c r="A33" t="s">
        <v>317</v>
      </c>
      <c r="B33">
        <v>95070858576</v>
      </c>
      <c r="C33">
        <v>5</v>
      </c>
      <c r="D33">
        <v>2726</v>
      </c>
      <c r="E33" s="2">
        <f t="shared" si="0"/>
        <v>34888</v>
      </c>
      <c r="F33" s="2"/>
    </row>
    <row r="34" spans="1:6">
      <c r="A34" t="s">
        <v>27</v>
      </c>
      <c r="B34">
        <v>94021928366</v>
      </c>
      <c r="C34">
        <v>5</v>
      </c>
      <c r="D34">
        <v>2159</v>
      </c>
      <c r="E34" s="2">
        <f t="shared" si="0"/>
        <v>34384</v>
      </c>
      <c r="F34" s="2"/>
    </row>
    <row r="35" spans="1:6">
      <c r="A35" t="s">
        <v>28</v>
      </c>
      <c r="B35">
        <v>96022516571</v>
      </c>
      <c r="C35">
        <v>5</v>
      </c>
      <c r="D35">
        <v>3389</v>
      </c>
      <c r="E35" s="2">
        <f t="shared" si="0"/>
        <v>35120</v>
      </c>
      <c r="F35" s="2"/>
    </row>
    <row r="36" spans="1:6">
      <c r="A36" t="s">
        <v>29</v>
      </c>
      <c r="B36">
        <v>97060113252</v>
      </c>
      <c r="C36">
        <v>4</v>
      </c>
      <c r="D36">
        <v>4328</v>
      </c>
      <c r="E36" s="2">
        <f t="shared" si="0"/>
        <v>35582</v>
      </c>
      <c r="F36" s="2"/>
    </row>
    <row r="37" spans="1:6">
      <c r="A37" t="s">
        <v>30</v>
      </c>
      <c r="B37">
        <v>96120454395</v>
      </c>
      <c r="C37">
        <v>4</v>
      </c>
      <c r="D37">
        <v>2369</v>
      </c>
      <c r="E37" s="2">
        <f t="shared" si="0"/>
        <v>35403</v>
      </c>
      <c r="F37" s="2"/>
    </row>
    <row r="38" spans="1:6">
      <c r="A38" t="s">
        <v>31</v>
      </c>
      <c r="B38">
        <v>95042786403</v>
      </c>
      <c r="C38">
        <v>6</v>
      </c>
      <c r="D38">
        <v>1788</v>
      </c>
      <c r="E38" s="2">
        <f t="shared" si="0"/>
        <v>34816</v>
      </c>
      <c r="F38" s="2"/>
    </row>
    <row r="39" spans="1:6">
      <c r="A39" t="s">
        <v>32</v>
      </c>
      <c r="B39">
        <v>97052408764</v>
      </c>
      <c r="C39">
        <v>4</v>
      </c>
      <c r="D39">
        <v>2086</v>
      </c>
      <c r="E39" s="2">
        <f t="shared" si="0"/>
        <v>35574</v>
      </c>
      <c r="F39" s="2"/>
    </row>
    <row r="40" spans="1:6">
      <c r="A40" t="s">
        <v>33</v>
      </c>
      <c r="B40">
        <v>98062021091</v>
      </c>
      <c r="C40">
        <v>3</v>
      </c>
      <c r="D40">
        <v>3741</v>
      </c>
      <c r="E40" s="2">
        <f t="shared" si="0"/>
        <v>35966</v>
      </c>
      <c r="F40" s="2"/>
    </row>
    <row r="41" spans="1:6">
      <c r="A41" t="s">
        <v>34</v>
      </c>
      <c r="B41">
        <v>96103103256</v>
      </c>
      <c r="C41">
        <v>2</v>
      </c>
      <c r="D41">
        <v>654</v>
      </c>
      <c r="E41" s="2">
        <f t="shared" si="0"/>
        <v>35369</v>
      </c>
      <c r="F41" s="2"/>
    </row>
    <row r="42" spans="1:6">
      <c r="A42" t="s">
        <v>35</v>
      </c>
      <c r="B42">
        <v>95040113386</v>
      </c>
      <c r="C42">
        <v>4</v>
      </c>
      <c r="D42">
        <v>3739</v>
      </c>
      <c r="E42" s="2">
        <f t="shared" si="0"/>
        <v>34790</v>
      </c>
      <c r="F42" s="2"/>
    </row>
    <row r="43" spans="1:6">
      <c r="A43" t="s">
        <v>36</v>
      </c>
      <c r="B43">
        <v>96011023774</v>
      </c>
      <c r="C43">
        <v>3</v>
      </c>
      <c r="D43">
        <v>3607</v>
      </c>
      <c r="E43" s="2">
        <f t="shared" si="0"/>
        <v>35074</v>
      </c>
      <c r="F43" s="2"/>
    </row>
    <row r="44" spans="1:6">
      <c r="A44" t="s">
        <v>37</v>
      </c>
      <c r="B44">
        <v>95040922193</v>
      </c>
      <c r="C44">
        <v>5</v>
      </c>
      <c r="D44">
        <v>3607</v>
      </c>
      <c r="E44" s="2">
        <f t="shared" si="0"/>
        <v>34798</v>
      </c>
      <c r="F44" s="2"/>
    </row>
    <row r="45" spans="1:6">
      <c r="A45" t="s">
        <v>38</v>
      </c>
      <c r="B45">
        <v>96082426726</v>
      </c>
      <c r="C45">
        <v>4</v>
      </c>
      <c r="D45">
        <v>1621</v>
      </c>
      <c r="E45" s="2">
        <f t="shared" si="0"/>
        <v>35301</v>
      </c>
      <c r="F45" s="2"/>
    </row>
    <row r="46" spans="1:6">
      <c r="A46" t="s">
        <v>39</v>
      </c>
      <c r="B46">
        <v>94120486187</v>
      </c>
      <c r="C46">
        <v>4</v>
      </c>
      <c r="D46">
        <v>3527</v>
      </c>
      <c r="E46" s="2">
        <f t="shared" si="0"/>
        <v>34672</v>
      </c>
      <c r="F46" s="2"/>
    </row>
    <row r="47" spans="1:6">
      <c r="A47" t="s">
        <v>40</v>
      </c>
      <c r="B47">
        <v>98042852828</v>
      </c>
      <c r="C47">
        <v>6</v>
      </c>
      <c r="D47">
        <v>833</v>
      </c>
      <c r="E47" s="2">
        <f t="shared" si="0"/>
        <v>35913</v>
      </c>
      <c r="F47" s="2"/>
    </row>
    <row r="48" spans="1:6">
      <c r="A48" t="s">
        <v>41</v>
      </c>
      <c r="B48">
        <v>96050494588</v>
      </c>
      <c r="C48">
        <v>6</v>
      </c>
      <c r="D48">
        <v>1705</v>
      </c>
      <c r="E48" s="2">
        <f t="shared" si="0"/>
        <v>35189</v>
      </c>
      <c r="F48" s="2"/>
    </row>
    <row r="49" spans="1:6">
      <c r="A49" t="s">
        <v>42</v>
      </c>
      <c r="B49">
        <v>96021024561</v>
      </c>
      <c r="C49">
        <v>3</v>
      </c>
      <c r="D49">
        <v>2772</v>
      </c>
      <c r="E49" s="2">
        <f t="shared" si="0"/>
        <v>35105</v>
      </c>
      <c r="F49" s="2"/>
    </row>
    <row r="50" spans="1:6">
      <c r="A50" t="s">
        <v>43</v>
      </c>
      <c r="B50">
        <v>95072277911</v>
      </c>
      <c r="C50">
        <v>3</v>
      </c>
      <c r="D50">
        <v>1710</v>
      </c>
      <c r="E50" s="2">
        <f t="shared" si="0"/>
        <v>34902</v>
      </c>
      <c r="F50" s="2"/>
    </row>
    <row r="51" spans="1:6">
      <c r="A51" t="s">
        <v>44</v>
      </c>
      <c r="B51">
        <v>96072877873</v>
      </c>
      <c r="C51">
        <v>5</v>
      </c>
      <c r="D51">
        <v>1371</v>
      </c>
      <c r="E51" s="2">
        <f t="shared" si="0"/>
        <v>35274</v>
      </c>
      <c r="F51" s="2"/>
    </row>
    <row r="52" spans="1:6">
      <c r="A52" t="s">
        <v>318</v>
      </c>
      <c r="B52">
        <v>96122961138</v>
      </c>
      <c r="C52">
        <v>2</v>
      </c>
      <c r="D52">
        <v>1349</v>
      </c>
      <c r="E52" s="2">
        <f t="shared" si="0"/>
        <v>35428</v>
      </c>
      <c r="F52" s="2"/>
    </row>
    <row r="53" spans="1:6">
      <c r="A53" t="s">
        <v>319</v>
      </c>
      <c r="B53">
        <v>96091403637</v>
      </c>
      <c r="C53">
        <v>6</v>
      </c>
      <c r="D53">
        <v>3155</v>
      </c>
      <c r="E53" s="2">
        <f t="shared" si="0"/>
        <v>35322</v>
      </c>
      <c r="F53" s="2"/>
    </row>
    <row r="54" spans="1:6">
      <c r="A54" t="s">
        <v>45</v>
      </c>
      <c r="B54">
        <v>96060626140</v>
      </c>
      <c r="C54">
        <v>3</v>
      </c>
      <c r="D54">
        <v>1674</v>
      </c>
      <c r="E54" s="2">
        <f t="shared" si="0"/>
        <v>35222</v>
      </c>
      <c r="F54" s="2"/>
    </row>
    <row r="55" spans="1:6">
      <c r="A55" t="s">
        <v>46</v>
      </c>
      <c r="B55">
        <v>95022191896</v>
      </c>
      <c r="C55">
        <v>4</v>
      </c>
      <c r="D55">
        <v>3416</v>
      </c>
      <c r="E55" s="2">
        <f t="shared" si="0"/>
        <v>34751</v>
      </c>
      <c r="F55" s="2"/>
    </row>
    <row r="56" spans="1:6">
      <c r="A56" t="s">
        <v>47</v>
      </c>
      <c r="B56">
        <v>96101536265</v>
      </c>
      <c r="C56">
        <v>6</v>
      </c>
      <c r="D56">
        <v>3615</v>
      </c>
      <c r="E56" s="2">
        <f t="shared" si="0"/>
        <v>35353</v>
      </c>
      <c r="F56" s="2"/>
    </row>
    <row r="57" spans="1:6">
      <c r="A57" t="s">
        <v>48</v>
      </c>
      <c r="B57">
        <v>94010484136</v>
      </c>
      <c r="C57">
        <v>3</v>
      </c>
      <c r="D57">
        <v>1035</v>
      </c>
      <c r="E57" s="2">
        <f t="shared" si="0"/>
        <v>34338</v>
      </c>
      <c r="F57" s="2"/>
    </row>
    <row r="58" spans="1:6">
      <c r="A58" t="s">
        <v>320</v>
      </c>
      <c r="B58">
        <v>97102052152</v>
      </c>
      <c r="C58">
        <v>5</v>
      </c>
      <c r="D58">
        <v>2704</v>
      </c>
      <c r="E58" s="2">
        <f t="shared" si="0"/>
        <v>35723</v>
      </c>
      <c r="F58" s="2"/>
    </row>
    <row r="59" spans="1:6">
      <c r="A59" t="s">
        <v>49</v>
      </c>
      <c r="B59">
        <v>96062655108</v>
      </c>
      <c r="C59">
        <v>5</v>
      </c>
      <c r="D59">
        <v>2884</v>
      </c>
      <c r="E59" s="2">
        <f t="shared" si="0"/>
        <v>35242</v>
      </c>
      <c r="F59" s="2"/>
    </row>
    <row r="60" spans="1:6">
      <c r="A60" t="s">
        <v>50</v>
      </c>
      <c r="B60">
        <v>97091525585</v>
      </c>
      <c r="C60">
        <v>2</v>
      </c>
      <c r="D60">
        <v>2613</v>
      </c>
      <c r="E60" s="2">
        <f t="shared" si="0"/>
        <v>35688</v>
      </c>
      <c r="F60" s="2"/>
    </row>
    <row r="61" spans="1:6">
      <c r="A61" t="s">
        <v>51</v>
      </c>
      <c r="B61">
        <v>97051518017</v>
      </c>
      <c r="C61">
        <v>5</v>
      </c>
      <c r="D61">
        <v>2642</v>
      </c>
      <c r="E61" s="2">
        <f t="shared" si="0"/>
        <v>35565</v>
      </c>
      <c r="F61" s="2"/>
    </row>
    <row r="62" spans="1:6">
      <c r="A62" t="s">
        <v>52</v>
      </c>
      <c r="B62">
        <v>94021610128</v>
      </c>
      <c r="C62">
        <v>5</v>
      </c>
      <c r="D62">
        <v>3560</v>
      </c>
      <c r="E62" s="2">
        <f t="shared" si="0"/>
        <v>34381</v>
      </c>
      <c r="F62" s="2"/>
    </row>
    <row r="63" spans="1:6">
      <c r="A63" t="s">
        <v>53</v>
      </c>
      <c r="B63">
        <v>95062884172</v>
      </c>
      <c r="C63">
        <v>6</v>
      </c>
      <c r="D63">
        <v>2420</v>
      </c>
      <c r="E63" s="2">
        <f t="shared" si="0"/>
        <v>34878</v>
      </c>
      <c r="F63" s="2"/>
    </row>
    <row r="64" spans="1:6">
      <c r="A64" t="s">
        <v>54</v>
      </c>
      <c r="B64">
        <v>97080734000</v>
      </c>
      <c r="C64">
        <v>4</v>
      </c>
      <c r="D64">
        <v>3911</v>
      </c>
      <c r="E64" s="2">
        <f t="shared" si="0"/>
        <v>35649</v>
      </c>
      <c r="F64" s="2"/>
    </row>
    <row r="65" spans="1:6">
      <c r="A65" t="s">
        <v>55</v>
      </c>
      <c r="B65">
        <v>97012728392</v>
      </c>
      <c r="C65">
        <v>4</v>
      </c>
      <c r="D65">
        <v>2506</v>
      </c>
      <c r="E65" s="2">
        <f t="shared" si="0"/>
        <v>35457</v>
      </c>
      <c r="F65" s="2"/>
    </row>
    <row r="66" spans="1:6">
      <c r="A66" t="s">
        <v>56</v>
      </c>
      <c r="B66">
        <v>97102123984</v>
      </c>
      <c r="C66">
        <v>3</v>
      </c>
      <c r="D66">
        <v>1123</v>
      </c>
      <c r="E66" s="2">
        <f t="shared" si="0"/>
        <v>35724</v>
      </c>
      <c r="F66" s="2"/>
    </row>
    <row r="67" spans="1:6">
      <c r="A67" t="s">
        <v>321</v>
      </c>
      <c r="B67">
        <v>95050820362</v>
      </c>
      <c r="C67">
        <v>3</v>
      </c>
      <c r="D67">
        <v>3415</v>
      </c>
      <c r="E67" s="2">
        <f t="shared" ref="E67:E130" si="1">DATE(MID(B67,1,2),MID(B67,3,2),MID(B67,5,2))</f>
        <v>34827</v>
      </c>
      <c r="F67" s="2"/>
    </row>
    <row r="68" spans="1:6">
      <c r="A68" t="s">
        <v>322</v>
      </c>
      <c r="B68">
        <v>95053143437</v>
      </c>
      <c r="C68">
        <v>3</v>
      </c>
      <c r="D68">
        <v>716</v>
      </c>
      <c r="E68" s="2">
        <f t="shared" si="1"/>
        <v>34850</v>
      </c>
      <c r="F68" s="2"/>
    </row>
    <row r="69" spans="1:6">
      <c r="A69" t="s">
        <v>57</v>
      </c>
      <c r="B69">
        <v>97122085415</v>
      </c>
      <c r="C69">
        <v>5</v>
      </c>
      <c r="D69">
        <v>892</v>
      </c>
      <c r="E69" s="2">
        <f t="shared" si="1"/>
        <v>35784</v>
      </c>
      <c r="F69" s="2"/>
    </row>
    <row r="70" spans="1:6">
      <c r="A70" t="s">
        <v>58</v>
      </c>
      <c r="B70">
        <v>95101058469</v>
      </c>
      <c r="C70">
        <v>5</v>
      </c>
      <c r="D70">
        <v>2026</v>
      </c>
      <c r="E70" s="2">
        <f t="shared" si="1"/>
        <v>34982</v>
      </c>
      <c r="F70" s="2"/>
    </row>
    <row r="71" spans="1:6">
      <c r="A71" t="s">
        <v>59</v>
      </c>
      <c r="B71">
        <v>97110353331</v>
      </c>
      <c r="C71">
        <v>6</v>
      </c>
      <c r="D71">
        <v>1114</v>
      </c>
      <c r="E71" s="2">
        <f t="shared" si="1"/>
        <v>35737</v>
      </c>
      <c r="F71" s="2"/>
    </row>
    <row r="72" spans="1:6">
      <c r="A72" t="s">
        <v>60</v>
      </c>
      <c r="B72">
        <v>96121683716</v>
      </c>
      <c r="C72">
        <v>6</v>
      </c>
      <c r="D72">
        <v>1351</v>
      </c>
      <c r="E72" s="2">
        <f t="shared" si="1"/>
        <v>35415</v>
      </c>
      <c r="F72" s="2"/>
    </row>
    <row r="73" spans="1:6">
      <c r="A73" t="s">
        <v>61</v>
      </c>
      <c r="B73">
        <v>96011222302</v>
      </c>
      <c r="C73">
        <v>4</v>
      </c>
      <c r="D73">
        <v>4128</v>
      </c>
      <c r="E73" s="2">
        <f t="shared" si="1"/>
        <v>35076</v>
      </c>
      <c r="F73" s="2"/>
    </row>
    <row r="74" spans="1:6">
      <c r="A74" t="s">
        <v>62</v>
      </c>
      <c r="B74">
        <v>96042871591</v>
      </c>
      <c r="C74">
        <v>4</v>
      </c>
      <c r="D74">
        <v>2992</v>
      </c>
      <c r="E74" s="2">
        <f t="shared" si="1"/>
        <v>35183</v>
      </c>
      <c r="F74" s="2"/>
    </row>
    <row r="75" spans="1:6">
      <c r="A75" t="s">
        <v>63</v>
      </c>
      <c r="B75">
        <v>96061678092</v>
      </c>
      <c r="C75">
        <v>6</v>
      </c>
      <c r="D75">
        <v>1113</v>
      </c>
      <c r="E75" s="2">
        <f t="shared" si="1"/>
        <v>35232</v>
      </c>
      <c r="F75" s="2"/>
    </row>
    <row r="76" spans="1:6">
      <c r="A76" t="s">
        <v>64</v>
      </c>
      <c r="B76">
        <v>97121472180</v>
      </c>
      <c r="C76">
        <v>3</v>
      </c>
      <c r="D76">
        <v>2267</v>
      </c>
      <c r="E76" s="2">
        <f t="shared" si="1"/>
        <v>35778</v>
      </c>
      <c r="F76" s="2"/>
    </row>
    <row r="77" spans="1:6">
      <c r="A77" t="s">
        <v>65</v>
      </c>
      <c r="B77">
        <v>95040512215</v>
      </c>
      <c r="C77">
        <v>5</v>
      </c>
      <c r="D77">
        <v>1429</v>
      </c>
      <c r="E77" s="2">
        <f t="shared" si="1"/>
        <v>34794</v>
      </c>
      <c r="F77" s="2"/>
    </row>
    <row r="78" spans="1:6">
      <c r="A78" t="s">
        <v>66</v>
      </c>
      <c r="B78">
        <v>95050479528</v>
      </c>
      <c r="C78">
        <v>2</v>
      </c>
      <c r="D78">
        <v>2554</v>
      </c>
      <c r="E78" s="2">
        <f t="shared" si="1"/>
        <v>34823</v>
      </c>
      <c r="F78" s="2"/>
    </row>
    <row r="79" spans="1:6">
      <c r="A79" t="s">
        <v>67</v>
      </c>
      <c r="B79">
        <v>95082125406</v>
      </c>
      <c r="C79">
        <v>3</v>
      </c>
      <c r="D79">
        <v>2892</v>
      </c>
      <c r="E79" s="2">
        <f t="shared" si="1"/>
        <v>34932</v>
      </c>
      <c r="F79" s="2"/>
    </row>
    <row r="80" spans="1:6">
      <c r="A80" t="s">
        <v>68</v>
      </c>
      <c r="B80">
        <v>95021577673</v>
      </c>
      <c r="C80">
        <v>4</v>
      </c>
      <c r="D80">
        <v>3322</v>
      </c>
      <c r="E80" s="2">
        <f t="shared" si="1"/>
        <v>34745</v>
      </c>
      <c r="F80" s="2"/>
    </row>
    <row r="81" spans="1:6">
      <c r="A81" t="s">
        <v>69</v>
      </c>
      <c r="B81">
        <v>97082864141</v>
      </c>
      <c r="C81">
        <v>4</v>
      </c>
      <c r="D81">
        <v>1594</v>
      </c>
      <c r="E81" s="2">
        <f t="shared" si="1"/>
        <v>35670</v>
      </c>
      <c r="F81" s="2"/>
    </row>
    <row r="82" spans="1:6">
      <c r="A82" t="s">
        <v>70</v>
      </c>
      <c r="B82">
        <v>96102480693</v>
      </c>
      <c r="C82">
        <v>3</v>
      </c>
      <c r="D82">
        <v>4342</v>
      </c>
      <c r="E82" s="2">
        <f t="shared" si="1"/>
        <v>35362</v>
      </c>
      <c r="F82" s="2"/>
    </row>
    <row r="83" spans="1:6">
      <c r="A83" t="s">
        <v>71</v>
      </c>
      <c r="B83">
        <v>96093049468</v>
      </c>
      <c r="C83">
        <v>5</v>
      </c>
      <c r="D83">
        <v>1718</v>
      </c>
      <c r="E83" s="2">
        <f t="shared" si="1"/>
        <v>35338</v>
      </c>
      <c r="F83" s="2"/>
    </row>
    <row r="84" spans="1:6">
      <c r="A84" t="s">
        <v>72</v>
      </c>
      <c r="B84">
        <v>96081035349</v>
      </c>
      <c r="C84">
        <v>2</v>
      </c>
      <c r="D84">
        <v>4314</v>
      </c>
      <c r="E84" s="2">
        <f t="shared" si="1"/>
        <v>35287</v>
      </c>
      <c r="F84" s="2"/>
    </row>
    <row r="85" spans="1:6">
      <c r="A85" t="s">
        <v>73</v>
      </c>
      <c r="B85">
        <v>97082814375</v>
      </c>
      <c r="C85">
        <v>5</v>
      </c>
      <c r="D85">
        <v>3865</v>
      </c>
      <c r="E85" s="2">
        <f t="shared" si="1"/>
        <v>35670</v>
      </c>
      <c r="F85" s="2"/>
    </row>
    <row r="86" spans="1:6">
      <c r="A86" t="s">
        <v>323</v>
      </c>
      <c r="B86">
        <v>95042579799</v>
      </c>
      <c r="C86">
        <v>3</v>
      </c>
      <c r="D86">
        <v>2628</v>
      </c>
      <c r="E86" s="2">
        <f t="shared" si="1"/>
        <v>34814</v>
      </c>
      <c r="F86" s="2"/>
    </row>
    <row r="87" spans="1:6">
      <c r="A87" t="s">
        <v>324</v>
      </c>
      <c r="B87">
        <v>94082842296</v>
      </c>
      <c r="C87">
        <v>4</v>
      </c>
      <c r="D87">
        <v>4063</v>
      </c>
      <c r="E87" s="2">
        <f t="shared" si="1"/>
        <v>34574</v>
      </c>
      <c r="F87" s="2"/>
    </row>
    <row r="88" spans="1:6">
      <c r="A88" t="s">
        <v>74</v>
      </c>
      <c r="B88">
        <v>95111575529</v>
      </c>
      <c r="C88">
        <v>5</v>
      </c>
      <c r="D88">
        <v>2483</v>
      </c>
      <c r="E88" s="2">
        <f t="shared" si="1"/>
        <v>35018</v>
      </c>
      <c r="F88" s="2"/>
    </row>
    <row r="89" spans="1:6">
      <c r="A89" t="s">
        <v>75</v>
      </c>
      <c r="B89">
        <v>96042357602</v>
      </c>
      <c r="C89">
        <v>5</v>
      </c>
      <c r="D89">
        <v>1818</v>
      </c>
      <c r="E89" s="2">
        <f t="shared" si="1"/>
        <v>35178</v>
      </c>
      <c r="F89" s="2"/>
    </row>
    <row r="90" spans="1:6">
      <c r="A90" t="s">
        <v>325</v>
      </c>
      <c r="B90">
        <v>95082156390</v>
      </c>
      <c r="C90">
        <v>5</v>
      </c>
      <c r="D90">
        <v>3607</v>
      </c>
      <c r="E90" s="2">
        <f t="shared" si="1"/>
        <v>34932</v>
      </c>
      <c r="F90" s="2"/>
    </row>
    <row r="91" spans="1:6">
      <c r="A91" t="s">
        <v>76</v>
      </c>
      <c r="B91">
        <v>95102960329</v>
      </c>
      <c r="C91">
        <v>6</v>
      </c>
      <c r="D91">
        <v>4101</v>
      </c>
      <c r="E91" s="2">
        <f t="shared" si="1"/>
        <v>35001</v>
      </c>
      <c r="F91" s="2"/>
    </row>
    <row r="92" spans="1:6">
      <c r="A92" t="s">
        <v>77</v>
      </c>
      <c r="B92">
        <v>97012740680</v>
      </c>
      <c r="C92">
        <v>5</v>
      </c>
      <c r="D92">
        <v>2038</v>
      </c>
      <c r="E92" s="2">
        <f t="shared" si="1"/>
        <v>35457</v>
      </c>
      <c r="F92" s="2"/>
    </row>
    <row r="93" spans="1:6">
      <c r="A93" t="s">
        <v>78</v>
      </c>
      <c r="B93">
        <v>95040987431</v>
      </c>
      <c r="C93">
        <v>3</v>
      </c>
      <c r="D93">
        <v>2793</v>
      </c>
      <c r="E93" s="2">
        <f t="shared" si="1"/>
        <v>34798</v>
      </c>
      <c r="F93" s="2"/>
    </row>
    <row r="94" spans="1:6">
      <c r="A94" t="s">
        <v>79</v>
      </c>
      <c r="B94">
        <v>94060143366</v>
      </c>
      <c r="C94">
        <v>4</v>
      </c>
      <c r="D94">
        <v>3127</v>
      </c>
      <c r="E94" s="2">
        <f t="shared" si="1"/>
        <v>34486</v>
      </c>
      <c r="F94" s="2"/>
    </row>
    <row r="95" spans="1:6">
      <c r="A95" t="s">
        <v>80</v>
      </c>
      <c r="B95">
        <v>96081582827</v>
      </c>
      <c r="C95">
        <v>4</v>
      </c>
      <c r="D95">
        <v>2286</v>
      </c>
      <c r="E95" s="2">
        <f t="shared" si="1"/>
        <v>35292</v>
      </c>
      <c r="F95" s="2"/>
    </row>
    <row r="96" spans="1:6">
      <c r="A96" t="s">
        <v>81</v>
      </c>
      <c r="B96">
        <v>96080835636</v>
      </c>
      <c r="C96">
        <v>4</v>
      </c>
      <c r="D96">
        <v>1831</v>
      </c>
      <c r="E96" s="2">
        <f t="shared" si="1"/>
        <v>35285</v>
      </c>
      <c r="F96" s="2"/>
    </row>
    <row r="97" spans="1:6">
      <c r="A97" t="s">
        <v>82</v>
      </c>
      <c r="B97">
        <v>97060468147</v>
      </c>
      <c r="C97">
        <v>5</v>
      </c>
      <c r="D97">
        <v>4052</v>
      </c>
      <c r="E97" s="2">
        <f t="shared" si="1"/>
        <v>35585</v>
      </c>
      <c r="F97" s="2"/>
    </row>
    <row r="98" spans="1:6">
      <c r="A98" t="s">
        <v>83</v>
      </c>
      <c r="B98">
        <v>94080423400</v>
      </c>
      <c r="C98">
        <v>4</v>
      </c>
      <c r="D98">
        <v>3872</v>
      </c>
      <c r="E98" s="2">
        <f t="shared" si="1"/>
        <v>34550</v>
      </c>
      <c r="F98" s="2"/>
    </row>
    <row r="99" spans="1:6">
      <c r="A99" t="s">
        <v>84</v>
      </c>
      <c r="B99">
        <v>95050657357</v>
      </c>
      <c r="C99">
        <v>3</v>
      </c>
      <c r="D99">
        <v>647</v>
      </c>
      <c r="E99" s="2">
        <f t="shared" si="1"/>
        <v>34825</v>
      </c>
      <c r="F99" s="2"/>
    </row>
    <row r="100" spans="1:6">
      <c r="A100" t="s">
        <v>85</v>
      </c>
      <c r="B100">
        <v>94060182152</v>
      </c>
      <c r="C100">
        <v>3</v>
      </c>
      <c r="D100">
        <v>3747</v>
      </c>
      <c r="E100" s="2">
        <f t="shared" si="1"/>
        <v>34486</v>
      </c>
      <c r="F100" s="2"/>
    </row>
    <row r="101" spans="1:6">
      <c r="A101" t="s">
        <v>326</v>
      </c>
      <c r="B101">
        <v>96102032616</v>
      </c>
      <c r="C101">
        <v>5</v>
      </c>
      <c r="D101">
        <v>3408</v>
      </c>
      <c r="E101" s="2">
        <f t="shared" si="1"/>
        <v>35358</v>
      </c>
      <c r="F101" s="2"/>
    </row>
    <row r="102" spans="1:6">
      <c r="A102" t="s">
        <v>86</v>
      </c>
      <c r="B102">
        <v>97080871327</v>
      </c>
      <c r="C102">
        <v>5</v>
      </c>
      <c r="D102">
        <v>708</v>
      </c>
      <c r="E102" s="2">
        <f t="shared" si="1"/>
        <v>35650</v>
      </c>
      <c r="F102" s="2"/>
    </row>
    <row r="103" spans="1:6">
      <c r="A103" t="s">
        <v>87</v>
      </c>
      <c r="B103">
        <v>95031846675</v>
      </c>
      <c r="C103">
        <v>4</v>
      </c>
      <c r="D103">
        <v>994</v>
      </c>
      <c r="E103" s="2">
        <f t="shared" si="1"/>
        <v>34776</v>
      </c>
      <c r="F103" s="2"/>
    </row>
    <row r="104" spans="1:6">
      <c r="A104" t="s">
        <v>88</v>
      </c>
      <c r="B104">
        <v>94102587600</v>
      </c>
      <c r="C104">
        <v>2</v>
      </c>
      <c r="D104">
        <v>1626</v>
      </c>
      <c r="E104" s="2">
        <f t="shared" si="1"/>
        <v>34632</v>
      </c>
      <c r="F104" s="2"/>
    </row>
    <row r="105" spans="1:6">
      <c r="A105" t="s">
        <v>327</v>
      </c>
      <c r="B105">
        <v>95092467174</v>
      </c>
      <c r="C105">
        <v>6</v>
      </c>
      <c r="D105">
        <v>1808</v>
      </c>
      <c r="E105" s="2">
        <f t="shared" si="1"/>
        <v>34966</v>
      </c>
      <c r="F105" s="2"/>
    </row>
    <row r="106" spans="1:6">
      <c r="A106" t="s">
        <v>89</v>
      </c>
      <c r="B106">
        <v>95112388346</v>
      </c>
      <c r="C106">
        <v>5</v>
      </c>
      <c r="D106">
        <v>2295</v>
      </c>
      <c r="E106" s="2">
        <f t="shared" si="1"/>
        <v>35026</v>
      </c>
      <c r="F106" s="2"/>
    </row>
    <row r="107" spans="1:6">
      <c r="A107" t="s">
        <v>328</v>
      </c>
      <c r="B107">
        <v>95120692996</v>
      </c>
      <c r="C107">
        <v>2</v>
      </c>
      <c r="D107">
        <v>3883</v>
      </c>
      <c r="E107" s="2">
        <f t="shared" si="1"/>
        <v>35039</v>
      </c>
      <c r="F107" s="2"/>
    </row>
    <row r="108" spans="1:6">
      <c r="A108" t="s">
        <v>90</v>
      </c>
      <c r="B108">
        <v>96031016400</v>
      </c>
      <c r="C108">
        <v>5</v>
      </c>
      <c r="D108">
        <v>1133</v>
      </c>
      <c r="E108" s="2">
        <f t="shared" si="1"/>
        <v>35134</v>
      </c>
      <c r="F108" s="2"/>
    </row>
    <row r="109" spans="1:6">
      <c r="A109" t="s">
        <v>91</v>
      </c>
      <c r="B109">
        <v>96090861670</v>
      </c>
      <c r="C109">
        <v>3</v>
      </c>
      <c r="D109">
        <v>1553</v>
      </c>
      <c r="E109" s="2">
        <f t="shared" si="1"/>
        <v>35316</v>
      </c>
      <c r="F109" s="2"/>
    </row>
    <row r="110" spans="1:6">
      <c r="A110" t="s">
        <v>329</v>
      </c>
      <c r="B110">
        <v>97101638582</v>
      </c>
      <c r="C110">
        <v>5</v>
      </c>
      <c r="D110">
        <v>923</v>
      </c>
      <c r="E110" s="2">
        <f t="shared" si="1"/>
        <v>35719</v>
      </c>
      <c r="F110" s="2"/>
    </row>
    <row r="111" spans="1:6">
      <c r="A111" t="s">
        <v>92</v>
      </c>
      <c r="B111">
        <v>96041375676</v>
      </c>
      <c r="C111">
        <v>2</v>
      </c>
      <c r="D111">
        <v>1857</v>
      </c>
      <c r="E111" s="2">
        <f t="shared" si="1"/>
        <v>35168</v>
      </c>
      <c r="F111" s="2"/>
    </row>
    <row r="112" spans="1:6">
      <c r="A112" t="s">
        <v>93</v>
      </c>
      <c r="B112">
        <v>94071387113</v>
      </c>
      <c r="C112">
        <v>2</v>
      </c>
      <c r="D112">
        <v>1200</v>
      </c>
      <c r="E112" s="2">
        <f t="shared" si="1"/>
        <v>34528</v>
      </c>
      <c r="F112" s="2"/>
    </row>
    <row r="113" spans="1:6">
      <c r="A113" t="s">
        <v>94</v>
      </c>
      <c r="B113">
        <v>96122866358</v>
      </c>
      <c r="C113">
        <v>4</v>
      </c>
      <c r="D113">
        <v>3259</v>
      </c>
      <c r="E113" s="2">
        <f t="shared" si="1"/>
        <v>35427</v>
      </c>
      <c r="F113" s="2"/>
    </row>
    <row r="114" spans="1:6">
      <c r="A114" t="s">
        <v>330</v>
      </c>
      <c r="B114">
        <v>95011345684</v>
      </c>
      <c r="C114">
        <v>5</v>
      </c>
      <c r="D114">
        <v>996</v>
      </c>
      <c r="E114" s="2">
        <f t="shared" si="1"/>
        <v>34712</v>
      </c>
      <c r="F114" s="2"/>
    </row>
    <row r="115" spans="1:6">
      <c r="A115" t="s">
        <v>331</v>
      </c>
      <c r="B115">
        <v>97022437462</v>
      </c>
      <c r="C115">
        <v>2</v>
      </c>
      <c r="D115">
        <v>2978</v>
      </c>
      <c r="E115" s="2">
        <f t="shared" si="1"/>
        <v>35485</v>
      </c>
      <c r="F115" s="2"/>
    </row>
    <row r="116" spans="1:6">
      <c r="A116" t="s">
        <v>332</v>
      </c>
      <c r="B116">
        <v>96042444702</v>
      </c>
      <c r="C116">
        <v>6</v>
      </c>
      <c r="D116">
        <v>2980</v>
      </c>
      <c r="E116" s="2">
        <f t="shared" si="1"/>
        <v>35179</v>
      </c>
      <c r="F116" s="2"/>
    </row>
    <row r="117" spans="1:6">
      <c r="A117" t="s">
        <v>333</v>
      </c>
      <c r="B117">
        <v>97031738176</v>
      </c>
      <c r="C117">
        <v>5</v>
      </c>
      <c r="D117">
        <v>1166</v>
      </c>
      <c r="E117" s="2">
        <f t="shared" si="1"/>
        <v>35506</v>
      </c>
      <c r="F117" s="2"/>
    </row>
    <row r="118" spans="1:6">
      <c r="A118" t="s">
        <v>95</v>
      </c>
      <c r="B118">
        <v>96080602463</v>
      </c>
      <c r="C118">
        <v>2</v>
      </c>
      <c r="D118">
        <v>2901</v>
      </c>
      <c r="E118" s="2">
        <f t="shared" si="1"/>
        <v>35283</v>
      </c>
      <c r="F118" s="2"/>
    </row>
    <row r="119" spans="1:6">
      <c r="A119" t="s">
        <v>96</v>
      </c>
      <c r="B119">
        <v>95122071490</v>
      </c>
      <c r="C119">
        <v>3</v>
      </c>
      <c r="D119">
        <v>900</v>
      </c>
      <c r="E119" s="2">
        <f t="shared" si="1"/>
        <v>35053</v>
      </c>
      <c r="F119" s="2"/>
    </row>
    <row r="120" spans="1:6">
      <c r="A120" t="s">
        <v>97</v>
      </c>
      <c r="B120">
        <v>96082025758</v>
      </c>
      <c r="C120">
        <v>6</v>
      </c>
      <c r="D120">
        <v>2003</v>
      </c>
      <c r="E120" s="2">
        <f t="shared" si="1"/>
        <v>35297</v>
      </c>
      <c r="F120" s="2"/>
    </row>
    <row r="121" spans="1:6">
      <c r="A121" t="s">
        <v>98</v>
      </c>
      <c r="B121">
        <v>97071261375</v>
      </c>
      <c r="C121">
        <v>4</v>
      </c>
      <c r="D121">
        <v>2120</v>
      </c>
      <c r="E121" s="2">
        <f t="shared" si="1"/>
        <v>35623</v>
      </c>
      <c r="F121" s="2"/>
    </row>
    <row r="122" spans="1:6">
      <c r="A122" t="s">
        <v>334</v>
      </c>
      <c r="B122">
        <v>97050542264</v>
      </c>
      <c r="C122">
        <v>5</v>
      </c>
      <c r="D122">
        <v>1114</v>
      </c>
      <c r="E122" s="2">
        <f t="shared" si="1"/>
        <v>35555</v>
      </c>
      <c r="F122" s="2"/>
    </row>
    <row r="123" spans="1:6">
      <c r="A123" t="s">
        <v>99</v>
      </c>
      <c r="B123">
        <v>96090361132</v>
      </c>
      <c r="C123">
        <v>6</v>
      </c>
      <c r="D123">
        <v>1902</v>
      </c>
      <c r="E123" s="2">
        <f t="shared" si="1"/>
        <v>35311</v>
      </c>
      <c r="F123" s="2"/>
    </row>
    <row r="124" spans="1:6">
      <c r="A124" t="s">
        <v>100</v>
      </c>
      <c r="B124">
        <v>97021185342</v>
      </c>
      <c r="C124">
        <v>2</v>
      </c>
      <c r="D124">
        <v>2795</v>
      </c>
      <c r="E124" s="2">
        <f t="shared" si="1"/>
        <v>35472</v>
      </c>
      <c r="F124" s="2"/>
    </row>
    <row r="125" spans="1:6">
      <c r="A125" t="s">
        <v>101</v>
      </c>
      <c r="B125">
        <v>95082084376</v>
      </c>
      <c r="C125">
        <v>5</v>
      </c>
      <c r="D125">
        <v>3998</v>
      </c>
      <c r="E125" s="2">
        <f t="shared" si="1"/>
        <v>34931</v>
      </c>
      <c r="F125" s="2"/>
    </row>
    <row r="126" spans="1:6">
      <c r="A126" t="s">
        <v>102</v>
      </c>
      <c r="B126">
        <v>94042027103</v>
      </c>
      <c r="C126">
        <v>5</v>
      </c>
      <c r="D126">
        <v>2875</v>
      </c>
      <c r="E126" s="2">
        <f t="shared" si="1"/>
        <v>34444</v>
      </c>
      <c r="F126" s="2"/>
    </row>
    <row r="127" spans="1:6">
      <c r="A127" t="s">
        <v>335</v>
      </c>
      <c r="B127">
        <v>95012316104</v>
      </c>
      <c r="C127">
        <v>3</v>
      </c>
      <c r="D127">
        <v>1173</v>
      </c>
      <c r="E127" s="2">
        <f t="shared" si="1"/>
        <v>34722</v>
      </c>
      <c r="F127" s="2"/>
    </row>
    <row r="128" spans="1:6">
      <c r="A128" t="s">
        <v>336</v>
      </c>
      <c r="B128">
        <v>95041728330</v>
      </c>
      <c r="C128">
        <v>5</v>
      </c>
      <c r="D128">
        <v>988</v>
      </c>
      <c r="E128" s="2">
        <f t="shared" si="1"/>
        <v>34806</v>
      </c>
      <c r="F128" s="2"/>
    </row>
    <row r="129" spans="1:6">
      <c r="A129" t="s">
        <v>103</v>
      </c>
      <c r="B129">
        <v>95012674118</v>
      </c>
      <c r="C129">
        <v>2</v>
      </c>
      <c r="D129">
        <v>2317</v>
      </c>
      <c r="E129" s="2">
        <f t="shared" si="1"/>
        <v>34725</v>
      </c>
      <c r="F129" s="2"/>
    </row>
    <row r="130" spans="1:6">
      <c r="A130" t="s">
        <v>337</v>
      </c>
      <c r="B130">
        <v>97082351805</v>
      </c>
      <c r="C130">
        <v>5</v>
      </c>
      <c r="D130">
        <v>1996</v>
      </c>
      <c r="E130" s="2">
        <f t="shared" si="1"/>
        <v>35665</v>
      </c>
      <c r="F130" s="2"/>
    </row>
    <row r="131" spans="1:6">
      <c r="A131" t="s">
        <v>338</v>
      </c>
      <c r="B131">
        <v>95103152888</v>
      </c>
      <c r="C131">
        <v>2</v>
      </c>
      <c r="D131">
        <v>1653</v>
      </c>
      <c r="E131" s="2">
        <f t="shared" ref="E131:E194" si="2">DATE(MID(B131,1,2),MID(B131,3,2),MID(B131,5,2))</f>
        <v>35003</v>
      </c>
      <c r="F131" s="2"/>
    </row>
    <row r="132" spans="1:6">
      <c r="A132" t="s">
        <v>339</v>
      </c>
      <c r="B132">
        <v>95122272457</v>
      </c>
      <c r="C132">
        <v>3</v>
      </c>
      <c r="D132">
        <v>944</v>
      </c>
      <c r="E132" s="2">
        <f t="shared" si="2"/>
        <v>35055</v>
      </c>
      <c r="F132" s="2"/>
    </row>
    <row r="133" spans="1:6">
      <c r="A133" t="s">
        <v>340</v>
      </c>
      <c r="B133">
        <v>97051792231</v>
      </c>
      <c r="C133">
        <v>5</v>
      </c>
      <c r="D133">
        <v>1614</v>
      </c>
      <c r="E133" s="2">
        <f t="shared" si="2"/>
        <v>35567</v>
      </c>
      <c r="F133" s="2"/>
    </row>
    <row r="134" spans="1:6">
      <c r="A134" t="s">
        <v>341</v>
      </c>
      <c r="B134">
        <v>96111283373</v>
      </c>
      <c r="C134">
        <v>3</v>
      </c>
      <c r="D134">
        <v>1641</v>
      </c>
      <c r="E134" s="2">
        <f t="shared" si="2"/>
        <v>35381</v>
      </c>
      <c r="F134" s="2"/>
    </row>
    <row r="135" spans="1:6">
      <c r="A135" t="s">
        <v>342</v>
      </c>
      <c r="B135">
        <v>96050669595</v>
      </c>
      <c r="C135">
        <v>3</v>
      </c>
      <c r="D135">
        <v>3100</v>
      </c>
      <c r="E135" s="2">
        <f t="shared" si="2"/>
        <v>35191</v>
      </c>
      <c r="F135" s="2"/>
    </row>
    <row r="136" spans="1:6">
      <c r="A136" t="s">
        <v>104</v>
      </c>
      <c r="B136">
        <v>97100851210</v>
      </c>
      <c r="C136">
        <v>4</v>
      </c>
      <c r="D136">
        <v>2922</v>
      </c>
      <c r="E136" s="2">
        <f t="shared" si="2"/>
        <v>35711</v>
      </c>
      <c r="F136" s="2"/>
    </row>
    <row r="137" spans="1:6">
      <c r="A137" t="s">
        <v>105</v>
      </c>
      <c r="B137">
        <v>96070984742</v>
      </c>
      <c r="C137">
        <v>6</v>
      </c>
      <c r="D137">
        <v>3635</v>
      </c>
      <c r="E137" s="2">
        <f t="shared" si="2"/>
        <v>35255</v>
      </c>
      <c r="F137" s="2"/>
    </row>
    <row r="138" spans="1:6">
      <c r="A138" t="s">
        <v>106</v>
      </c>
      <c r="B138">
        <v>98122698144</v>
      </c>
      <c r="C138">
        <v>2</v>
      </c>
      <c r="D138">
        <v>3716</v>
      </c>
      <c r="E138" s="2">
        <f t="shared" si="2"/>
        <v>36155</v>
      </c>
      <c r="F138" s="2"/>
    </row>
    <row r="139" spans="1:6">
      <c r="A139" t="s">
        <v>107</v>
      </c>
      <c r="B139">
        <v>97050552137</v>
      </c>
      <c r="C139">
        <v>6</v>
      </c>
      <c r="D139">
        <v>2287</v>
      </c>
      <c r="E139" s="2">
        <f t="shared" si="2"/>
        <v>35555</v>
      </c>
      <c r="F139" s="2"/>
    </row>
    <row r="140" spans="1:6">
      <c r="A140" t="s">
        <v>108</v>
      </c>
      <c r="B140">
        <v>98031247675</v>
      </c>
      <c r="C140">
        <v>3</v>
      </c>
      <c r="D140">
        <v>1201</v>
      </c>
      <c r="E140" s="2">
        <f t="shared" si="2"/>
        <v>35866</v>
      </c>
      <c r="F140" s="2"/>
    </row>
    <row r="141" spans="1:6">
      <c r="A141" t="s">
        <v>109</v>
      </c>
      <c r="B141">
        <v>96062089550</v>
      </c>
      <c r="C141">
        <v>3</v>
      </c>
      <c r="D141">
        <v>723</v>
      </c>
      <c r="E141" s="2">
        <f t="shared" si="2"/>
        <v>35236</v>
      </c>
      <c r="F141" s="2"/>
    </row>
    <row r="142" spans="1:6">
      <c r="A142" t="s">
        <v>110</v>
      </c>
      <c r="B142">
        <v>96042317426</v>
      </c>
      <c r="C142">
        <v>2</v>
      </c>
      <c r="D142">
        <v>795</v>
      </c>
      <c r="E142" s="2">
        <f t="shared" si="2"/>
        <v>35178</v>
      </c>
      <c r="F142" s="2"/>
    </row>
    <row r="143" spans="1:6">
      <c r="A143" t="s">
        <v>111</v>
      </c>
      <c r="B143">
        <v>97011853806</v>
      </c>
      <c r="C143">
        <v>5</v>
      </c>
      <c r="D143">
        <v>3673</v>
      </c>
      <c r="E143" s="2">
        <f t="shared" si="2"/>
        <v>35448</v>
      </c>
      <c r="F143" s="2"/>
    </row>
    <row r="144" spans="1:6">
      <c r="A144" t="s">
        <v>343</v>
      </c>
      <c r="B144">
        <v>97020130114</v>
      </c>
      <c r="C144">
        <v>2</v>
      </c>
      <c r="D144">
        <v>4320</v>
      </c>
      <c r="E144" s="2">
        <f t="shared" si="2"/>
        <v>35462</v>
      </c>
      <c r="F144" s="2"/>
    </row>
    <row r="145" spans="1:6">
      <c r="A145" t="s">
        <v>344</v>
      </c>
      <c r="B145">
        <v>95041404452</v>
      </c>
      <c r="C145">
        <v>3</v>
      </c>
      <c r="D145">
        <v>2575</v>
      </c>
      <c r="E145" s="2">
        <f t="shared" si="2"/>
        <v>34803</v>
      </c>
      <c r="F145" s="2"/>
    </row>
    <row r="146" spans="1:6">
      <c r="A146" t="s">
        <v>112</v>
      </c>
      <c r="B146">
        <v>96020411021</v>
      </c>
      <c r="C146">
        <v>6</v>
      </c>
      <c r="D146">
        <v>2079</v>
      </c>
      <c r="E146" s="2">
        <f t="shared" si="2"/>
        <v>35099</v>
      </c>
      <c r="F146" s="2"/>
    </row>
    <row r="147" spans="1:6">
      <c r="A147" t="s">
        <v>113</v>
      </c>
      <c r="B147">
        <v>96090772769</v>
      </c>
      <c r="C147">
        <v>6</v>
      </c>
      <c r="D147">
        <v>1120</v>
      </c>
      <c r="E147" s="2">
        <f t="shared" si="2"/>
        <v>35315</v>
      </c>
      <c r="F147" s="2"/>
    </row>
    <row r="148" spans="1:6">
      <c r="A148" t="s">
        <v>114</v>
      </c>
      <c r="B148">
        <v>94073167357</v>
      </c>
      <c r="C148">
        <v>5</v>
      </c>
      <c r="D148">
        <v>3463</v>
      </c>
      <c r="E148" s="2">
        <f t="shared" si="2"/>
        <v>34546</v>
      </c>
      <c r="F148" s="2"/>
    </row>
    <row r="149" spans="1:6">
      <c r="A149" t="s">
        <v>115</v>
      </c>
      <c r="B149">
        <v>96061080507</v>
      </c>
      <c r="C149">
        <v>6</v>
      </c>
      <c r="D149">
        <v>2723</v>
      </c>
      <c r="E149" s="2">
        <f t="shared" si="2"/>
        <v>35226</v>
      </c>
      <c r="F149" s="2"/>
    </row>
    <row r="150" spans="1:6">
      <c r="A150" t="s">
        <v>116</v>
      </c>
      <c r="B150">
        <v>96061317405</v>
      </c>
      <c r="C150">
        <v>6</v>
      </c>
      <c r="D150">
        <v>1193</v>
      </c>
      <c r="E150" s="2">
        <f t="shared" si="2"/>
        <v>35229</v>
      </c>
      <c r="F150" s="2"/>
    </row>
    <row r="151" spans="1:6">
      <c r="A151" t="s">
        <v>117</v>
      </c>
      <c r="B151">
        <v>96072658997</v>
      </c>
      <c r="C151">
        <v>3</v>
      </c>
      <c r="D151">
        <v>1192</v>
      </c>
      <c r="E151" s="2">
        <f t="shared" si="2"/>
        <v>35272</v>
      </c>
      <c r="F151" s="2"/>
    </row>
    <row r="152" spans="1:6">
      <c r="A152" t="s">
        <v>345</v>
      </c>
      <c r="B152">
        <v>95122036257</v>
      </c>
      <c r="C152">
        <v>6</v>
      </c>
      <c r="D152">
        <v>1201</v>
      </c>
      <c r="E152" s="2">
        <f t="shared" si="2"/>
        <v>35053</v>
      </c>
      <c r="F152" s="2"/>
    </row>
    <row r="153" spans="1:6">
      <c r="A153" t="s">
        <v>118</v>
      </c>
      <c r="B153">
        <v>95062777366</v>
      </c>
      <c r="C153">
        <v>3</v>
      </c>
      <c r="D153">
        <v>2544</v>
      </c>
      <c r="E153" s="2">
        <f t="shared" si="2"/>
        <v>34877</v>
      </c>
      <c r="F153" s="2"/>
    </row>
    <row r="154" spans="1:6">
      <c r="A154" t="s">
        <v>119</v>
      </c>
      <c r="B154">
        <v>96120514987</v>
      </c>
      <c r="C154">
        <v>3</v>
      </c>
      <c r="D154">
        <v>3374</v>
      </c>
      <c r="E154" s="2">
        <f t="shared" si="2"/>
        <v>35404</v>
      </c>
      <c r="F154" s="2"/>
    </row>
    <row r="155" spans="1:6">
      <c r="A155" t="s">
        <v>120</v>
      </c>
      <c r="B155">
        <v>94071305223</v>
      </c>
      <c r="C155">
        <v>5</v>
      </c>
      <c r="D155">
        <v>3382</v>
      </c>
      <c r="E155" s="2">
        <f t="shared" si="2"/>
        <v>34528</v>
      </c>
      <c r="F155" s="2"/>
    </row>
    <row r="156" spans="1:6">
      <c r="A156" t="s">
        <v>121</v>
      </c>
      <c r="B156">
        <v>96102562757</v>
      </c>
      <c r="C156">
        <v>4</v>
      </c>
      <c r="D156">
        <v>1152</v>
      </c>
      <c r="E156" s="2">
        <f t="shared" si="2"/>
        <v>35363</v>
      </c>
      <c r="F156" s="2"/>
    </row>
    <row r="157" spans="1:6">
      <c r="A157" t="s">
        <v>122</v>
      </c>
      <c r="B157">
        <v>95082752527</v>
      </c>
      <c r="C157">
        <v>5</v>
      </c>
      <c r="D157">
        <v>1903</v>
      </c>
      <c r="E157" s="2">
        <f t="shared" si="2"/>
        <v>34938</v>
      </c>
      <c r="F157" s="2"/>
    </row>
    <row r="158" spans="1:6">
      <c r="A158" t="s">
        <v>123</v>
      </c>
      <c r="B158">
        <v>95082747208</v>
      </c>
      <c r="C158">
        <v>3</v>
      </c>
      <c r="D158">
        <v>3126</v>
      </c>
      <c r="E158" s="2">
        <f t="shared" si="2"/>
        <v>34938</v>
      </c>
      <c r="F158" s="2"/>
    </row>
    <row r="159" spans="1:6">
      <c r="A159" t="s">
        <v>124</v>
      </c>
      <c r="B159">
        <v>94031572771</v>
      </c>
      <c r="C159">
        <v>2</v>
      </c>
      <c r="D159">
        <v>3285</v>
      </c>
      <c r="E159" s="2">
        <f t="shared" si="2"/>
        <v>34408</v>
      </c>
      <c r="F159" s="2"/>
    </row>
    <row r="160" spans="1:6">
      <c r="A160" t="s">
        <v>125</v>
      </c>
      <c r="B160">
        <v>97012038259</v>
      </c>
      <c r="C160">
        <v>3</v>
      </c>
      <c r="D160">
        <v>4003</v>
      </c>
      <c r="E160" s="2">
        <f t="shared" si="2"/>
        <v>35450</v>
      </c>
      <c r="F160" s="2"/>
    </row>
    <row r="161" spans="1:6">
      <c r="A161" t="s">
        <v>346</v>
      </c>
      <c r="B161">
        <v>97100727692</v>
      </c>
      <c r="C161">
        <v>5</v>
      </c>
      <c r="D161">
        <v>4214</v>
      </c>
      <c r="E161" s="2">
        <f t="shared" si="2"/>
        <v>35710</v>
      </c>
      <c r="F161" s="2"/>
    </row>
    <row r="162" spans="1:6">
      <c r="A162" t="s">
        <v>126</v>
      </c>
      <c r="B162">
        <v>96112892413</v>
      </c>
      <c r="C162">
        <v>6</v>
      </c>
      <c r="D162">
        <v>3748</v>
      </c>
      <c r="E162" s="2">
        <f t="shared" si="2"/>
        <v>35397</v>
      </c>
      <c r="F162" s="2"/>
    </row>
    <row r="163" spans="1:6">
      <c r="A163" t="s">
        <v>127</v>
      </c>
      <c r="B163">
        <v>96061816461</v>
      </c>
      <c r="C163">
        <v>2</v>
      </c>
      <c r="D163">
        <v>1397</v>
      </c>
      <c r="E163" s="2">
        <f t="shared" si="2"/>
        <v>35234</v>
      </c>
      <c r="F163" s="2"/>
    </row>
    <row r="164" spans="1:6">
      <c r="A164" t="s">
        <v>128</v>
      </c>
      <c r="B164">
        <v>97030781687</v>
      </c>
      <c r="C164">
        <v>4</v>
      </c>
      <c r="D164">
        <v>3685</v>
      </c>
      <c r="E164" s="2">
        <f t="shared" si="2"/>
        <v>35496</v>
      </c>
      <c r="F164" s="2"/>
    </row>
    <row r="165" spans="1:6">
      <c r="A165" t="s">
        <v>129</v>
      </c>
      <c r="B165">
        <v>95062818519</v>
      </c>
      <c r="C165">
        <v>2</v>
      </c>
      <c r="D165">
        <v>2360</v>
      </c>
      <c r="E165" s="2">
        <f t="shared" si="2"/>
        <v>34878</v>
      </c>
      <c r="F165" s="2"/>
    </row>
    <row r="166" spans="1:6">
      <c r="A166" t="s">
        <v>347</v>
      </c>
      <c r="B166">
        <v>96040148745</v>
      </c>
      <c r="C166">
        <v>6</v>
      </c>
      <c r="D166">
        <v>3716</v>
      </c>
      <c r="E166" s="2">
        <f t="shared" si="2"/>
        <v>35156</v>
      </c>
      <c r="F166" s="2"/>
    </row>
    <row r="167" spans="1:6">
      <c r="A167" t="s">
        <v>130</v>
      </c>
      <c r="B167">
        <v>95011686589</v>
      </c>
      <c r="C167">
        <v>4</v>
      </c>
      <c r="D167">
        <v>3000</v>
      </c>
      <c r="E167" s="2">
        <f t="shared" si="2"/>
        <v>34715</v>
      </c>
      <c r="F167" s="2"/>
    </row>
    <row r="168" spans="1:6">
      <c r="A168" t="s">
        <v>131</v>
      </c>
      <c r="B168">
        <v>95082408411</v>
      </c>
      <c r="C168">
        <v>3</v>
      </c>
      <c r="D168">
        <v>3914</v>
      </c>
      <c r="E168" s="2">
        <f t="shared" si="2"/>
        <v>34935</v>
      </c>
      <c r="F168" s="2"/>
    </row>
    <row r="169" spans="1:6">
      <c r="A169" t="s">
        <v>348</v>
      </c>
      <c r="B169">
        <v>96112074291</v>
      </c>
      <c r="C169">
        <v>4</v>
      </c>
      <c r="D169">
        <v>680</v>
      </c>
      <c r="E169" s="2">
        <f t="shared" si="2"/>
        <v>35389</v>
      </c>
      <c r="F169" s="2"/>
    </row>
    <row r="170" spans="1:6">
      <c r="A170" t="s">
        <v>132</v>
      </c>
      <c r="B170">
        <v>95100648100</v>
      </c>
      <c r="C170">
        <v>2</v>
      </c>
      <c r="D170">
        <v>1821</v>
      </c>
      <c r="E170" s="2">
        <f t="shared" si="2"/>
        <v>34978</v>
      </c>
      <c r="F170" s="2"/>
    </row>
    <row r="171" spans="1:6">
      <c r="A171" t="s">
        <v>349</v>
      </c>
      <c r="B171">
        <v>96092715977</v>
      </c>
      <c r="C171">
        <v>3</v>
      </c>
      <c r="D171">
        <v>4125</v>
      </c>
      <c r="E171" s="2">
        <f t="shared" si="2"/>
        <v>35335</v>
      </c>
      <c r="F171" s="2"/>
    </row>
    <row r="172" spans="1:6">
      <c r="A172" t="s">
        <v>350</v>
      </c>
      <c r="B172">
        <v>97083019793</v>
      </c>
      <c r="C172">
        <v>6</v>
      </c>
      <c r="D172">
        <v>2837</v>
      </c>
      <c r="E172" s="2">
        <f t="shared" si="2"/>
        <v>35672</v>
      </c>
      <c r="F172" s="2"/>
    </row>
    <row r="173" spans="1:6">
      <c r="A173" t="s">
        <v>351</v>
      </c>
      <c r="B173">
        <v>95021185072</v>
      </c>
      <c r="C173">
        <v>3</v>
      </c>
      <c r="D173">
        <v>4039</v>
      </c>
      <c r="E173" s="2">
        <f t="shared" si="2"/>
        <v>34741</v>
      </c>
      <c r="F173" s="2"/>
    </row>
    <row r="174" spans="1:6">
      <c r="A174" t="s">
        <v>352</v>
      </c>
      <c r="B174">
        <v>95041867611</v>
      </c>
      <c r="C174">
        <v>3</v>
      </c>
      <c r="D174">
        <v>1436</v>
      </c>
      <c r="E174" s="2">
        <f t="shared" si="2"/>
        <v>34807</v>
      </c>
      <c r="F174" s="2"/>
    </row>
    <row r="175" spans="1:6">
      <c r="A175" t="s">
        <v>353</v>
      </c>
      <c r="B175">
        <v>96093003613</v>
      </c>
      <c r="C175">
        <v>6</v>
      </c>
      <c r="D175">
        <v>2821</v>
      </c>
      <c r="E175" s="2">
        <f t="shared" si="2"/>
        <v>35338</v>
      </c>
      <c r="F175" s="2"/>
    </row>
    <row r="176" spans="1:6">
      <c r="A176" t="s">
        <v>133</v>
      </c>
      <c r="B176">
        <v>97030322514</v>
      </c>
      <c r="C176">
        <v>3</v>
      </c>
      <c r="D176">
        <v>1316</v>
      </c>
      <c r="E176" s="2">
        <f t="shared" si="2"/>
        <v>35492</v>
      </c>
      <c r="F176" s="2"/>
    </row>
    <row r="177" spans="1:6">
      <c r="A177" t="s">
        <v>134</v>
      </c>
      <c r="B177">
        <v>98010378084</v>
      </c>
      <c r="C177">
        <v>6</v>
      </c>
      <c r="D177">
        <v>4295</v>
      </c>
      <c r="E177" s="2">
        <f t="shared" si="2"/>
        <v>35798</v>
      </c>
      <c r="F177" s="2"/>
    </row>
    <row r="178" spans="1:6">
      <c r="A178" t="s">
        <v>354</v>
      </c>
      <c r="B178">
        <v>96082264838</v>
      </c>
      <c r="C178">
        <v>4</v>
      </c>
      <c r="D178">
        <v>3744</v>
      </c>
      <c r="E178" s="2">
        <f t="shared" si="2"/>
        <v>35299</v>
      </c>
      <c r="F178" s="2"/>
    </row>
    <row r="179" spans="1:6">
      <c r="A179" t="s">
        <v>135</v>
      </c>
      <c r="B179">
        <v>97051956626</v>
      </c>
      <c r="C179">
        <v>4</v>
      </c>
      <c r="D179">
        <v>1447</v>
      </c>
      <c r="E179" s="2">
        <f t="shared" si="2"/>
        <v>35569</v>
      </c>
      <c r="F179" s="2"/>
    </row>
    <row r="180" spans="1:6">
      <c r="A180" t="s">
        <v>136</v>
      </c>
      <c r="B180">
        <v>97011913757</v>
      </c>
      <c r="C180">
        <v>4</v>
      </c>
      <c r="D180">
        <v>3234</v>
      </c>
      <c r="E180" s="2">
        <f t="shared" si="2"/>
        <v>35449</v>
      </c>
      <c r="F180" s="2"/>
    </row>
    <row r="181" spans="1:6">
      <c r="A181" t="s">
        <v>137</v>
      </c>
      <c r="B181">
        <v>95010223840</v>
      </c>
      <c r="C181">
        <v>4</v>
      </c>
      <c r="D181">
        <v>1219</v>
      </c>
      <c r="E181" s="2">
        <f t="shared" si="2"/>
        <v>34701</v>
      </c>
      <c r="F181" s="2"/>
    </row>
    <row r="182" spans="1:6">
      <c r="A182" t="s">
        <v>355</v>
      </c>
      <c r="B182">
        <v>97032167386</v>
      </c>
      <c r="C182">
        <v>3</v>
      </c>
      <c r="D182">
        <v>2105</v>
      </c>
      <c r="E182" s="2">
        <f t="shared" si="2"/>
        <v>35510</v>
      </c>
      <c r="F182" s="2"/>
    </row>
    <row r="183" spans="1:6">
      <c r="A183" t="s">
        <v>138</v>
      </c>
      <c r="B183">
        <v>96112362471</v>
      </c>
      <c r="C183">
        <v>5</v>
      </c>
      <c r="D183">
        <v>1943</v>
      </c>
      <c r="E183" s="2">
        <f t="shared" si="2"/>
        <v>35392</v>
      </c>
      <c r="F183" s="2"/>
    </row>
    <row r="184" spans="1:6">
      <c r="A184" t="s">
        <v>356</v>
      </c>
      <c r="B184">
        <v>96082323535</v>
      </c>
      <c r="C184">
        <v>3</v>
      </c>
      <c r="D184">
        <v>1890</v>
      </c>
      <c r="E184" s="2">
        <f t="shared" si="2"/>
        <v>35300</v>
      </c>
      <c r="F184" s="2"/>
    </row>
    <row r="185" spans="1:6">
      <c r="A185" t="s">
        <v>357</v>
      </c>
      <c r="B185">
        <v>95041778519</v>
      </c>
      <c r="C185">
        <v>2</v>
      </c>
      <c r="D185">
        <v>689</v>
      </c>
      <c r="E185" s="2">
        <f t="shared" si="2"/>
        <v>34806</v>
      </c>
      <c r="F185" s="2"/>
    </row>
    <row r="186" spans="1:6">
      <c r="A186" t="s">
        <v>139</v>
      </c>
      <c r="B186">
        <v>97072728077</v>
      </c>
      <c r="C186">
        <v>6</v>
      </c>
      <c r="D186">
        <v>676</v>
      </c>
      <c r="E186" s="2">
        <f t="shared" si="2"/>
        <v>35638</v>
      </c>
      <c r="F186" s="2"/>
    </row>
    <row r="187" spans="1:6">
      <c r="A187" t="s">
        <v>140</v>
      </c>
      <c r="B187">
        <v>94020104606</v>
      </c>
      <c r="C187">
        <v>3</v>
      </c>
      <c r="D187">
        <v>895</v>
      </c>
      <c r="E187" s="2">
        <f t="shared" si="2"/>
        <v>34366</v>
      </c>
      <c r="F187" s="2"/>
    </row>
    <row r="188" spans="1:6">
      <c r="A188" t="s">
        <v>141</v>
      </c>
      <c r="B188">
        <v>96050228501</v>
      </c>
      <c r="C188">
        <v>5</v>
      </c>
      <c r="D188">
        <v>3993</v>
      </c>
      <c r="E188" s="2">
        <f t="shared" si="2"/>
        <v>35187</v>
      </c>
      <c r="F188" s="2"/>
    </row>
    <row r="189" spans="1:6">
      <c r="A189" t="s">
        <v>142</v>
      </c>
      <c r="B189">
        <v>96091946552</v>
      </c>
      <c r="C189">
        <v>4</v>
      </c>
      <c r="D189">
        <v>2124</v>
      </c>
      <c r="E189" s="2">
        <f t="shared" si="2"/>
        <v>35327</v>
      </c>
      <c r="F189" s="2"/>
    </row>
    <row r="190" spans="1:6">
      <c r="A190" t="s">
        <v>358</v>
      </c>
      <c r="B190">
        <v>96110709470</v>
      </c>
      <c r="C190">
        <v>5</v>
      </c>
      <c r="D190">
        <v>1054</v>
      </c>
      <c r="E190" s="2">
        <f t="shared" si="2"/>
        <v>35376</v>
      </c>
      <c r="F190" s="2"/>
    </row>
    <row r="191" spans="1:6">
      <c r="A191" t="s">
        <v>143</v>
      </c>
      <c r="B191">
        <v>96120593379</v>
      </c>
      <c r="C191">
        <v>4</v>
      </c>
      <c r="D191">
        <v>4074</v>
      </c>
      <c r="E191" s="2">
        <f t="shared" si="2"/>
        <v>35404</v>
      </c>
      <c r="F191" s="2"/>
    </row>
    <row r="192" spans="1:6">
      <c r="A192" t="s">
        <v>144</v>
      </c>
      <c r="B192">
        <v>96101314188</v>
      </c>
      <c r="C192">
        <v>4</v>
      </c>
      <c r="D192">
        <v>4321</v>
      </c>
      <c r="E192" s="2">
        <f t="shared" si="2"/>
        <v>35351</v>
      </c>
      <c r="F192" s="2"/>
    </row>
    <row r="193" spans="1:6">
      <c r="A193" t="s">
        <v>145</v>
      </c>
      <c r="B193">
        <v>96091118139</v>
      </c>
      <c r="C193">
        <v>5</v>
      </c>
      <c r="D193">
        <v>4152</v>
      </c>
      <c r="E193" s="2">
        <f t="shared" si="2"/>
        <v>35319</v>
      </c>
      <c r="F193" s="2"/>
    </row>
    <row r="194" spans="1:6">
      <c r="A194" t="s">
        <v>359</v>
      </c>
      <c r="B194">
        <v>95022008936</v>
      </c>
      <c r="C194">
        <v>3</v>
      </c>
      <c r="D194">
        <v>4051</v>
      </c>
      <c r="E194" s="2">
        <f t="shared" si="2"/>
        <v>34750</v>
      </c>
      <c r="F194" s="2"/>
    </row>
    <row r="195" spans="1:6">
      <c r="A195" t="s">
        <v>360</v>
      </c>
      <c r="B195">
        <v>97081685541</v>
      </c>
      <c r="C195">
        <v>2</v>
      </c>
      <c r="D195">
        <v>4418</v>
      </c>
      <c r="E195" s="2">
        <f t="shared" ref="E195:E258" si="3">DATE(MID(B195,1,2),MID(B195,3,2),MID(B195,5,2))</f>
        <v>35658</v>
      </c>
      <c r="F195" s="2"/>
    </row>
    <row r="196" spans="1:6">
      <c r="A196" t="s">
        <v>361</v>
      </c>
      <c r="B196">
        <v>95011718358</v>
      </c>
      <c r="C196">
        <v>6</v>
      </c>
      <c r="D196">
        <v>1797</v>
      </c>
      <c r="E196" s="2">
        <f t="shared" si="3"/>
        <v>34716</v>
      </c>
      <c r="F196" s="2"/>
    </row>
    <row r="197" spans="1:6">
      <c r="A197" t="s">
        <v>362</v>
      </c>
      <c r="B197">
        <v>95120375510</v>
      </c>
      <c r="C197">
        <v>5</v>
      </c>
      <c r="D197">
        <v>1612</v>
      </c>
      <c r="E197" s="2">
        <f t="shared" si="3"/>
        <v>35036</v>
      </c>
      <c r="F197" s="2"/>
    </row>
    <row r="198" spans="1:6">
      <c r="A198" t="s">
        <v>146</v>
      </c>
      <c r="B198">
        <v>96051200162</v>
      </c>
      <c r="C198">
        <v>5</v>
      </c>
      <c r="D198">
        <v>1359</v>
      </c>
      <c r="E198" s="2">
        <f t="shared" si="3"/>
        <v>35197</v>
      </c>
      <c r="F198" s="2"/>
    </row>
    <row r="199" spans="1:6">
      <c r="A199" t="s">
        <v>147</v>
      </c>
      <c r="B199">
        <v>96033168631</v>
      </c>
      <c r="C199">
        <v>5</v>
      </c>
      <c r="D199">
        <v>861</v>
      </c>
      <c r="E199" s="2">
        <f t="shared" si="3"/>
        <v>35155</v>
      </c>
      <c r="F199" s="2"/>
    </row>
    <row r="200" spans="1:6">
      <c r="A200" t="s">
        <v>148</v>
      </c>
      <c r="B200">
        <v>95032675739</v>
      </c>
      <c r="C200">
        <v>5</v>
      </c>
      <c r="D200">
        <v>2636</v>
      </c>
      <c r="E200" s="2">
        <f t="shared" si="3"/>
        <v>34784</v>
      </c>
      <c r="F200" s="2"/>
    </row>
    <row r="201" spans="1:6">
      <c r="A201" t="s">
        <v>149</v>
      </c>
      <c r="B201">
        <v>95100713202</v>
      </c>
      <c r="C201">
        <v>4</v>
      </c>
      <c r="D201">
        <v>4153</v>
      </c>
      <c r="E201" s="2">
        <f t="shared" si="3"/>
        <v>34979</v>
      </c>
      <c r="F201" s="2"/>
    </row>
    <row r="202" spans="1:6">
      <c r="A202" t="s">
        <v>150</v>
      </c>
      <c r="B202">
        <v>95120817700</v>
      </c>
      <c r="C202">
        <v>3</v>
      </c>
      <c r="D202">
        <v>3799</v>
      </c>
      <c r="E202" s="2">
        <f t="shared" si="3"/>
        <v>35041</v>
      </c>
      <c r="F202" s="2"/>
    </row>
    <row r="203" spans="1:6">
      <c r="A203" t="s">
        <v>151</v>
      </c>
      <c r="B203">
        <v>96032408536</v>
      </c>
      <c r="C203">
        <v>4</v>
      </c>
      <c r="D203">
        <v>3491</v>
      </c>
      <c r="E203" s="2">
        <f t="shared" si="3"/>
        <v>35148</v>
      </c>
      <c r="F203" s="2"/>
    </row>
    <row r="204" spans="1:6">
      <c r="A204" t="s">
        <v>152</v>
      </c>
      <c r="B204">
        <v>96061406705</v>
      </c>
      <c r="C204">
        <v>2</v>
      </c>
      <c r="D204">
        <v>3441</v>
      </c>
      <c r="E204" s="2">
        <f t="shared" si="3"/>
        <v>35230</v>
      </c>
      <c r="F204" s="2"/>
    </row>
    <row r="205" spans="1:6">
      <c r="A205" t="s">
        <v>153</v>
      </c>
      <c r="B205">
        <v>97120637454</v>
      </c>
      <c r="C205">
        <v>3</v>
      </c>
      <c r="D205">
        <v>1263</v>
      </c>
      <c r="E205" s="2">
        <f t="shared" si="3"/>
        <v>35770</v>
      </c>
      <c r="F205" s="2"/>
    </row>
    <row r="206" spans="1:6">
      <c r="A206" t="s">
        <v>363</v>
      </c>
      <c r="B206">
        <v>95082232205</v>
      </c>
      <c r="C206">
        <v>3</v>
      </c>
      <c r="D206">
        <v>767</v>
      </c>
      <c r="E206" s="2">
        <f t="shared" si="3"/>
        <v>34933</v>
      </c>
      <c r="F206" s="2"/>
    </row>
    <row r="207" spans="1:6">
      <c r="A207" t="s">
        <v>364</v>
      </c>
      <c r="B207">
        <v>97072942316</v>
      </c>
      <c r="C207">
        <v>3</v>
      </c>
      <c r="D207">
        <v>1583</v>
      </c>
      <c r="E207" s="2">
        <f t="shared" si="3"/>
        <v>35640</v>
      </c>
      <c r="F207" s="2"/>
    </row>
    <row r="208" spans="1:6">
      <c r="A208" t="s">
        <v>365</v>
      </c>
      <c r="B208">
        <v>95110354314</v>
      </c>
      <c r="C208">
        <v>4</v>
      </c>
      <c r="D208">
        <v>3211</v>
      </c>
      <c r="E208" s="2">
        <f t="shared" si="3"/>
        <v>35006</v>
      </c>
      <c r="F208" s="2"/>
    </row>
    <row r="209" spans="1:6">
      <c r="A209" t="s">
        <v>366</v>
      </c>
      <c r="B209">
        <v>95100708358</v>
      </c>
      <c r="C209">
        <v>4</v>
      </c>
      <c r="D209">
        <v>2432</v>
      </c>
      <c r="E209" s="2">
        <f t="shared" si="3"/>
        <v>34979</v>
      </c>
      <c r="F209" s="2"/>
    </row>
    <row r="210" spans="1:6">
      <c r="A210" t="s">
        <v>367</v>
      </c>
      <c r="B210">
        <v>95022031099</v>
      </c>
      <c r="C210">
        <v>5</v>
      </c>
      <c r="D210">
        <v>4185</v>
      </c>
      <c r="E210" s="2">
        <f t="shared" si="3"/>
        <v>34750</v>
      </c>
      <c r="F210" s="2"/>
    </row>
    <row r="211" spans="1:6">
      <c r="A211" t="s">
        <v>368</v>
      </c>
      <c r="B211">
        <v>95121756949</v>
      </c>
      <c r="C211">
        <v>4</v>
      </c>
      <c r="D211">
        <v>2595</v>
      </c>
      <c r="E211" s="2">
        <f t="shared" si="3"/>
        <v>35050</v>
      </c>
      <c r="F211" s="2"/>
    </row>
    <row r="212" spans="1:6">
      <c r="A212" t="s">
        <v>369</v>
      </c>
      <c r="B212">
        <v>96082186228</v>
      </c>
      <c r="C212">
        <v>3</v>
      </c>
      <c r="D212">
        <v>1219</v>
      </c>
      <c r="E212" s="2">
        <f t="shared" si="3"/>
        <v>35298</v>
      </c>
      <c r="F212" s="2"/>
    </row>
    <row r="213" spans="1:6">
      <c r="A213" t="s">
        <v>370</v>
      </c>
      <c r="B213">
        <v>96013070675</v>
      </c>
      <c r="C213">
        <v>4</v>
      </c>
      <c r="D213">
        <v>3670</v>
      </c>
      <c r="E213" s="2">
        <f t="shared" si="3"/>
        <v>35094</v>
      </c>
      <c r="F213" s="2"/>
    </row>
    <row r="214" spans="1:6">
      <c r="A214" t="s">
        <v>371</v>
      </c>
      <c r="B214">
        <v>96021578695</v>
      </c>
      <c r="C214">
        <v>6</v>
      </c>
      <c r="D214">
        <v>1563</v>
      </c>
      <c r="E214" s="2">
        <f t="shared" si="3"/>
        <v>35110</v>
      </c>
      <c r="F214" s="2"/>
    </row>
    <row r="215" spans="1:6">
      <c r="A215" t="s">
        <v>372</v>
      </c>
      <c r="B215">
        <v>96040271447</v>
      </c>
      <c r="C215">
        <v>2</v>
      </c>
      <c r="D215">
        <v>4222</v>
      </c>
      <c r="E215" s="2">
        <f t="shared" si="3"/>
        <v>35157</v>
      </c>
      <c r="F215" s="2"/>
    </row>
    <row r="216" spans="1:6">
      <c r="A216" t="s">
        <v>373</v>
      </c>
      <c r="B216">
        <v>95092351277</v>
      </c>
      <c r="C216">
        <v>5</v>
      </c>
      <c r="D216">
        <v>2627</v>
      </c>
      <c r="E216" s="2">
        <f t="shared" si="3"/>
        <v>34965</v>
      </c>
      <c r="F216" s="2"/>
    </row>
    <row r="217" spans="1:6">
      <c r="A217" t="s">
        <v>374</v>
      </c>
      <c r="B217">
        <v>95053035491</v>
      </c>
      <c r="C217">
        <v>2</v>
      </c>
      <c r="D217">
        <v>2103</v>
      </c>
      <c r="E217" s="2">
        <f t="shared" si="3"/>
        <v>34849</v>
      </c>
      <c r="F217" s="2"/>
    </row>
    <row r="218" spans="1:6">
      <c r="A218" t="s">
        <v>154</v>
      </c>
      <c r="B218">
        <v>96022497753</v>
      </c>
      <c r="C218">
        <v>3</v>
      </c>
      <c r="D218">
        <v>4380</v>
      </c>
      <c r="E218" s="2">
        <f t="shared" si="3"/>
        <v>35119</v>
      </c>
      <c r="F218" s="2"/>
    </row>
    <row r="219" spans="1:6">
      <c r="A219" t="s">
        <v>375</v>
      </c>
      <c r="B219">
        <v>95041227624</v>
      </c>
      <c r="C219">
        <v>6</v>
      </c>
      <c r="D219">
        <v>689</v>
      </c>
      <c r="E219" s="2">
        <f t="shared" si="3"/>
        <v>34801</v>
      </c>
      <c r="F219" s="2"/>
    </row>
    <row r="220" spans="1:6">
      <c r="A220" t="s">
        <v>155</v>
      </c>
      <c r="B220">
        <v>95110664721</v>
      </c>
      <c r="C220">
        <v>6</v>
      </c>
      <c r="D220">
        <v>3877</v>
      </c>
      <c r="E220" s="2">
        <f t="shared" si="3"/>
        <v>35009</v>
      </c>
      <c r="F220" s="2"/>
    </row>
    <row r="221" spans="1:6">
      <c r="A221" t="s">
        <v>376</v>
      </c>
      <c r="B221">
        <v>97110271857</v>
      </c>
      <c r="C221">
        <v>4</v>
      </c>
      <c r="D221">
        <v>2551</v>
      </c>
      <c r="E221" s="2">
        <f t="shared" si="3"/>
        <v>35736</v>
      </c>
      <c r="F221" s="2"/>
    </row>
    <row r="222" spans="1:6">
      <c r="A222" t="s">
        <v>377</v>
      </c>
      <c r="B222">
        <v>97013031282</v>
      </c>
      <c r="C222">
        <v>3</v>
      </c>
      <c r="D222">
        <v>1499</v>
      </c>
      <c r="E222" s="2">
        <f t="shared" si="3"/>
        <v>35460</v>
      </c>
      <c r="F222" s="2"/>
    </row>
    <row r="223" spans="1:6">
      <c r="A223" t="s">
        <v>156</v>
      </c>
      <c r="B223">
        <v>96052231192</v>
      </c>
      <c r="C223">
        <v>3</v>
      </c>
      <c r="D223">
        <v>2743</v>
      </c>
      <c r="E223" s="2">
        <f t="shared" si="3"/>
        <v>35207</v>
      </c>
      <c r="F223" s="2"/>
    </row>
    <row r="224" spans="1:6">
      <c r="A224" t="s">
        <v>157</v>
      </c>
      <c r="B224">
        <v>96043053903</v>
      </c>
      <c r="C224">
        <v>4</v>
      </c>
      <c r="D224">
        <v>2331</v>
      </c>
      <c r="E224" s="2">
        <f t="shared" si="3"/>
        <v>35185</v>
      </c>
      <c r="F224" s="2"/>
    </row>
    <row r="225" spans="1:6">
      <c r="A225" t="s">
        <v>158</v>
      </c>
      <c r="B225">
        <v>97122526345</v>
      </c>
      <c r="C225">
        <v>2</v>
      </c>
      <c r="D225">
        <v>3999</v>
      </c>
      <c r="E225" s="2">
        <f t="shared" si="3"/>
        <v>35789</v>
      </c>
      <c r="F225" s="2"/>
    </row>
    <row r="226" spans="1:6">
      <c r="A226" t="s">
        <v>378</v>
      </c>
      <c r="B226">
        <v>95071935115</v>
      </c>
      <c r="C226">
        <v>6</v>
      </c>
      <c r="D226">
        <v>2212</v>
      </c>
      <c r="E226" s="2">
        <f t="shared" si="3"/>
        <v>34899</v>
      </c>
      <c r="F226" s="2"/>
    </row>
    <row r="227" spans="1:6">
      <c r="A227" t="s">
        <v>159</v>
      </c>
      <c r="B227">
        <v>97032767081</v>
      </c>
      <c r="C227">
        <v>5</v>
      </c>
      <c r="D227">
        <v>1854</v>
      </c>
      <c r="E227" s="2">
        <f t="shared" si="3"/>
        <v>35516</v>
      </c>
      <c r="F227" s="2"/>
    </row>
    <row r="228" spans="1:6">
      <c r="A228" t="s">
        <v>379</v>
      </c>
      <c r="B228">
        <v>95100365522</v>
      </c>
      <c r="C228">
        <v>6</v>
      </c>
      <c r="D228">
        <v>3681</v>
      </c>
      <c r="E228" s="2">
        <f t="shared" si="3"/>
        <v>34975</v>
      </c>
      <c r="F228" s="2"/>
    </row>
    <row r="229" spans="1:6">
      <c r="A229" t="s">
        <v>160</v>
      </c>
      <c r="B229">
        <v>96092088491</v>
      </c>
      <c r="C229">
        <v>6</v>
      </c>
      <c r="D229">
        <v>2643</v>
      </c>
      <c r="E229" s="2">
        <f t="shared" si="3"/>
        <v>35328</v>
      </c>
      <c r="F229" s="2"/>
    </row>
    <row r="230" spans="1:6">
      <c r="A230" t="s">
        <v>161</v>
      </c>
      <c r="B230">
        <v>96052411367</v>
      </c>
      <c r="C230">
        <v>2</v>
      </c>
      <c r="D230">
        <v>3843</v>
      </c>
      <c r="E230" s="2">
        <f t="shared" si="3"/>
        <v>35209</v>
      </c>
      <c r="F230" s="2"/>
    </row>
    <row r="231" spans="1:6">
      <c r="A231" t="s">
        <v>162</v>
      </c>
      <c r="B231">
        <v>96092746410</v>
      </c>
      <c r="C231">
        <v>3</v>
      </c>
      <c r="D231">
        <v>2626</v>
      </c>
      <c r="E231" s="2">
        <f t="shared" si="3"/>
        <v>35335</v>
      </c>
      <c r="F231" s="2"/>
    </row>
    <row r="232" spans="1:6">
      <c r="A232" t="s">
        <v>380</v>
      </c>
      <c r="B232">
        <v>98112713783</v>
      </c>
      <c r="C232">
        <v>5</v>
      </c>
      <c r="D232">
        <v>3900</v>
      </c>
      <c r="E232" s="2">
        <f t="shared" si="3"/>
        <v>36126</v>
      </c>
      <c r="F232" s="2"/>
    </row>
    <row r="233" spans="1:6">
      <c r="A233" t="s">
        <v>381</v>
      </c>
      <c r="B233">
        <v>96032577274</v>
      </c>
      <c r="C233">
        <v>6</v>
      </c>
      <c r="D233">
        <v>907</v>
      </c>
      <c r="E233" s="2">
        <f t="shared" si="3"/>
        <v>35149</v>
      </c>
      <c r="F233" s="2"/>
    </row>
    <row r="234" spans="1:6">
      <c r="A234" t="s">
        <v>382</v>
      </c>
      <c r="B234">
        <v>96101200573</v>
      </c>
      <c r="C234">
        <v>5</v>
      </c>
      <c r="D234">
        <v>3718</v>
      </c>
      <c r="E234" s="2">
        <f t="shared" si="3"/>
        <v>35350</v>
      </c>
      <c r="F234" s="2"/>
    </row>
    <row r="235" spans="1:6">
      <c r="A235" t="s">
        <v>383</v>
      </c>
      <c r="B235">
        <v>97091942104</v>
      </c>
      <c r="C235">
        <v>5</v>
      </c>
      <c r="D235">
        <v>2009</v>
      </c>
      <c r="E235" s="2">
        <f t="shared" si="3"/>
        <v>35692</v>
      </c>
      <c r="F235" s="2"/>
    </row>
    <row r="236" spans="1:6">
      <c r="A236" t="s">
        <v>384</v>
      </c>
      <c r="B236">
        <v>95102822070</v>
      </c>
      <c r="C236">
        <v>4</v>
      </c>
      <c r="D236">
        <v>1719</v>
      </c>
      <c r="E236" s="2">
        <f t="shared" si="3"/>
        <v>35000</v>
      </c>
      <c r="F236" s="2"/>
    </row>
    <row r="237" spans="1:6">
      <c r="A237" t="s">
        <v>163</v>
      </c>
      <c r="B237">
        <v>96052913760</v>
      </c>
      <c r="C237">
        <v>5</v>
      </c>
      <c r="D237">
        <v>647</v>
      </c>
      <c r="E237" s="2">
        <f t="shared" si="3"/>
        <v>35214</v>
      </c>
      <c r="F237" s="2"/>
    </row>
    <row r="238" spans="1:6">
      <c r="A238" t="s">
        <v>164</v>
      </c>
      <c r="B238">
        <v>95100762305</v>
      </c>
      <c r="C238">
        <v>3</v>
      </c>
      <c r="D238">
        <v>2253</v>
      </c>
      <c r="E238" s="2">
        <f t="shared" si="3"/>
        <v>34979</v>
      </c>
      <c r="F238" s="2"/>
    </row>
    <row r="239" spans="1:6">
      <c r="A239" t="s">
        <v>165</v>
      </c>
      <c r="B239">
        <v>97071954121</v>
      </c>
      <c r="C239">
        <v>3</v>
      </c>
      <c r="D239">
        <v>3058</v>
      </c>
      <c r="E239" s="2">
        <f t="shared" si="3"/>
        <v>35630</v>
      </c>
      <c r="F239" s="2"/>
    </row>
    <row r="240" spans="1:6">
      <c r="A240" t="s">
        <v>385</v>
      </c>
      <c r="B240">
        <v>96121375547</v>
      </c>
      <c r="C240">
        <v>5</v>
      </c>
      <c r="D240">
        <v>1111</v>
      </c>
      <c r="E240" s="2">
        <f t="shared" si="3"/>
        <v>35412</v>
      </c>
      <c r="F240" s="2"/>
    </row>
    <row r="241" spans="1:6">
      <c r="A241" t="s">
        <v>386</v>
      </c>
      <c r="B241">
        <v>96081627364</v>
      </c>
      <c r="C241">
        <v>5</v>
      </c>
      <c r="D241">
        <v>3016</v>
      </c>
      <c r="E241" s="2">
        <f t="shared" si="3"/>
        <v>35293</v>
      </c>
      <c r="F241" s="2"/>
    </row>
    <row r="242" spans="1:6">
      <c r="A242" t="s">
        <v>387</v>
      </c>
      <c r="B242">
        <v>98052088293</v>
      </c>
      <c r="C242">
        <v>4</v>
      </c>
      <c r="D242">
        <v>1231</v>
      </c>
      <c r="E242" s="2">
        <f t="shared" si="3"/>
        <v>35935</v>
      </c>
      <c r="F242" s="2"/>
    </row>
    <row r="243" spans="1:6">
      <c r="A243" t="s">
        <v>388</v>
      </c>
      <c r="B243">
        <v>97110718592</v>
      </c>
      <c r="C243">
        <v>6</v>
      </c>
      <c r="D243">
        <v>2550</v>
      </c>
      <c r="E243" s="2">
        <f t="shared" si="3"/>
        <v>35741</v>
      </c>
      <c r="F243" s="2"/>
    </row>
    <row r="244" spans="1:6">
      <c r="A244" t="s">
        <v>389</v>
      </c>
      <c r="B244">
        <v>96102167693</v>
      </c>
      <c r="C244">
        <v>4</v>
      </c>
      <c r="D244">
        <v>2901</v>
      </c>
      <c r="E244" s="2">
        <f t="shared" si="3"/>
        <v>35359</v>
      </c>
      <c r="F244" s="2"/>
    </row>
    <row r="245" spans="1:6">
      <c r="A245" t="s">
        <v>166</v>
      </c>
      <c r="B245">
        <v>95021476163</v>
      </c>
      <c r="C245">
        <v>2</v>
      </c>
      <c r="D245">
        <v>3255</v>
      </c>
      <c r="E245" s="2">
        <f t="shared" si="3"/>
        <v>34744</v>
      </c>
      <c r="F245" s="2"/>
    </row>
    <row r="246" spans="1:6">
      <c r="A246" t="s">
        <v>390</v>
      </c>
      <c r="B246">
        <v>95022526522</v>
      </c>
      <c r="C246">
        <v>5</v>
      </c>
      <c r="D246">
        <v>2579</v>
      </c>
      <c r="E246" s="2">
        <f t="shared" si="3"/>
        <v>34755</v>
      </c>
      <c r="F246" s="2"/>
    </row>
    <row r="247" spans="1:6">
      <c r="A247" t="s">
        <v>391</v>
      </c>
      <c r="B247">
        <v>97101819383</v>
      </c>
      <c r="C247">
        <v>4</v>
      </c>
      <c r="D247">
        <v>1459</v>
      </c>
      <c r="E247" s="2">
        <f t="shared" si="3"/>
        <v>35721</v>
      </c>
      <c r="F247" s="2"/>
    </row>
    <row r="248" spans="1:6">
      <c r="A248" t="s">
        <v>392</v>
      </c>
      <c r="B248">
        <v>96020312698</v>
      </c>
      <c r="C248">
        <v>2</v>
      </c>
      <c r="D248">
        <v>2731</v>
      </c>
      <c r="E248" s="2">
        <f t="shared" si="3"/>
        <v>35098</v>
      </c>
      <c r="F248" s="2"/>
    </row>
    <row r="249" spans="1:6">
      <c r="A249" t="s">
        <v>393</v>
      </c>
      <c r="B249">
        <v>95072405714</v>
      </c>
      <c r="C249">
        <v>5</v>
      </c>
      <c r="D249">
        <v>3614</v>
      </c>
      <c r="E249" s="2">
        <f t="shared" si="3"/>
        <v>34904</v>
      </c>
      <c r="F249" s="2"/>
    </row>
    <row r="250" spans="1:6">
      <c r="A250" t="s">
        <v>394</v>
      </c>
      <c r="B250">
        <v>98091851618</v>
      </c>
      <c r="C250">
        <v>5</v>
      </c>
      <c r="D250">
        <v>2671</v>
      </c>
      <c r="E250" s="2">
        <f t="shared" si="3"/>
        <v>36056</v>
      </c>
      <c r="F250" s="2"/>
    </row>
    <row r="251" spans="1:6">
      <c r="A251" t="s">
        <v>395</v>
      </c>
      <c r="B251">
        <v>97010407464</v>
      </c>
      <c r="C251">
        <v>4</v>
      </c>
      <c r="D251">
        <v>4057</v>
      </c>
      <c r="E251" s="2">
        <f t="shared" si="3"/>
        <v>35434</v>
      </c>
      <c r="F251" s="2"/>
    </row>
    <row r="252" spans="1:6">
      <c r="A252" t="s">
        <v>396</v>
      </c>
      <c r="B252">
        <v>95082172330</v>
      </c>
      <c r="C252">
        <v>4</v>
      </c>
      <c r="D252">
        <v>2926</v>
      </c>
      <c r="E252" s="2">
        <f t="shared" si="3"/>
        <v>34932</v>
      </c>
      <c r="F252" s="2"/>
    </row>
    <row r="253" spans="1:6">
      <c r="A253" t="s">
        <v>397</v>
      </c>
      <c r="B253">
        <v>98072619808</v>
      </c>
      <c r="C253">
        <v>4</v>
      </c>
      <c r="D253">
        <v>1253</v>
      </c>
      <c r="E253" s="2">
        <f t="shared" si="3"/>
        <v>36002</v>
      </c>
      <c r="F253" s="2"/>
    </row>
    <row r="254" spans="1:6">
      <c r="A254" t="s">
        <v>398</v>
      </c>
      <c r="B254">
        <v>95012829495</v>
      </c>
      <c r="C254">
        <v>4</v>
      </c>
      <c r="D254">
        <v>1489</v>
      </c>
      <c r="E254" s="2">
        <f t="shared" si="3"/>
        <v>34727</v>
      </c>
      <c r="F254" s="2"/>
    </row>
    <row r="255" spans="1:6">
      <c r="A255" t="s">
        <v>399</v>
      </c>
      <c r="B255">
        <v>96031513662</v>
      </c>
      <c r="C255">
        <v>3</v>
      </c>
      <c r="D255">
        <v>2137</v>
      </c>
      <c r="E255" s="2">
        <f t="shared" si="3"/>
        <v>35139</v>
      </c>
      <c r="F255" s="2"/>
    </row>
    <row r="256" spans="1:6">
      <c r="A256" t="s">
        <v>400</v>
      </c>
      <c r="B256">
        <v>97031717490</v>
      </c>
      <c r="C256">
        <v>2</v>
      </c>
      <c r="D256">
        <v>4343</v>
      </c>
      <c r="E256" s="2">
        <f t="shared" si="3"/>
        <v>35506</v>
      </c>
      <c r="F256" s="2"/>
    </row>
    <row r="257" spans="1:6">
      <c r="A257" t="s">
        <v>167</v>
      </c>
      <c r="B257">
        <v>97080610119</v>
      </c>
      <c r="C257">
        <v>4</v>
      </c>
      <c r="D257">
        <v>2395</v>
      </c>
      <c r="E257" s="2">
        <f t="shared" si="3"/>
        <v>35648</v>
      </c>
      <c r="F257" s="2"/>
    </row>
    <row r="258" spans="1:6">
      <c r="A258" t="s">
        <v>401</v>
      </c>
      <c r="B258">
        <v>96040466597</v>
      </c>
      <c r="C258">
        <v>3</v>
      </c>
      <c r="D258">
        <v>1392</v>
      </c>
      <c r="E258" s="2">
        <f t="shared" si="3"/>
        <v>35159</v>
      </c>
      <c r="F258" s="2"/>
    </row>
    <row r="259" spans="1:6">
      <c r="A259" t="s">
        <v>168</v>
      </c>
      <c r="B259">
        <v>96062078525</v>
      </c>
      <c r="C259">
        <v>4</v>
      </c>
      <c r="D259">
        <v>1972</v>
      </c>
      <c r="E259" s="2">
        <f t="shared" ref="E259:E322" si="4">DATE(MID(B259,1,2),MID(B259,3,2),MID(B259,5,2))</f>
        <v>35236</v>
      </c>
      <c r="F259" s="2"/>
    </row>
    <row r="260" spans="1:6">
      <c r="A260" t="s">
        <v>169</v>
      </c>
      <c r="B260">
        <v>95122466216</v>
      </c>
      <c r="C260">
        <v>6</v>
      </c>
      <c r="D260">
        <v>2579</v>
      </c>
      <c r="E260" s="2">
        <f t="shared" si="4"/>
        <v>35057</v>
      </c>
      <c r="F260" s="2"/>
    </row>
    <row r="261" spans="1:6">
      <c r="A261" t="s">
        <v>170</v>
      </c>
      <c r="B261">
        <v>95032971033</v>
      </c>
      <c r="C261">
        <v>6</v>
      </c>
      <c r="D261">
        <v>3970</v>
      </c>
      <c r="E261" s="2">
        <f t="shared" si="4"/>
        <v>34787</v>
      </c>
      <c r="F261" s="2"/>
    </row>
    <row r="262" spans="1:6">
      <c r="A262" t="s">
        <v>402</v>
      </c>
      <c r="B262">
        <v>97082464365</v>
      </c>
      <c r="C262">
        <v>4</v>
      </c>
      <c r="D262">
        <v>2288</v>
      </c>
      <c r="E262" s="2">
        <f t="shared" si="4"/>
        <v>35666</v>
      </c>
      <c r="F262" s="2"/>
    </row>
    <row r="263" spans="1:6">
      <c r="A263" t="s">
        <v>171</v>
      </c>
      <c r="B263">
        <v>97112224860</v>
      </c>
      <c r="C263">
        <v>4</v>
      </c>
      <c r="D263">
        <v>2594</v>
      </c>
      <c r="E263" s="2">
        <f t="shared" si="4"/>
        <v>35756</v>
      </c>
      <c r="F263" s="2"/>
    </row>
    <row r="264" spans="1:6">
      <c r="A264" t="s">
        <v>172</v>
      </c>
      <c r="B264">
        <v>94021311722</v>
      </c>
      <c r="C264">
        <v>3</v>
      </c>
      <c r="D264">
        <v>4180</v>
      </c>
      <c r="E264" s="2">
        <f t="shared" si="4"/>
        <v>34378</v>
      </c>
      <c r="F264" s="2"/>
    </row>
    <row r="265" spans="1:6">
      <c r="A265" t="s">
        <v>173</v>
      </c>
      <c r="B265">
        <v>96050146218</v>
      </c>
      <c r="C265">
        <v>2</v>
      </c>
      <c r="D265">
        <v>2052</v>
      </c>
      <c r="E265" s="2">
        <f t="shared" si="4"/>
        <v>35186</v>
      </c>
      <c r="F265" s="2"/>
    </row>
    <row r="266" spans="1:6">
      <c r="A266" t="s">
        <v>174</v>
      </c>
      <c r="B266">
        <v>95110428361</v>
      </c>
      <c r="C266">
        <v>5</v>
      </c>
      <c r="D266">
        <v>1194</v>
      </c>
      <c r="E266" s="2">
        <f t="shared" si="4"/>
        <v>35007</v>
      </c>
      <c r="F266" s="2"/>
    </row>
    <row r="267" spans="1:6">
      <c r="A267" t="s">
        <v>175</v>
      </c>
      <c r="B267">
        <v>98071261433</v>
      </c>
      <c r="C267">
        <v>6</v>
      </c>
      <c r="D267">
        <v>974</v>
      </c>
      <c r="E267" s="2">
        <f t="shared" si="4"/>
        <v>35988</v>
      </c>
      <c r="F267" s="2"/>
    </row>
    <row r="268" spans="1:6">
      <c r="A268" t="s">
        <v>176</v>
      </c>
      <c r="B268">
        <v>98062653490</v>
      </c>
      <c r="C268">
        <v>6</v>
      </c>
      <c r="D268">
        <v>1390</v>
      </c>
      <c r="E268" s="2">
        <f t="shared" si="4"/>
        <v>35972</v>
      </c>
      <c r="F268" s="2"/>
    </row>
    <row r="269" spans="1:6">
      <c r="A269" t="s">
        <v>403</v>
      </c>
      <c r="B269">
        <v>96011630493</v>
      </c>
      <c r="C269">
        <v>3</v>
      </c>
      <c r="D269">
        <v>871</v>
      </c>
      <c r="E269" s="2">
        <f t="shared" si="4"/>
        <v>35080</v>
      </c>
      <c r="F269" s="2"/>
    </row>
    <row r="270" spans="1:6">
      <c r="A270" t="s">
        <v>404</v>
      </c>
      <c r="B270">
        <v>97062444442</v>
      </c>
      <c r="C270">
        <v>3</v>
      </c>
      <c r="D270">
        <v>4221</v>
      </c>
      <c r="E270" s="2">
        <f t="shared" si="4"/>
        <v>35605</v>
      </c>
      <c r="F270" s="2"/>
    </row>
    <row r="271" spans="1:6">
      <c r="A271" t="s">
        <v>177</v>
      </c>
      <c r="B271">
        <v>94100758967</v>
      </c>
      <c r="C271">
        <v>3</v>
      </c>
      <c r="D271">
        <v>2794</v>
      </c>
      <c r="E271" s="2">
        <f t="shared" si="4"/>
        <v>34614</v>
      </c>
      <c r="F271" s="2"/>
    </row>
    <row r="272" spans="1:6">
      <c r="A272" t="s">
        <v>405</v>
      </c>
      <c r="B272">
        <v>95082634656</v>
      </c>
      <c r="C272">
        <v>4</v>
      </c>
      <c r="D272">
        <v>3250</v>
      </c>
      <c r="E272" s="2">
        <f t="shared" si="4"/>
        <v>34937</v>
      </c>
      <c r="F272" s="2"/>
    </row>
    <row r="273" spans="1:6">
      <c r="A273" t="s">
        <v>178</v>
      </c>
      <c r="B273">
        <v>95122740178</v>
      </c>
      <c r="C273">
        <v>5</v>
      </c>
      <c r="D273">
        <v>2045</v>
      </c>
      <c r="E273" s="2">
        <f t="shared" si="4"/>
        <v>35060</v>
      </c>
      <c r="F273" s="2"/>
    </row>
    <row r="274" spans="1:6">
      <c r="A274" t="s">
        <v>179</v>
      </c>
      <c r="B274">
        <v>97012011539</v>
      </c>
      <c r="C274">
        <v>4</v>
      </c>
      <c r="D274">
        <v>2054</v>
      </c>
      <c r="E274" s="2">
        <f t="shared" si="4"/>
        <v>35450</v>
      </c>
      <c r="F274" s="2"/>
    </row>
    <row r="275" spans="1:6">
      <c r="A275" t="s">
        <v>406</v>
      </c>
      <c r="B275">
        <v>95062487993</v>
      </c>
      <c r="C275">
        <v>2</v>
      </c>
      <c r="D275">
        <v>1893</v>
      </c>
      <c r="E275" s="2">
        <f t="shared" si="4"/>
        <v>34874</v>
      </c>
      <c r="F275" s="2"/>
    </row>
    <row r="276" spans="1:6">
      <c r="A276" t="s">
        <v>180</v>
      </c>
      <c r="B276">
        <v>97081507702</v>
      </c>
      <c r="C276">
        <v>6</v>
      </c>
      <c r="D276">
        <v>2170</v>
      </c>
      <c r="E276" s="2">
        <f t="shared" si="4"/>
        <v>35657</v>
      </c>
      <c r="F276" s="2"/>
    </row>
    <row r="277" spans="1:6">
      <c r="A277" t="s">
        <v>407</v>
      </c>
      <c r="B277">
        <v>96011472127</v>
      </c>
      <c r="C277">
        <v>3</v>
      </c>
      <c r="D277">
        <v>1305</v>
      </c>
      <c r="E277" s="2">
        <f t="shared" si="4"/>
        <v>35078</v>
      </c>
      <c r="F277" s="2"/>
    </row>
    <row r="278" spans="1:6">
      <c r="A278" t="s">
        <v>408</v>
      </c>
      <c r="B278">
        <v>96032529127</v>
      </c>
      <c r="C278">
        <v>4</v>
      </c>
      <c r="D278">
        <v>1492</v>
      </c>
      <c r="E278" s="2">
        <f t="shared" si="4"/>
        <v>35149</v>
      </c>
      <c r="F278" s="2"/>
    </row>
    <row r="279" spans="1:6">
      <c r="A279" t="s">
        <v>409</v>
      </c>
      <c r="B279">
        <v>95042662666</v>
      </c>
      <c r="C279">
        <v>5</v>
      </c>
      <c r="D279">
        <v>2083</v>
      </c>
      <c r="E279" s="2">
        <f t="shared" si="4"/>
        <v>34815</v>
      </c>
      <c r="F279" s="2"/>
    </row>
    <row r="280" spans="1:6">
      <c r="A280" t="s">
        <v>181</v>
      </c>
      <c r="B280">
        <v>96061362955</v>
      </c>
      <c r="C280">
        <v>5</v>
      </c>
      <c r="D280">
        <v>1517</v>
      </c>
      <c r="E280" s="2">
        <f t="shared" si="4"/>
        <v>35229</v>
      </c>
      <c r="F280" s="2"/>
    </row>
    <row r="281" spans="1:6">
      <c r="A281" t="s">
        <v>182</v>
      </c>
      <c r="B281">
        <v>97020973856</v>
      </c>
      <c r="C281">
        <v>2</v>
      </c>
      <c r="D281">
        <v>3369</v>
      </c>
      <c r="E281" s="2">
        <f t="shared" si="4"/>
        <v>35470</v>
      </c>
      <c r="F281" s="2"/>
    </row>
    <row r="282" spans="1:6">
      <c r="A282" t="s">
        <v>410</v>
      </c>
      <c r="B282">
        <v>96060555752</v>
      </c>
      <c r="C282">
        <v>3</v>
      </c>
      <c r="D282">
        <v>3523</v>
      </c>
      <c r="E282" s="2">
        <f t="shared" si="4"/>
        <v>35221</v>
      </c>
      <c r="F282" s="2"/>
    </row>
    <row r="283" spans="1:6">
      <c r="A283" t="s">
        <v>411</v>
      </c>
      <c r="B283">
        <v>96012514448</v>
      </c>
      <c r="C283">
        <v>5</v>
      </c>
      <c r="D283">
        <v>2731</v>
      </c>
      <c r="E283" s="2">
        <f t="shared" si="4"/>
        <v>35089</v>
      </c>
      <c r="F283" s="2"/>
    </row>
    <row r="284" spans="1:6">
      <c r="A284" t="s">
        <v>412</v>
      </c>
      <c r="B284">
        <v>96112522930</v>
      </c>
      <c r="C284">
        <v>6</v>
      </c>
      <c r="D284">
        <v>3656</v>
      </c>
      <c r="E284" s="2">
        <f t="shared" si="4"/>
        <v>35394</v>
      </c>
      <c r="F284" s="2"/>
    </row>
    <row r="285" spans="1:6">
      <c r="A285" t="s">
        <v>183</v>
      </c>
      <c r="B285">
        <v>96010222242</v>
      </c>
      <c r="C285">
        <v>6</v>
      </c>
      <c r="D285">
        <v>4308</v>
      </c>
      <c r="E285" s="2">
        <f t="shared" si="4"/>
        <v>35066</v>
      </c>
      <c r="F285" s="2"/>
    </row>
    <row r="286" spans="1:6">
      <c r="A286" t="s">
        <v>184</v>
      </c>
      <c r="B286">
        <v>98121522844</v>
      </c>
      <c r="C286">
        <v>4</v>
      </c>
      <c r="D286">
        <v>3075</v>
      </c>
      <c r="E286" s="2">
        <f t="shared" si="4"/>
        <v>36144</v>
      </c>
      <c r="F286" s="2"/>
    </row>
    <row r="287" spans="1:6">
      <c r="A287" t="s">
        <v>185</v>
      </c>
      <c r="B287">
        <v>96090363707</v>
      </c>
      <c r="C287">
        <v>3</v>
      </c>
      <c r="D287">
        <v>1833</v>
      </c>
      <c r="E287" s="2">
        <f t="shared" si="4"/>
        <v>35311</v>
      </c>
      <c r="F287" s="2"/>
    </row>
    <row r="288" spans="1:6">
      <c r="A288" t="s">
        <v>186</v>
      </c>
      <c r="B288">
        <v>94082886254</v>
      </c>
      <c r="C288">
        <v>6</v>
      </c>
      <c r="D288">
        <v>2099</v>
      </c>
      <c r="E288" s="2">
        <f t="shared" si="4"/>
        <v>34574</v>
      </c>
      <c r="F288" s="2"/>
    </row>
    <row r="289" spans="1:6">
      <c r="A289" t="s">
        <v>187</v>
      </c>
      <c r="B289">
        <v>96061536534</v>
      </c>
      <c r="C289">
        <v>3</v>
      </c>
      <c r="D289">
        <v>1578</v>
      </c>
      <c r="E289" s="2">
        <f t="shared" si="4"/>
        <v>35231</v>
      </c>
      <c r="F289" s="2"/>
    </row>
    <row r="290" spans="1:6">
      <c r="A290" t="s">
        <v>413</v>
      </c>
      <c r="B290">
        <v>98071105296</v>
      </c>
      <c r="C290">
        <v>4</v>
      </c>
      <c r="D290">
        <v>2014</v>
      </c>
      <c r="E290" s="2">
        <f t="shared" si="4"/>
        <v>35987</v>
      </c>
      <c r="F290" s="2"/>
    </row>
    <row r="291" spans="1:6">
      <c r="A291" t="s">
        <v>188</v>
      </c>
      <c r="B291">
        <v>95062038151</v>
      </c>
      <c r="C291">
        <v>5</v>
      </c>
      <c r="D291">
        <v>2835</v>
      </c>
      <c r="E291" s="2">
        <f t="shared" si="4"/>
        <v>34870</v>
      </c>
      <c r="F291" s="2"/>
    </row>
    <row r="292" spans="1:6">
      <c r="A292" t="s">
        <v>189</v>
      </c>
      <c r="B292">
        <v>96052886156</v>
      </c>
      <c r="C292">
        <v>6</v>
      </c>
      <c r="D292">
        <v>1888</v>
      </c>
      <c r="E292" s="2">
        <f t="shared" si="4"/>
        <v>35213</v>
      </c>
      <c r="F292" s="2"/>
    </row>
    <row r="293" spans="1:6">
      <c r="A293" t="s">
        <v>190</v>
      </c>
      <c r="B293">
        <v>97051765419</v>
      </c>
      <c r="C293">
        <v>5</v>
      </c>
      <c r="D293">
        <v>2946</v>
      </c>
      <c r="E293" s="2">
        <f t="shared" si="4"/>
        <v>35567</v>
      </c>
      <c r="F293" s="2"/>
    </row>
    <row r="294" spans="1:6">
      <c r="A294" t="s">
        <v>414</v>
      </c>
      <c r="B294">
        <v>96102714420</v>
      </c>
      <c r="C294">
        <v>4</v>
      </c>
      <c r="D294">
        <v>1716</v>
      </c>
      <c r="E294" s="2">
        <f t="shared" si="4"/>
        <v>35365</v>
      </c>
      <c r="F294" s="2"/>
    </row>
    <row r="295" spans="1:6">
      <c r="A295" t="s">
        <v>191</v>
      </c>
      <c r="B295">
        <v>95011659774</v>
      </c>
      <c r="C295">
        <v>5</v>
      </c>
      <c r="D295">
        <v>3318</v>
      </c>
      <c r="E295" s="2">
        <f t="shared" si="4"/>
        <v>34715</v>
      </c>
      <c r="F295" s="2"/>
    </row>
    <row r="296" spans="1:6">
      <c r="A296" t="s">
        <v>192</v>
      </c>
      <c r="B296">
        <v>96061284857</v>
      </c>
      <c r="C296">
        <v>4</v>
      </c>
      <c r="D296">
        <v>4362</v>
      </c>
      <c r="E296" s="2">
        <f t="shared" si="4"/>
        <v>35228</v>
      </c>
      <c r="F296" s="2"/>
    </row>
    <row r="297" spans="1:6">
      <c r="A297" t="s">
        <v>193</v>
      </c>
      <c r="B297">
        <v>96021973711</v>
      </c>
      <c r="C297">
        <v>2</v>
      </c>
      <c r="D297">
        <v>1805</v>
      </c>
      <c r="E297" s="2">
        <f t="shared" si="4"/>
        <v>35114</v>
      </c>
      <c r="F297" s="2"/>
    </row>
    <row r="298" spans="1:6">
      <c r="A298" t="s">
        <v>194</v>
      </c>
      <c r="B298">
        <v>94070734886</v>
      </c>
      <c r="C298">
        <v>4</v>
      </c>
      <c r="D298">
        <v>1924</v>
      </c>
      <c r="E298" s="2">
        <f t="shared" si="4"/>
        <v>34522</v>
      </c>
      <c r="F298" s="2"/>
    </row>
    <row r="299" spans="1:6">
      <c r="A299" t="s">
        <v>415</v>
      </c>
      <c r="B299">
        <v>96090599256</v>
      </c>
      <c r="C299">
        <v>5</v>
      </c>
      <c r="D299">
        <v>3572</v>
      </c>
      <c r="E299" s="2">
        <f t="shared" si="4"/>
        <v>35313</v>
      </c>
      <c r="F299" s="2"/>
    </row>
    <row r="300" spans="1:6">
      <c r="A300" t="s">
        <v>416</v>
      </c>
      <c r="B300">
        <v>95010731778</v>
      </c>
      <c r="C300">
        <v>5</v>
      </c>
      <c r="D300">
        <v>3029</v>
      </c>
      <c r="E300" s="2">
        <f t="shared" si="4"/>
        <v>34706</v>
      </c>
      <c r="F300" s="2"/>
    </row>
    <row r="301" spans="1:6">
      <c r="A301" t="s">
        <v>417</v>
      </c>
      <c r="B301">
        <v>97042007238</v>
      </c>
      <c r="C301">
        <v>4</v>
      </c>
      <c r="D301">
        <v>1901</v>
      </c>
      <c r="E301" s="2">
        <f t="shared" si="4"/>
        <v>35540</v>
      </c>
      <c r="F301" s="2"/>
    </row>
    <row r="302" spans="1:6">
      <c r="A302" t="s">
        <v>418</v>
      </c>
      <c r="B302">
        <v>96121662276</v>
      </c>
      <c r="C302">
        <v>4</v>
      </c>
      <c r="D302">
        <v>2519</v>
      </c>
      <c r="E302" s="2">
        <f t="shared" si="4"/>
        <v>35415</v>
      </c>
      <c r="F302" s="2"/>
    </row>
    <row r="303" spans="1:6">
      <c r="A303" t="s">
        <v>195</v>
      </c>
      <c r="B303">
        <v>95051318088</v>
      </c>
      <c r="C303">
        <v>4</v>
      </c>
      <c r="D303">
        <v>3628</v>
      </c>
      <c r="E303" s="2">
        <f t="shared" si="4"/>
        <v>34832</v>
      </c>
      <c r="F303" s="2"/>
    </row>
    <row r="304" spans="1:6">
      <c r="A304" t="s">
        <v>196</v>
      </c>
      <c r="B304">
        <v>98010528748</v>
      </c>
      <c r="C304">
        <v>3</v>
      </c>
      <c r="D304">
        <v>2369</v>
      </c>
      <c r="E304" s="2">
        <f t="shared" si="4"/>
        <v>35800</v>
      </c>
      <c r="F304" s="2"/>
    </row>
    <row r="305" spans="1:6">
      <c r="A305" t="s">
        <v>197</v>
      </c>
      <c r="B305">
        <v>96042643934</v>
      </c>
      <c r="C305">
        <v>5</v>
      </c>
      <c r="D305">
        <v>2111</v>
      </c>
      <c r="E305" s="2">
        <f t="shared" si="4"/>
        <v>35181</v>
      </c>
      <c r="F305" s="2"/>
    </row>
    <row r="306" spans="1:6">
      <c r="A306" t="s">
        <v>198</v>
      </c>
      <c r="B306">
        <v>96060341805</v>
      </c>
      <c r="C306">
        <v>4</v>
      </c>
      <c r="D306">
        <v>828</v>
      </c>
      <c r="E306" s="2">
        <f t="shared" si="4"/>
        <v>35219</v>
      </c>
      <c r="F306" s="2"/>
    </row>
    <row r="307" spans="1:6">
      <c r="A307" t="s">
        <v>419</v>
      </c>
      <c r="B307">
        <v>97042443395</v>
      </c>
      <c r="C307">
        <v>5</v>
      </c>
      <c r="D307">
        <v>2270</v>
      </c>
      <c r="E307" s="2">
        <f t="shared" si="4"/>
        <v>35544</v>
      </c>
      <c r="F307" s="2"/>
    </row>
    <row r="308" spans="1:6">
      <c r="A308" t="s">
        <v>420</v>
      </c>
      <c r="B308">
        <v>96011785643</v>
      </c>
      <c r="C308">
        <v>6</v>
      </c>
      <c r="D308">
        <v>1285</v>
      </c>
      <c r="E308" s="2">
        <f t="shared" si="4"/>
        <v>35081</v>
      </c>
      <c r="F308" s="2"/>
    </row>
    <row r="309" spans="1:6">
      <c r="A309" t="s">
        <v>421</v>
      </c>
      <c r="B309">
        <v>97010892242</v>
      </c>
      <c r="C309">
        <v>4</v>
      </c>
      <c r="D309">
        <v>1021</v>
      </c>
      <c r="E309" s="2">
        <f t="shared" si="4"/>
        <v>35438</v>
      </c>
      <c r="F309" s="2"/>
    </row>
    <row r="310" spans="1:6">
      <c r="A310" t="s">
        <v>199</v>
      </c>
      <c r="B310">
        <v>96031733266</v>
      </c>
      <c r="C310">
        <v>4</v>
      </c>
      <c r="D310">
        <v>995</v>
      </c>
      <c r="E310" s="2">
        <f t="shared" si="4"/>
        <v>35141</v>
      </c>
      <c r="F310" s="2"/>
    </row>
    <row r="311" spans="1:6">
      <c r="A311" t="s">
        <v>200</v>
      </c>
      <c r="B311">
        <v>94102671462</v>
      </c>
      <c r="C311">
        <v>6</v>
      </c>
      <c r="D311">
        <v>4040</v>
      </c>
      <c r="E311" s="2">
        <f t="shared" si="4"/>
        <v>34633</v>
      </c>
      <c r="F311" s="2"/>
    </row>
    <row r="312" spans="1:6">
      <c r="A312" t="s">
        <v>201</v>
      </c>
      <c r="B312">
        <v>95041921313</v>
      </c>
      <c r="C312">
        <v>5</v>
      </c>
      <c r="D312">
        <v>1446</v>
      </c>
      <c r="E312" s="2">
        <f t="shared" si="4"/>
        <v>34808</v>
      </c>
      <c r="F312" s="2"/>
    </row>
    <row r="313" spans="1:6">
      <c r="A313" t="s">
        <v>202</v>
      </c>
      <c r="B313">
        <v>97102428690</v>
      </c>
      <c r="C313">
        <v>2</v>
      </c>
      <c r="D313">
        <v>2354</v>
      </c>
      <c r="E313" s="2">
        <f t="shared" si="4"/>
        <v>35727</v>
      </c>
      <c r="F313" s="2"/>
    </row>
    <row r="314" spans="1:6">
      <c r="A314" t="s">
        <v>422</v>
      </c>
      <c r="B314">
        <v>95012369324</v>
      </c>
      <c r="C314">
        <v>2</v>
      </c>
      <c r="D314">
        <v>3651</v>
      </c>
      <c r="E314" s="2">
        <f t="shared" si="4"/>
        <v>34722</v>
      </c>
      <c r="F314" s="2"/>
    </row>
    <row r="315" spans="1:6">
      <c r="A315" t="s">
        <v>203</v>
      </c>
      <c r="B315">
        <v>96020327481</v>
      </c>
      <c r="C315">
        <v>3</v>
      </c>
      <c r="D315">
        <v>1392</v>
      </c>
      <c r="E315" s="2">
        <f t="shared" si="4"/>
        <v>35098</v>
      </c>
      <c r="F315" s="2"/>
    </row>
    <row r="316" spans="1:6">
      <c r="A316" t="s">
        <v>204</v>
      </c>
      <c r="B316">
        <v>98073086889</v>
      </c>
      <c r="C316">
        <v>5</v>
      </c>
      <c r="D316">
        <v>1688</v>
      </c>
      <c r="E316" s="2">
        <f t="shared" si="4"/>
        <v>36006</v>
      </c>
      <c r="F316" s="2"/>
    </row>
    <row r="317" spans="1:6">
      <c r="A317" t="s">
        <v>423</v>
      </c>
      <c r="B317">
        <v>95081343405</v>
      </c>
      <c r="C317">
        <v>4</v>
      </c>
      <c r="D317">
        <v>2043</v>
      </c>
      <c r="E317" s="2">
        <f t="shared" si="4"/>
        <v>34924</v>
      </c>
      <c r="F317" s="2"/>
    </row>
    <row r="318" spans="1:6">
      <c r="A318" t="s">
        <v>424</v>
      </c>
      <c r="B318">
        <v>96012413471</v>
      </c>
      <c r="C318">
        <v>3</v>
      </c>
      <c r="D318">
        <v>3865</v>
      </c>
      <c r="E318" s="2">
        <f t="shared" si="4"/>
        <v>35088</v>
      </c>
      <c r="F318" s="2"/>
    </row>
    <row r="319" spans="1:6">
      <c r="A319" t="s">
        <v>425</v>
      </c>
      <c r="B319">
        <v>97082430355</v>
      </c>
      <c r="C319">
        <v>2</v>
      </c>
      <c r="D319">
        <v>2066</v>
      </c>
      <c r="E319" s="2">
        <f t="shared" si="4"/>
        <v>35666</v>
      </c>
      <c r="F319" s="2"/>
    </row>
    <row r="320" spans="1:6">
      <c r="A320" t="s">
        <v>426</v>
      </c>
      <c r="B320">
        <v>96072354077</v>
      </c>
      <c r="C320">
        <v>6</v>
      </c>
      <c r="D320">
        <v>3497</v>
      </c>
      <c r="E320" s="2">
        <f t="shared" si="4"/>
        <v>35269</v>
      </c>
      <c r="F320" s="2"/>
    </row>
    <row r="321" spans="1:6">
      <c r="A321" t="s">
        <v>427</v>
      </c>
      <c r="B321">
        <v>95080463560</v>
      </c>
      <c r="C321">
        <v>4</v>
      </c>
      <c r="D321">
        <v>1939</v>
      </c>
      <c r="E321" s="2">
        <f t="shared" si="4"/>
        <v>34915</v>
      </c>
      <c r="F321" s="2"/>
    </row>
    <row r="322" spans="1:6">
      <c r="A322" t="s">
        <v>205</v>
      </c>
      <c r="B322">
        <v>95012868892</v>
      </c>
      <c r="C322">
        <v>6</v>
      </c>
      <c r="D322">
        <v>3811</v>
      </c>
      <c r="E322" s="2">
        <f t="shared" si="4"/>
        <v>34727</v>
      </c>
      <c r="F322" s="2"/>
    </row>
    <row r="323" spans="1:6">
      <c r="A323" t="s">
        <v>206</v>
      </c>
      <c r="B323">
        <v>96020682577</v>
      </c>
      <c r="C323">
        <v>5</v>
      </c>
      <c r="D323">
        <v>1435</v>
      </c>
      <c r="E323" s="2">
        <f t="shared" ref="E323:E386" si="5">DATE(MID(B323,1,2),MID(B323,3,2),MID(B323,5,2))</f>
        <v>35101</v>
      </c>
      <c r="F323" s="2"/>
    </row>
    <row r="324" spans="1:6">
      <c r="A324" t="s">
        <v>428</v>
      </c>
      <c r="B324">
        <v>96080877227</v>
      </c>
      <c r="C324">
        <v>5</v>
      </c>
      <c r="D324">
        <v>2434</v>
      </c>
      <c r="E324" s="2">
        <f t="shared" si="5"/>
        <v>35285</v>
      </c>
      <c r="F324" s="2"/>
    </row>
    <row r="325" spans="1:6">
      <c r="A325" t="s">
        <v>207</v>
      </c>
      <c r="B325">
        <v>97010566635</v>
      </c>
      <c r="C325">
        <v>4</v>
      </c>
      <c r="D325">
        <v>4149</v>
      </c>
      <c r="E325" s="2">
        <f t="shared" si="5"/>
        <v>35435</v>
      </c>
      <c r="F325" s="2"/>
    </row>
    <row r="326" spans="1:6">
      <c r="A326" t="s">
        <v>208</v>
      </c>
      <c r="B326">
        <v>97092414316</v>
      </c>
      <c r="C326">
        <v>3</v>
      </c>
      <c r="D326">
        <v>3303</v>
      </c>
      <c r="E326" s="2">
        <f t="shared" si="5"/>
        <v>35697</v>
      </c>
      <c r="F326" s="2"/>
    </row>
    <row r="327" spans="1:6">
      <c r="A327" t="s">
        <v>429</v>
      </c>
      <c r="B327">
        <v>96071193013</v>
      </c>
      <c r="C327">
        <v>2</v>
      </c>
      <c r="D327">
        <v>790</v>
      </c>
      <c r="E327" s="2">
        <f t="shared" si="5"/>
        <v>35257</v>
      </c>
      <c r="F327" s="2"/>
    </row>
    <row r="328" spans="1:6">
      <c r="A328" t="s">
        <v>209</v>
      </c>
      <c r="B328">
        <v>96092327486</v>
      </c>
      <c r="C328">
        <v>2</v>
      </c>
      <c r="D328">
        <v>3168</v>
      </c>
      <c r="E328" s="2">
        <f t="shared" si="5"/>
        <v>35331</v>
      </c>
      <c r="F328" s="2"/>
    </row>
    <row r="329" spans="1:6">
      <c r="A329" t="s">
        <v>430</v>
      </c>
      <c r="B329">
        <v>97080428611</v>
      </c>
      <c r="C329">
        <v>5</v>
      </c>
      <c r="D329">
        <v>1235</v>
      </c>
      <c r="E329" s="2">
        <f t="shared" si="5"/>
        <v>35646</v>
      </c>
      <c r="F329" s="2"/>
    </row>
    <row r="330" spans="1:6">
      <c r="A330" t="s">
        <v>431</v>
      </c>
      <c r="B330">
        <v>95030918416</v>
      </c>
      <c r="C330">
        <v>5</v>
      </c>
      <c r="D330">
        <v>763</v>
      </c>
      <c r="E330" s="2">
        <f t="shared" si="5"/>
        <v>34767</v>
      </c>
      <c r="F330" s="2"/>
    </row>
    <row r="331" spans="1:6">
      <c r="A331" t="s">
        <v>210</v>
      </c>
      <c r="B331">
        <v>96041464945</v>
      </c>
      <c r="C331">
        <v>4</v>
      </c>
      <c r="D331">
        <v>3317</v>
      </c>
      <c r="E331" s="2">
        <f t="shared" si="5"/>
        <v>35169</v>
      </c>
      <c r="F331" s="2"/>
    </row>
    <row r="332" spans="1:6">
      <c r="A332" t="s">
        <v>432</v>
      </c>
      <c r="B332">
        <v>97122815199</v>
      </c>
      <c r="C332">
        <v>6</v>
      </c>
      <c r="D332">
        <v>2055</v>
      </c>
      <c r="E332" s="2">
        <f t="shared" si="5"/>
        <v>35792</v>
      </c>
      <c r="F332" s="2"/>
    </row>
    <row r="333" spans="1:6">
      <c r="A333" t="s">
        <v>211</v>
      </c>
      <c r="B333">
        <v>96052114581</v>
      </c>
      <c r="C333">
        <v>5</v>
      </c>
      <c r="D333">
        <v>3350</v>
      </c>
      <c r="E333" s="2">
        <f t="shared" si="5"/>
        <v>35206</v>
      </c>
      <c r="F333" s="2"/>
    </row>
    <row r="334" spans="1:6">
      <c r="A334" t="s">
        <v>433</v>
      </c>
      <c r="B334">
        <v>96071923414</v>
      </c>
      <c r="C334">
        <v>6</v>
      </c>
      <c r="D334">
        <v>968</v>
      </c>
      <c r="E334" s="2">
        <f t="shared" si="5"/>
        <v>35265</v>
      </c>
      <c r="F334" s="2"/>
    </row>
    <row r="335" spans="1:6">
      <c r="A335" t="s">
        <v>434</v>
      </c>
      <c r="B335">
        <v>96071810183</v>
      </c>
      <c r="C335">
        <v>5</v>
      </c>
      <c r="D335">
        <v>3920</v>
      </c>
      <c r="E335" s="2">
        <f t="shared" si="5"/>
        <v>35264</v>
      </c>
      <c r="F335" s="2"/>
    </row>
    <row r="336" spans="1:6">
      <c r="A336" t="s">
        <v>435</v>
      </c>
      <c r="B336">
        <v>98031857106</v>
      </c>
      <c r="C336">
        <v>2</v>
      </c>
      <c r="D336">
        <v>2936</v>
      </c>
      <c r="E336" s="2">
        <f t="shared" si="5"/>
        <v>35872</v>
      </c>
      <c r="F336" s="2"/>
    </row>
    <row r="337" spans="1:6">
      <c r="A337" t="s">
        <v>212</v>
      </c>
      <c r="B337">
        <v>95122087864</v>
      </c>
      <c r="C337">
        <v>2</v>
      </c>
      <c r="D337">
        <v>2262</v>
      </c>
      <c r="E337" s="2">
        <f t="shared" si="5"/>
        <v>35053</v>
      </c>
      <c r="F337" s="2"/>
    </row>
    <row r="338" spans="1:6">
      <c r="A338" t="s">
        <v>213</v>
      </c>
      <c r="B338">
        <v>96091855274</v>
      </c>
      <c r="C338">
        <v>5</v>
      </c>
      <c r="D338">
        <v>3986</v>
      </c>
      <c r="E338" s="2">
        <f t="shared" si="5"/>
        <v>35326</v>
      </c>
      <c r="F338" s="2"/>
    </row>
    <row r="339" spans="1:6">
      <c r="A339" t="s">
        <v>214</v>
      </c>
      <c r="B339">
        <v>96061494069</v>
      </c>
      <c r="C339">
        <v>3</v>
      </c>
      <c r="D339">
        <v>2163</v>
      </c>
      <c r="E339" s="2">
        <f t="shared" si="5"/>
        <v>35230</v>
      </c>
      <c r="F339" s="2"/>
    </row>
    <row r="340" spans="1:6">
      <c r="A340" t="s">
        <v>436</v>
      </c>
      <c r="B340">
        <v>98083037879</v>
      </c>
      <c r="C340">
        <v>3</v>
      </c>
      <c r="D340">
        <v>2501</v>
      </c>
      <c r="E340" s="2">
        <f t="shared" si="5"/>
        <v>36037</v>
      </c>
      <c r="F340" s="2"/>
    </row>
    <row r="341" spans="1:6">
      <c r="A341" t="s">
        <v>215</v>
      </c>
      <c r="B341">
        <v>96013047727</v>
      </c>
      <c r="C341">
        <v>3</v>
      </c>
      <c r="D341">
        <v>1186</v>
      </c>
      <c r="E341" s="2">
        <f t="shared" si="5"/>
        <v>35094</v>
      </c>
      <c r="F341" s="2"/>
    </row>
    <row r="342" spans="1:6">
      <c r="A342" t="s">
        <v>216</v>
      </c>
      <c r="B342">
        <v>95112013837</v>
      </c>
      <c r="C342">
        <v>4</v>
      </c>
      <c r="D342">
        <v>1206</v>
      </c>
      <c r="E342" s="2">
        <f t="shared" si="5"/>
        <v>35023</v>
      </c>
      <c r="F342" s="2"/>
    </row>
    <row r="343" spans="1:6">
      <c r="A343" t="s">
        <v>217</v>
      </c>
      <c r="B343">
        <v>97120748103</v>
      </c>
      <c r="C343">
        <v>5</v>
      </c>
      <c r="D343">
        <v>3613</v>
      </c>
      <c r="E343" s="2">
        <f t="shared" si="5"/>
        <v>35771</v>
      </c>
      <c r="F343" s="2"/>
    </row>
    <row r="344" spans="1:6">
      <c r="A344" t="s">
        <v>437</v>
      </c>
      <c r="B344">
        <v>94071763630</v>
      </c>
      <c r="C344">
        <v>5</v>
      </c>
      <c r="D344">
        <v>3248</v>
      </c>
      <c r="E344" s="2">
        <f t="shared" si="5"/>
        <v>34532</v>
      </c>
      <c r="F344" s="2"/>
    </row>
    <row r="345" spans="1:6">
      <c r="A345" t="s">
        <v>438</v>
      </c>
      <c r="B345">
        <v>96092615888</v>
      </c>
      <c r="C345">
        <v>4</v>
      </c>
      <c r="D345">
        <v>3613</v>
      </c>
      <c r="E345" s="2">
        <f t="shared" si="5"/>
        <v>35334</v>
      </c>
      <c r="F345" s="2"/>
    </row>
    <row r="346" spans="1:6">
      <c r="A346" t="s">
        <v>439</v>
      </c>
      <c r="B346">
        <v>96062253436</v>
      </c>
      <c r="C346">
        <v>3</v>
      </c>
      <c r="D346">
        <v>2202</v>
      </c>
      <c r="E346" s="2">
        <f t="shared" si="5"/>
        <v>35238</v>
      </c>
      <c r="F346" s="2"/>
    </row>
    <row r="347" spans="1:6">
      <c r="A347" t="s">
        <v>218</v>
      </c>
      <c r="B347">
        <v>95032201781</v>
      </c>
      <c r="C347">
        <v>4</v>
      </c>
      <c r="D347">
        <v>1012</v>
      </c>
      <c r="E347" s="2">
        <f t="shared" si="5"/>
        <v>34780</v>
      </c>
      <c r="F347" s="2"/>
    </row>
    <row r="348" spans="1:6">
      <c r="A348" t="s">
        <v>219</v>
      </c>
      <c r="B348">
        <v>96102893222</v>
      </c>
      <c r="C348">
        <v>3</v>
      </c>
      <c r="D348">
        <v>4087</v>
      </c>
      <c r="E348" s="2">
        <f t="shared" si="5"/>
        <v>35366</v>
      </c>
      <c r="F348" s="2"/>
    </row>
    <row r="349" spans="1:6">
      <c r="A349" t="s">
        <v>220</v>
      </c>
      <c r="B349">
        <v>94011525111</v>
      </c>
      <c r="C349">
        <v>4</v>
      </c>
      <c r="D349">
        <v>1892</v>
      </c>
      <c r="E349" s="2">
        <f t="shared" si="5"/>
        <v>34349</v>
      </c>
      <c r="F349" s="2"/>
    </row>
    <row r="350" spans="1:6">
      <c r="A350" t="s">
        <v>440</v>
      </c>
      <c r="B350">
        <v>96120442796</v>
      </c>
      <c r="C350">
        <v>2</v>
      </c>
      <c r="D350">
        <v>3119</v>
      </c>
      <c r="E350" s="2">
        <f t="shared" si="5"/>
        <v>35403</v>
      </c>
      <c r="F350" s="2"/>
    </row>
    <row r="351" spans="1:6">
      <c r="A351" t="s">
        <v>221</v>
      </c>
      <c r="B351">
        <v>97011313939</v>
      </c>
      <c r="C351">
        <v>3</v>
      </c>
      <c r="D351">
        <v>809</v>
      </c>
      <c r="E351" s="2">
        <f t="shared" si="5"/>
        <v>35443</v>
      </c>
      <c r="F351" s="2"/>
    </row>
    <row r="352" spans="1:6">
      <c r="A352" t="s">
        <v>222</v>
      </c>
      <c r="B352">
        <v>96112217917</v>
      </c>
      <c r="C352">
        <v>3</v>
      </c>
      <c r="D352">
        <v>1762</v>
      </c>
      <c r="E352" s="2">
        <f t="shared" si="5"/>
        <v>35391</v>
      </c>
      <c r="F352" s="2"/>
    </row>
    <row r="353" spans="1:6">
      <c r="A353" t="s">
        <v>223</v>
      </c>
      <c r="B353">
        <v>97072625794</v>
      </c>
      <c r="C353">
        <v>3</v>
      </c>
      <c r="D353">
        <v>4079</v>
      </c>
      <c r="E353" s="2">
        <f t="shared" si="5"/>
        <v>35637</v>
      </c>
      <c r="F353" s="2"/>
    </row>
    <row r="354" spans="1:6">
      <c r="A354" t="s">
        <v>224</v>
      </c>
      <c r="B354">
        <v>96032682460</v>
      </c>
      <c r="C354">
        <v>5</v>
      </c>
      <c r="D354">
        <v>2139</v>
      </c>
      <c r="E354" s="2">
        <f t="shared" si="5"/>
        <v>35150</v>
      </c>
      <c r="F354" s="2"/>
    </row>
    <row r="355" spans="1:6">
      <c r="A355" t="s">
        <v>225</v>
      </c>
      <c r="B355">
        <v>95060815556</v>
      </c>
      <c r="C355">
        <v>5</v>
      </c>
      <c r="D355">
        <v>985</v>
      </c>
      <c r="E355" s="2">
        <f t="shared" si="5"/>
        <v>34858</v>
      </c>
      <c r="F355" s="2"/>
    </row>
    <row r="356" spans="1:6">
      <c r="A356" t="s">
        <v>441</v>
      </c>
      <c r="B356">
        <v>96050986476</v>
      </c>
      <c r="C356">
        <v>4</v>
      </c>
      <c r="D356">
        <v>1837</v>
      </c>
      <c r="E356" s="2">
        <f t="shared" si="5"/>
        <v>35194</v>
      </c>
      <c r="F356" s="2"/>
    </row>
    <row r="357" spans="1:6">
      <c r="A357" t="s">
        <v>442</v>
      </c>
      <c r="B357">
        <v>94051952508</v>
      </c>
      <c r="C357">
        <v>6</v>
      </c>
      <c r="D357">
        <v>3544</v>
      </c>
      <c r="E357" s="2">
        <f t="shared" si="5"/>
        <v>34473</v>
      </c>
      <c r="F357" s="2"/>
    </row>
    <row r="358" spans="1:6">
      <c r="A358" t="s">
        <v>226</v>
      </c>
      <c r="B358">
        <v>95052321717</v>
      </c>
      <c r="C358">
        <v>5</v>
      </c>
      <c r="D358">
        <v>3404</v>
      </c>
      <c r="E358" s="2">
        <f t="shared" si="5"/>
        <v>34842</v>
      </c>
      <c r="F358" s="2"/>
    </row>
    <row r="359" spans="1:6">
      <c r="A359" t="s">
        <v>227</v>
      </c>
      <c r="B359">
        <v>96071070185</v>
      </c>
      <c r="C359">
        <v>4</v>
      </c>
      <c r="D359">
        <v>780</v>
      </c>
      <c r="E359" s="2">
        <f t="shared" si="5"/>
        <v>35256</v>
      </c>
      <c r="F359" s="2"/>
    </row>
    <row r="360" spans="1:6">
      <c r="A360" t="s">
        <v>443</v>
      </c>
      <c r="B360">
        <v>98073152746</v>
      </c>
      <c r="C360">
        <v>4</v>
      </c>
      <c r="D360">
        <v>3621</v>
      </c>
      <c r="E360" s="2">
        <f t="shared" si="5"/>
        <v>36007</v>
      </c>
      <c r="F360" s="2"/>
    </row>
    <row r="361" spans="1:6">
      <c r="A361" t="s">
        <v>228</v>
      </c>
      <c r="B361">
        <v>97051385950</v>
      </c>
      <c r="C361">
        <v>3</v>
      </c>
      <c r="D361">
        <v>1363</v>
      </c>
      <c r="E361" s="2">
        <f t="shared" si="5"/>
        <v>35563</v>
      </c>
      <c r="F361" s="2"/>
    </row>
    <row r="362" spans="1:6">
      <c r="A362" t="s">
        <v>444</v>
      </c>
      <c r="B362">
        <v>98041285874</v>
      </c>
      <c r="C362">
        <v>5</v>
      </c>
      <c r="D362">
        <v>865</v>
      </c>
      <c r="E362" s="2">
        <f t="shared" si="5"/>
        <v>35897</v>
      </c>
      <c r="F362" s="2"/>
    </row>
    <row r="363" spans="1:6">
      <c r="A363" t="s">
        <v>229</v>
      </c>
      <c r="B363">
        <v>95080222303</v>
      </c>
      <c r="C363">
        <v>3</v>
      </c>
      <c r="D363">
        <v>2102</v>
      </c>
      <c r="E363" s="2">
        <f t="shared" si="5"/>
        <v>34913</v>
      </c>
      <c r="F363" s="2"/>
    </row>
    <row r="364" spans="1:6">
      <c r="A364" t="s">
        <v>445</v>
      </c>
      <c r="B364">
        <v>95031438058</v>
      </c>
      <c r="C364">
        <v>5</v>
      </c>
      <c r="D364">
        <v>2314</v>
      </c>
      <c r="E364" s="2">
        <f t="shared" si="5"/>
        <v>34772</v>
      </c>
      <c r="F364" s="2"/>
    </row>
    <row r="365" spans="1:6">
      <c r="A365" t="s">
        <v>446</v>
      </c>
      <c r="B365">
        <v>96101636637</v>
      </c>
      <c r="C365">
        <v>6</v>
      </c>
      <c r="D365">
        <v>2577</v>
      </c>
      <c r="E365" s="2">
        <f t="shared" si="5"/>
        <v>35354</v>
      </c>
      <c r="F365" s="2"/>
    </row>
    <row r="366" spans="1:6">
      <c r="A366" t="s">
        <v>230</v>
      </c>
      <c r="B366">
        <v>95021184491</v>
      </c>
      <c r="C366">
        <v>2</v>
      </c>
      <c r="D366">
        <v>2955</v>
      </c>
      <c r="E366" s="2">
        <f t="shared" si="5"/>
        <v>34741</v>
      </c>
      <c r="F366" s="2"/>
    </row>
    <row r="367" spans="1:6">
      <c r="A367" t="s">
        <v>231</v>
      </c>
      <c r="B367">
        <v>96083110473</v>
      </c>
      <c r="C367">
        <v>2</v>
      </c>
      <c r="D367">
        <v>696</v>
      </c>
      <c r="E367" s="2">
        <f t="shared" si="5"/>
        <v>35308</v>
      </c>
      <c r="F367" s="2"/>
    </row>
    <row r="368" spans="1:6">
      <c r="A368" t="s">
        <v>232</v>
      </c>
      <c r="B368">
        <v>95090638455</v>
      </c>
      <c r="C368">
        <v>4</v>
      </c>
      <c r="D368">
        <v>1038</v>
      </c>
      <c r="E368" s="2">
        <f t="shared" si="5"/>
        <v>34948</v>
      </c>
      <c r="F368" s="2"/>
    </row>
    <row r="369" spans="1:6">
      <c r="A369" t="s">
        <v>233</v>
      </c>
      <c r="B369">
        <v>98061030735</v>
      </c>
      <c r="C369">
        <v>3</v>
      </c>
      <c r="D369">
        <v>2008</v>
      </c>
      <c r="E369" s="2">
        <f t="shared" si="5"/>
        <v>35956</v>
      </c>
      <c r="F369" s="2"/>
    </row>
    <row r="370" spans="1:6">
      <c r="A370" t="s">
        <v>234</v>
      </c>
      <c r="B370">
        <v>94021145608</v>
      </c>
      <c r="C370">
        <v>4</v>
      </c>
      <c r="D370">
        <v>3745</v>
      </c>
      <c r="E370" s="2">
        <f t="shared" si="5"/>
        <v>34376</v>
      </c>
      <c r="F370" s="2"/>
    </row>
    <row r="371" spans="1:6">
      <c r="A371" t="s">
        <v>235</v>
      </c>
      <c r="B371">
        <v>96022122558</v>
      </c>
      <c r="C371">
        <v>3</v>
      </c>
      <c r="D371">
        <v>3868</v>
      </c>
      <c r="E371" s="2">
        <f t="shared" si="5"/>
        <v>35116</v>
      </c>
      <c r="F371" s="2"/>
    </row>
    <row r="372" spans="1:6">
      <c r="A372" t="s">
        <v>236</v>
      </c>
      <c r="B372">
        <v>95080931359</v>
      </c>
      <c r="C372">
        <v>4</v>
      </c>
      <c r="D372">
        <v>2152</v>
      </c>
      <c r="E372" s="2">
        <f t="shared" si="5"/>
        <v>34920</v>
      </c>
      <c r="F372" s="2"/>
    </row>
    <row r="373" spans="1:6">
      <c r="A373" t="s">
        <v>237</v>
      </c>
      <c r="B373">
        <v>97120925399</v>
      </c>
      <c r="C373">
        <v>3</v>
      </c>
      <c r="D373">
        <v>2468</v>
      </c>
      <c r="E373" s="2">
        <f t="shared" si="5"/>
        <v>35773</v>
      </c>
      <c r="F373" s="2"/>
    </row>
    <row r="374" spans="1:6">
      <c r="A374" t="s">
        <v>447</v>
      </c>
      <c r="B374">
        <v>95010235432</v>
      </c>
      <c r="C374">
        <v>3</v>
      </c>
      <c r="D374">
        <v>2983</v>
      </c>
      <c r="E374" s="2">
        <f t="shared" si="5"/>
        <v>34701</v>
      </c>
      <c r="F374" s="2"/>
    </row>
    <row r="375" spans="1:6">
      <c r="A375" t="s">
        <v>238</v>
      </c>
      <c r="B375">
        <v>95061622735</v>
      </c>
      <c r="C375">
        <v>3</v>
      </c>
      <c r="D375">
        <v>4155</v>
      </c>
      <c r="E375" s="2">
        <f t="shared" si="5"/>
        <v>34866</v>
      </c>
      <c r="F375" s="2"/>
    </row>
    <row r="376" spans="1:6">
      <c r="A376" t="s">
        <v>239</v>
      </c>
      <c r="B376">
        <v>95081314711</v>
      </c>
      <c r="C376">
        <v>4</v>
      </c>
      <c r="D376">
        <v>2219</v>
      </c>
      <c r="E376" s="2">
        <f t="shared" si="5"/>
        <v>34924</v>
      </c>
      <c r="F376" s="2"/>
    </row>
    <row r="377" spans="1:6">
      <c r="A377" t="s">
        <v>240</v>
      </c>
      <c r="B377">
        <v>96011113778</v>
      </c>
      <c r="C377">
        <v>3</v>
      </c>
      <c r="D377">
        <v>4479</v>
      </c>
      <c r="E377" s="2">
        <f t="shared" si="5"/>
        <v>35075</v>
      </c>
      <c r="F377" s="2"/>
    </row>
    <row r="378" spans="1:6">
      <c r="A378" t="s">
        <v>448</v>
      </c>
      <c r="B378">
        <v>94040494507</v>
      </c>
      <c r="C378">
        <v>2</v>
      </c>
      <c r="D378">
        <v>1950</v>
      </c>
      <c r="E378" s="2">
        <f t="shared" si="5"/>
        <v>34428</v>
      </c>
      <c r="F378" s="2"/>
    </row>
    <row r="379" spans="1:6">
      <c r="A379" t="s">
        <v>241</v>
      </c>
      <c r="B379">
        <v>95060800992</v>
      </c>
      <c r="C379">
        <v>2</v>
      </c>
      <c r="D379">
        <v>1194</v>
      </c>
      <c r="E379" s="2">
        <f t="shared" si="5"/>
        <v>34858</v>
      </c>
      <c r="F379" s="2"/>
    </row>
    <row r="380" spans="1:6">
      <c r="A380" t="s">
        <v>242</v>
      </c>
      <c r="B380">
        <v>96082588914</v>
      </c>
      <c r="C380">
        <v>4</v>
      </c>
      <c r="D380">
        <v>2957</v>
      </c>
      <c r="E380" s="2">
        <f t="shared" si="5"/>
        <v>35302</v>
      </c>
      <c r="F380" s="2"/>
    </row>
    <row r="381" spans="1:6">
      <c r="A381" t="s">
        <v>449</v>
      </c>
      <c r="B381">
        <v>97050656794</v>
      </c>
      <c r="C381">
        <v>3</v>
      </c>
      <c r="D381">
        <v>2636</v>
      </c>
      <c r="E381" s="2">
        <f t="shared" si="5"/>
        <v>35556</v>
      </c>
      <c r="F381" s="2"/>
    </row>
    <row r="382" spans="1:6">
      <c r="A382" t="s">
        <v>243</v>
      </c>
      <c r="B382">
        <v>98021949149</v>
      </c>
      <c r="C382">
        <v>2</v>
      </c>
      <c r="D382">
        <v>2541</v>
      </c>
      <c r="E382" s="2">
        <f t="shared" si="5"/>
        <v>35845</v>
      </c>
      <c r="F382" s="2"/>
    </row>
    <row r="383" spans="1:6">
      <c r="A383" t="s">
        <v>244</v>
      </c>
      <c r="B383">
        <v>95061348125</v>
      </c>
      <c r="C383">
        <v>3</v>
      </c>
      <c r="D383">
        <v>2087</v>
      </c>
      <c r="E383" s="2">
        <f t="shared" si="5"/>
        <v>34863</v>
      </c>
      <c r="F383" s="2"/>
    </row>
    <row r="384" spans="1:6">
      <c r="A384" t="s">
        <v>245</v>
      </c>
      <c r="B384">
        <v>96031546381</v>
      </c>
      <c r="C384">
        <v>3</v>
      </c>
      <c r="D384">
        <v>2009</v>
      </c>
      <c r="E384" s="2">
        <f t="shared" si="5"/>
        <v>35139</v>
      </c>
      <c r="F384" s="2"/>
    </row>
    <row r="385" spans="1:6">
      <c r="A385" t="s">
        <v>450</v>
      </c>
      <c r="B385">
        <v>97050371848</v>
      </c>
      <c r="C385">
        <v>3</v>
      </c>
      <c r="D385">
        <v>1275</v>
      </c>
      <c r="E385" s="2">
        <f t="shared" si="5"/>
        <v>35553</v>
      </c>
      <c r="F385" s="2"/>
    </row>
    <row r="386" spans="1:6">
      <c r="A386" t="s">
        <v>246</v>
      </c>
      <c r="B386">
        <v>98030244710</v>
      </c>
      <c r="C386">
        <v>6</v>
      </c>
      <c r="D386">
        <v>1578</v>
      </c>
      <c r="E386" s="2">
        <f t="shared" si="5"/>
        <v>35856</v>
      </c>
      <c r="F386" s="2"/>
    </row>
    <row r="387" spans="1:6">
      <c r="A387" t="s">
        <v>451</v>
      </c>
      <c r="B387">
        <v>98030482271</v>
      </c>
      <c r="C387">
        <v>5</v>
      </c>
      <c r="D387">
        <v>2648</v>
      </c>
      <c r="E387" s="2">
        <f t="shared" ref="E387:E450" si="6">DATE(MID(B387,1,2),MID(B387,3,2),MID(B387,5,2))</f>
        <v>35858</v>
      </c>
      <c r="F387" s="2"/>
    </row>
    <row r="388" spans="1:6">
      <c r="A388" t="s">
        <v>247</v>
      </c>
      <c r="B388">
        <v>97020984461</v>
      </c>
      <c r="C388">
        <v>4</v>
      </c>
      <c r="D388">
        <v>3902</v>
      </c>
      <c r="E388" s="2">
        <f t="shared" si="6"/>
        <v>35470</v>
      </c>
      <c r="F388" s="2"/>
    </row>
    <row r="389" spans="1:6">
      <c r="A389" t="s">
        <v>452</v>
      </c>
      <c r="B389">
        <v>96122376141</v>
      </c>
      <c r="C389">
        <v>3</v>
      </c>
      <c r="D389">
        <v>2588</v>
      </c>
      <c r="E389" s="2">
        <f t="shared" si="6"/>
        <v>35422</v>
      </c>
      <c r="F389" s="2"/>
    </row>
    <row r="390" spans="1:6">
      <c r="A390" t="s">
        <v>453</v>
      </c>
      <c r="B390">
        <v>97120426944</v>
      </c>
      <c r="C390">
        <v>3</v>
      </c>
      <c r="D390">
        <v>2672</v>
      </c>
      <c r="E390" s="2">
        <f t="shared" si="6"/>
        <v>35768</v>
      </c>
      <c r="F390" s="2"/>
    </row>
    <row r="391" spans="1:6">
      <c r="A391" t="s">
        <v>454</v>
      </c>
      <c r="B391">
        <v>96070917676</v>
      </c>
      <c r="C391">
        <v>2</v>
      </c>
      <c r="D391">
        <v>1280</v>
      </c>
      <c r="E391" s="2">
        <f t="shared" si="6"/>
        <v>35255</v>
      </c>
      <c r="F391" s="2"/>
    </row>
    <row r="392" spans="1:6">
      <c r="A392" t="s">
        <v>455</v>
      </c>
      <c r="B392">
        <v>96012898256</v>
      </c>
      <c r="C392">
        <v>6</v>
      </c>
      <c r="D392">
        <v>3792</v>
      </c>
      <c r="E392" s="2">
        <f t="shared" si="6"/>
        <v>35092</v>
      </c>
      <c r="F392" s="2"/>
    </row>
    <row r="393" spans="1:6">
      <c r="A393" t="s">
        <v>456</v>
      </c>
      <c r="B393">
        <v>96073026757</v>
      </c>
      <c r="C393">
        <v>5</v>
      </c>
      <c r="D393">
        <v>4450</v>
      </c>
      <c r="E393" s="2">
        <f t="shared" si="6"/>
        <v>35276</v>
      </c>
      <c r="F393" s="2"/>
    </row>
    <row r="394" spans="1:6">
      <c r="A394" t="s">
        <v>457</v>
      </c>
      <c r="B394">
        <v>95111977710</v>
      </c>
      <c r="C394">
        <v>4</v>
      </c>
      <c r="D394">
        <v>3435</v>
      </c>
      <c r="E394" s="2">
        <f t="shared" si="6"/>
        <v>35022</v>
      </c>
      <c r="F394" s="2"/>
    </row>
    <row r="395" spans="1:6">
      <c r="A395" t="s">
        <v>458</v>
      </c>
      <c r="B395">
        <v>97073067108</v>
      </c>
      <c r="C395">
        <v>4</v>
      </c>
      <c r="D395">
        <v>3460</v>
      </c>
      <c r="E395" s="2">
        <f t="shared" si="6"/>
        <v>35641</v>
      </c>
      <c r="F395" s="2"/>
    </row>
    <row r="396" spans="1:6">
      <c r="A396" t="s">
        <v>248</v>
      </c>
      <c r="B396">
        <v>97102662379</v>
      </c>
      <c r="C396">
        <v>2</v>
      </c>
      <c r="D396">
        <v>1914</v>
      </c>
      <c r="E396" s="2">
        <f t="shared" si="6"/>
        <v>35729</v>
      </c>
      <c r="F396" s="2"/>
    </row>
    <row r="397" spans="1:6">
      <c r="A397" t="s">
        <v>459</v>
      </c>
      <c r="B397">
        <v>95093087133</v>
      </c>
      <c r="C397">
        <v>4</v>
      </c>
      <c r="D397">
        <v>3251</v>
      </c>
      <c r="E397" s="2">
        <f t="shared" si="6"/>
        <v>34972</v>
      </c>
      <c r="F397" s="2"/>
    </row>
    <row r="398" spans="1:6">
      <c r="A398" t="s">
        <v>249</v>
      </c>
      <c r="B398">
        <v>96020866623</v>
      </c>
      <c r="C398">
        <v>5</v>
      </c>
      <c r="D398">
        <v>3006</v>
      </c>
      <c r="E398" s="2">
        <f t="shared" si="6"/>
        <v>35103</v>
      </c>
      <c r="F398" s="2"/>
    </row>
    <row r="399" spans="1:6">
      <c r="A399" t="s">
        <v>250</v>
      </c>
      <c r="B399">
        <v>95062116747</v>
      </c>
      <c r="C399">
        <v>5</v>
      </c>
      <c r="D399">
        <v>1673</v>
      </c>
      <c r="E399" s="2">
        <f t="shared" si="6"/>
        <v>34871</v>
      </c>
      <c r="F399" s="2"/>
    </row>
    <row r="400" spans="1:6">
      <c r="A400" t="s">
        <v>460</v>
      </c>
      <c r="B400">
        <v>96101938364</v>
      </c>
      <c r="C400">
        <v>2</v>
      </c>
      <c r="D400">
        <v>2000</v>
      </c>
      <c r="E400" s="2">
        <f t="shared" si="6"/>
        <v>35357</v>
      </c>
      <c r="F400" s="2"/>
    </row>
    <row r="401" spans="1:6">
      <c r="A401" t="s">
        <v>461</v>
      </c>
      <c r="B401">
        <v>95110684116</v>
      </c>
      <c r="C401">
        <v>6</v>
      </c>
      <c r="D401">
        <v>4036</v>
      </c>
      <c r="E401" s="2">
        <f t="shared" si="6"/>
        <v>35009</v>
      </c>
      <c r="F401" s="2"/>
    </row>
    <row r="402" spans="1:6">
      <c r="A402" t="s">
        <v>251</v>
      </c>
      <c r="B402">
        <v>96110121537</v>
      </c>
      <c r="C402">
        <v>2</v>
      </c>
      <c r="D402">
        <v>1763</v>
      </c>
      <c r="E402" s="2">
        <f t="shared" si="6"/>
        <v>35370</v>
      </c>
      <c r="F402" s="2"/>
    </row>
    <row r="403" spans="1:6">
      <c r="A403" t="s">
        <v>252</v>
      </c>
      <c r="B403">
        <v>96061115928</v>
      </c>
      <c r="C403">
        <v>3</v>
      </c>
      <c r="D403">
        <v>3039</v>
      </c>
      <c r="E403" s="2">
        <f t="shared" si="6"/>
        <v>35227</v>
      </c>
      <c r="F403" s="2"/>
    </row>
    <row r="404" spans="1:6">
      <c r="A404" t="s">
        <v>253</v>
      </c>
      <c r="B404">
        <v>96090980627</v>
      </c>
      <c r="C404">
        <v>6</v>
      </c>
      <c r="D404">
        <v>962</v>
      </c>
      <c r="E404" s="2">
        <f t="shared" si="6"/>
        <v>35317</v>
      </c>
      <c r="F404" s="2"/>
    </row>
    <row r="405" spans="1:6">
      <c r="A405" t="s">
        <v>462</v>
      </c>
      <c r="B405">
        <v>97112342601</v>
      </c>
      <c r="C405">
        <v>4</v>
      </c>
      <c r="D405">
        <v>3432</v>
      </c>
      <c r="E405" s="2">
        <f t="shared" si="6"/>
        <v>35757</v>
      </c>
      <c r="F405" s="2"/>
    </row>
    <row r="406" spans="1:6">
      <c r="A406" t="s">
        <v>463</v>
      </c>
      <c r="B406">
        <v>96042856507</v>
      </c>
      <c r="C406">
        <v>4</v>
      </c>
      <c r="D406">
        <v>2167</v>
      </c>
      <c r="E406" s="2">
        <f t="shared" si="6"/>
        <v>35183</v>
      </c>
      <c r="F406" s="2"/>
    </row>
    <row r="407" spans="1:6">
      <c r="A407" t="s">
        <v>254</v>
      </c>
      <c r="B407">
        <v>96103014178</v>
      </c>
      <c r="C407">
        <v>4</v>
      </c>
      <c r="D407">
        <v>2198</v>
      </c>
      <c r="E407" s="2">
        <f t="shared" si="6"/>
        <v>35368</v>
      </c>
      <c r="F407" s="2"/>
    </row>
    <row r="408" spans="1:6">
      <c r="A408" t="s">
        <v>255</v>
      </c>
      <c r="B408">
        <v>97112161480</v>
      </c>
      <c r="C408">
        <v>6</v>
      </c>
      <c r="D408">
        <v>1597</v>
      </c>
      <c r="E408" s="2">
        <f t="shared" si="6"/>
        <v>35755</v>
      </c>
      <c r="F408" s="2"/>
    </row>
    <row r="409" spans="1:6">
      <c r="A409" t="s">
        <v>256</v>
      </c>
      <c r="B409">
        <v>97120365528</v>
      </c>
      <c r="C409">
        <v>5</v>
      </c>
      <c r="D409">
        <v>2936</v>
      </c>
      <c r="E409" s="2">
        <f t="shared" si="6"/>
        <v>35767</v>
      </c>
      <c r="F409" s="2"/>
    </row>
    <row r="410" spans="1:6">
      <c r="A410" t="s">
        <v>257</v>
      </c>
      <c r="B410">
        <v>95020567404</v>
      </c>
      <c r="C410">
        <v>6</v>
      </c>
      <c r="D410">
        <v>2655</v>
      </c>
      <c r="E410" s="2">
        <f t="shared" si="6"/>
        <v>34735</v>
      </c>
      <c r="F410" s="2"/>
    </row>
    <row r="411" spans="1:6">
      <c r="A411" t="s">
        <v>258</v>
      </c>
      <c r="B411">
        <v>96080835834</v>
      </c>
      <c r="C411">
        <v>5</v>
      </c>
      <c r="D411">
        <v>4327</v>
      </c>
      <c r="E411" s="2">
        <f t="shared" si="6"/>
        <v>35285</v>
      </c>
      <c r="F411" s="2"/>
    </row>
    <row r="412" spans="1:6">
      <c r="A412" t="s">
        <v>259</v>
      </c>
      <c r="B412">
        <v>95061187658</v>
      </c>
      <c r="C412">
        <v>3</v>
      </c>
      <c r="D412">
        <v>1296</v>
      </c>
      <c r="E412" s="2">
        <f t="shared" si="6"/>
        <v>34861</v>
      </c>
      <c r="F412" s="2"/>
    </row>
    <row r="413" spans="1:6">
      <c r="A413" t="s">
        <v>260</v>
      </c>
      <c r="B413">
        <v>97021464896</v>
      </c>
      <c r="C413">
        <v>3</v>
      </c>
      <c r="D413">
        <v>4402</v>
      </c>
      <c r="E413" s="2">
        <f t="shared" si="6"/>
        <v>35475</v>
      </c>
      <c r="F413" s="2"/>
    </row>
    <row r="414" spans="1:6">
      <c r="A414" t="s">
        <v>261</v>
      </c>
      <c r="B414">
        <v>96090671037</v>
      </c>
      <c r="C414">
        <v>3</v>
      </c>
      <c r="D414">
        <v>662</v>
      </c>
      <c r="E414" s="2">
        <f t="shared" si="6"/>
        <v>35314</v>
      </c>
      <c r="F414" s="2"/>
    </row>
    <row r="415" spans="1:6">
      <c r="A415" t="s">
        <v>464</v>
      </c>
      <c r="B415">
        <v>96091930539</v>
      </c>
      <c r="C415">
        <v>4</v>
      </c>
      <c r="D415">
        <v>3709</v>
      </c>
      <c r="E415" s="2">
        <f t="shared" si="6"/>
        <v>35327</v>
      </c>
      <c r="F415" s="2"/>
    </row>
    <row r="416" spans="1:6">
      <c r="A416" t="s">
        <v>465</v>
      </c>
      <c r="B416">
        <v>95082416849</v>
      </c>
      <c r="C416">
        <v>5</v>
      </c>
      <c r="D416">
        <v>4461</v>
      </c>
      <c r="E416" s="2">
        <f t="shared" si="6"/>
        <v>34935</v>
      </c>
      <c r="F416" s="2"/>
    </row>
    <row r="417" spans="1:6">
      <c r="A417" t="s">
        <v>262</v>
      </c>
      <c r="B417">
        <v>97120814510</v>
      </c>
      <c r="C417">
        <v>2</v>
      </c>
      <c r="D417">
        <v>3061</v>
      </c>
      <c r="E417" s="2">
        <f t="shared" si="6"/>
        <v>35772</v>
      </c>
      <c r="F417" s="2"/>
    </row>
    <row r="418" spans="1:6">
      <c r="A418" t="s">
        <v>263</v>
      </c>
      <c r="B418">
        <v>94061624495</v>
      </c>
      <c r="C418">
        <v>6</v>
      </c>
      <c r="D418">
        <v>2537</v>
      </c>
      <c r="E418" s="2">
        <f t="shared" si="6"/>
        <v>34501</v>
      </c>
      <c r="F418" s="2"/>
    </row>
    <row r="419" spans="1:6">
      <c r="A419" t="s">
        <v>264</v>
      </c>
      <c r="B419">
        <v>96052346630</v>
      </c>
      <c r="C419">
        <v>3</v>
      </c>
      <c r="D419">
        <v>4372</v>
      </c>
      <c r="E419" s="2">
        <f t="shared" si="6"/>
        <v>35208</v>
      </c>
      <c r="F419" s="2"/>
    </row>
    <row r="420" spans="1:6">
      <c r="A420" t="s">
        <v>265</v>
      </c>
      <c r="B420">
        <v>95032284740</v>
      </c>
      <c r="C420">
        <v>5</v>
      </c>
      <c r="D420">
        <v>3035</v>
      </c>
      <c r="E420" s="2">
        <f t="shared" si="6"/>
        <v>34780</v>
      </c>
      <c r="F420" s="2"/>
    </row>
    <row r="421" spans="1:6">
      <c r="A421" t="s">
        <v>266</v>
      </c>
      <c r="B421">
        <v>96080778474</v>
      </c>
      <c r="C421">
        <v>3</v>
      </c>
      <c r="D421">
        <v>4262</v>
      </c>
      <c r="E421" s="2">
        <f t="shared" si="6"/>
        <v>35284</v>
      </c>
      <c r="F421" s="2"/>
    </row>
    <row r="422" spans="1:6">
      <c r="A422" t="s">
        <v>466</v>
      </c>
      <c r="B422">
        <v>95020419398</v>
      </c>
      <c r="C422">
        <v>3</v>
      </c>
      <c r="D422">
        <v>2059</v>
      </c>
      <c r="E422" s="2">
        <f t="shared" si="6"/>
        <v>34734</v>
      </c>
      <c r="F422" s="2"/>
    </row>
    <row r="423" spans="1:6">
      <c r="A423" t="s">
        <v>467</v>
      </c>
      <c r="B423">
        <v>95102607563</v>
      </c>
      <c r="C423">
        <v>5</v>
      </c>
      <c r="D423">
        <v>2703</v>
      </c>
      <c r="E423" s="2">
        <f t="shared" si="6"/>
        <v>34998</v>
      </c>
      <c r="F423" s="2"/>
    </row>
    <row r="424" spans="1:6">
      <c r="A424" t="s">
        <v>267</v>
      </c>
      <c r="B424">
        <v>97041131598</v>
      </c>
      <c r="C424">
        <v>5</v>
      </c>
      <c r="D424">
        <v>2010</v>
      </c>
      <c r="E424" s="2">
        <f t="shared" si="6"/>
        <v>35531</v>
      </c>
      <c r="F424" s="2"/>
    </row>
    <row r="425" spans="1:6">
      <c r="A425" t="s">
        <v>468</v>
      </c>
      <c r="B425">
        <v>95042266846</v>
      </c>
      <c r="C425">
        <v>6</v>
      </c>
      <c r="D425">
        <v>1760</v>
      </c>
      <c r="E425" s="2">
        <f t="shared" si="6"/>
        <v>34811</v>
      </c>
      <c r="F425" s="2"/>
    </row>
    <row r="426" spans="1:6">
      <c r="A426" t="s">
        <v>268</v>
      </c>
      <c r="B426">
        <v>96041834135</v>
      </c>
      <c r="C426">
        <v>6</v>
      </c>
      <c r="D426">
        <v>4452</v>
      </c>
      <c r="E426" s="2">
        <f t="shared" si="6"/>
        <v>35173</v>
      </c>
      <c r="F426" s="2"/>
    </row>
    <row r="427" spans="1:6">
      <c r="A427" t="s">
        <v>269</v>
      </c>
      <c r="B427">
        <v>97053130053</v>
      </c>
      <c r="C427">
        <v>6</v>
      </c>
      <c r="D427">
        <v>1681</v>
      </c>
      <c r="E427" s="2">
        <f t="shared" si="6"/>
        <v>35581</v>
      </c>
      <c r="F427" s="2"/>
    </row>
    <row r="428" spans="1:6">
      <c r="A428" t="s">
        <v>469</v>
      </c>
      <c r="B428">
        <v>95020314808</v>
      </c>
      <c r="C428">
        <v>4</v>
      </c>
      <c r="D428">
        <v>1691</v>
      </c>
      <c r="E428" s="2">
        <f t="shared" si="6"/>
        <v>34733</v>
      </c>
      <c r="F428" s="2"/>
    </row>
    <row r="429" spans="1:6">
      <c r="A429" t="s">
        <v>270</v>
      </c>
      <c r="B429">
        <v>94010820958</v>
      </c>
      <c r="C429">
        <v>6</v>
      </c>
      <c r="D429">
        <v>1405</v>
      </c>
      <c r="E429" s="2">
        <f t="shared" si="6"/>
        <v>34342</v>
      </c>
      <c r="F429" s="2"/>
    </row>
    <row r="430" spans="1:6">
      <c r="A430" t="s">
        <v>470</v>
      </c>
      <c r="B430">
        <v>96102972451</v>
      </c>
      <c r="C430">
        <v>4</v>
      </c>
      <c r="D430">
        <v>3059</v>
      </c>
      <c r="E430" s="2">
        <f t="shared" si="6"/>
        <v>35367</v>
      </c>
      <c r="F430" s="2"/>
    </row>
    <row r="431" spans="1:6">
      <c r="A431" t="s">
        <v>271</v>
      </c>
      <c r="B431">
        <v>97081735864</v>
      </c>
      <c r="C431">
        <v>5</v>
      </c>
      <c r="D431">
        <v>2130</v>
      </c>
      <c r="E431" s="2">
        <f t="shared" si="6"/>
        <v>35659</v>
      </c>
      <c r="F431" s="2"/>
    </row>
    <row r="432" spans="1:6">
      <c r="A432" t="s">
        <v>471</v>
      </c>
      <c r="B432">
        <v>94100523464</v>
      </c>
      <c r="C432">
        <v>3</v>
      </c>
      <c r="D432">
        <v>1167</v>
      </c>
      <c r="E432" s="2">
        <f t="shared" si="6"/>
        <v>34612</v>
      </c>
      <c r="F432" s="2"/>
    </row>
    <row r="433" spans="1:6">
      <c r="A433" t="s">
        <v>272</v>
      </c>
      <c r="B433">
        <v>97110536455</v>
      </c>
      <c r="C433">
        <v>4</v>
      </c>
      <c r="D433">
        <v>2866</v>
      </c>
      <c r="E433" s="2">
        <f t="shared" si="6"/>
        <v>35739</v>
      </c>
      <c r="F433" s="2"/>
    </row>
    <row r="434" spans="1:6">
      <c r="A434" t="s">
        <v>273</v>
      </c>
      <c r="B434">
        <v>95122880566</v>
      </c>
      <c r="C434">
        <v>3</v>
      </c>
      <c r="D434">
        <v>4120</v>
      </c>
      <c r="E434" s="2">
        <f t="shared" si="6"/>
        <v>35061</v>
      </c>
      <c r="F434" s="2"/>
    </row>
    <row r="435" spans="1:6">
      <c r="A435" t="s">
        <v>274</v>
      </c>
      <c r="B435">
        <v>98022702114</v>
      </c>
      <c r="C435">
        <v>2</v>
      </c>
      <c r="D435">
        <v>4486</v>
      </c>
      <c r="E435" s="2">
        <f t="shared" si="6"/>
        <v>35853</v>
      </c>
      <c r="F435" s="2"/>
    </row>
    <row r="436" spans="1:6">
      <c r="A436" t="s">
        <v>275</v>
      </c>
      <c r="B436">
        <v>95122751905</v>
      </c>
      <c r="C436">
        <v>6</v>
      </c>
      <c r="D436">
        <v>1461</v>
      </c>
      <c r="E436" s="2">
        <f t="shared" si="6"/>
        <v>35060</v>
      </c>
      <c r="F436" s="2"/>
    </row>
    <row r="437" spans="1:6">
      <c r="A437" t="s">
        <v>276</v>
      </c>
      <c r="B437">
        <v>97041411647</v>
      </c>
      <c r="C437">
        <v>2</v>
      </c>
      <c r="D437">
        <v>4002</v>
      </c>
      <c r="E437" s="2">
        <f t="shared" si="6"/>
        <v>35534</v>
      </c>
      <c r="F437" s="2"/>
    </row>
    <row r="438" spans="1:6">
      <c r="A438" t="s">
        <v>277</v>
      </c>
      <c r="B438">
        <v>95062908292</v>
      </c>
      <c r="C438">
        <v>3</v>
      </c>
      <c r="D438">
        <v>1912</v>
      </c>
      <c r="E438" s="2">
        <f t="shared" si="6"/>
        <v>34879</v>
      </c>
      <c r="F438" s="2"/>
    </row>
    <row r="439" spans="1:6">
      <c r="A439" t="s">
        <v>278</v>
      </c>
      <c r="B439">
        <v>96011058822</v>
      </c>
      <c r="C439">
        <v>5</v>
      </c>
      <c r="D439">
        <v>2703</v>
      </c>
      <c r="E439" s="2">
        <f t="shared" si="6"/>
        <v>35074</v>
      </c>
      <c r="F439" s="2"/>
    </row>
    <row r="440" spans="1:6">
      <c r="A440" t="s">
        <v>472</v>
      </c>
      <c r="B440">
        <v>94071652844</v>
      </c>
      <c r="C440">
        <v>2</v>
      </c>
      <c r="D440">
        <v>749</v>
      </c>
      <c r="E440" s="2">
        <f t="shared" si="6"/>
        <v>34531</v>
      </c>
      <c r="F440" s="2"/>
    </row>
    <row r="441" spans="1:6">
      <c r="A441" t="s">
        <v>473</v>
      </c>
      <c r="B441">
        <v>96110514214</v>
      </c>
      <c r="C441">
        <v>6</v>
      </c>
      <c r="D441">
        <v>2794</v>
      </c>
      <c r="E441" s="2">
        <f t="shared" si="6"/>
        <v>35374</v>
      </c>
      <c r="F441" s="2"/>
    </row>
    <row r="442" spans="1:6">
      <c r="A442" t="s">
        <v>279</v>
      </c>
      <c r="B442">
        <v>95092656389</v>
      </c>
      <c r="C442">
        <v>6</v>
      </c>
      <c r="D442">
        <v>2782</v>
      </c>
      <c r="E442" s="2">
        <f t="shared" si="6"/>
        <v>34968</v>
      </c>
      <c r="F442" s="2"/>
    </row>
    <row r="443" spans="1:6">
      <c r="A443" t="s">
        <v>474</v>
      </c>
      <c r="B443">
        <v>97051624358</v>
      </c>
      <c r="C443">
        <v>3</v>
      </c>
      <c r="D443">
        <v>2077</v>
      </c>
      <c r="E443" s="2">
        <f t="shared" si="6"/>
        <v>35566</v>
      </c>
      <c r="F443" s="2"/>
    </row>
    <row r="444" spans="1:6">
      <c r="A444" t="s">
        <v>280</v>
      </c>
      <c r="B444">
        <v>95121234052</v>
      </c>
      <c r="C444">
        <v>4</v>
      </c>
      <c r="D444">
        <v>3117</v>
      </c>
      <c r="E444" s="2">
        <f t="shared" si="6"/>
        <v>35045</v>
      </c>
      <c r="F444" s="2"/>
    </row>
    <row r="445" spans="1:6">
      <c r="A445" t="s">
        <v>281</v>
      </c>
      <c r="B445">
        <v>94051612420</v>
      </c>
      <c r="C445">
        <v>2</v>
      </c>
      <c r="D445">
        <v>2547</v>
      </c>
      <c r="E445" s="2">
        <f t="shared" si="6"/>
        <v>34470</v>
      </c>
      <c r="F445" s="2"/>
    </row>
    <row r="446" spans="1:6">
      <c r="A446" t="s">
        <v>282</v>
      </c>
      <c r="B446">
        <v>96071838460</v>
      </c>
      <c r="C446">
        <v>4</v>
      </c>
      <c r="D446">
        <v>3803</v>
      </c>
      <c r="E446" s="2">
        <f t="shared" si="6"/>
        <v>35264</v>
      </c>
      <c r="F446" s="2"/>
    </row>
    <row r="447" spans="1:6">
      <c r="A447" t="s">
        <v>283</v>
      </c>
      <c r="B447">
        <v>98102423524</v>
      </c>
      <c r="C447">
        <v>4</v>
      </c>
      <c r="D447">
        <v>3213</v>
      </c>
      <c r="E447" s="2">
        <f t="shared" si="6"/>
        <v>36092</v>
      </c>
      <c r="F447" s="2"/>
    </row>
    <row r="448" spans="1:6">
      <c r="A448" t="s">
        <v>284</v>
      </c>
      <c r="B448">
        <v>95102087978</v>
      </c>
      <c r="C448">
        <v>6</v>
      </c>
      <c r="D448">
        <v>2659</v>
      </c>
      <c r="E448" s="2">
        <f t="shared" si="6"/>
        <v>34992</v>
      </c>
      <c r="F448" s="2"/>
    </row>
    <row r="449" spans="1:6">
      <c r="A449" t="s">
        <v>475</v>
      </c>
      <c r="B449">
        <v>96082353480</v>
      </c>
      <c r="C449">
        <v>5</v>
      </c>
      <c r="D449">
        <v>2975</v>
      </c>
      <c r="E449" s="2">
        <f t="shared" si="6"/>
        <v>35300</v>
      </c>
      <c r="F449" s="2"/>
    </row>
    <row r="450" spans="1:6">
      <c r="A450" t="s">
        <v>476</v>
      </c>
      <c r="B450">
        <v>97111519130</v>
      </c>
      <c r="C450">
        <v>2</v>
      </c>
      <c r="D450">
        <v>1249</v>
      </c>
      <c r="E450" s="2">
        <f t="shared" si="6"/>
        <v>35749</v>
      </c>
      <c r="F450" s="2"/>
    </row>
    <row r="451" spans="1:6">
      <c r="A451" t="s">
        <v>477</v>
      </c>
      <c r="B451">
        <v>95040324827</v>
      </c>
      <c r="C451">
        <v>2</v>
      </c>
      <c r="D451">
        <v>706</v>
      </c>
      <c r="E451" s="2">
        <f t="shared" ref="E451:E501" si="7">DATE(MID(B451,1,2),MID(B451,3,2),MID(B451,5,2))</f>
        <v>34792</v>
      </c>
      <c r="F451" s="2"/>
    </row>
    <row r="452" spans="1:6">
      <c r="A452" t="s">
        <v>478</v>
      </c>
      <c r="B452">
        <v>96111846406</v>
      </c>
      <c r="C452">
        <v>4</v>
      </c>
      <c r="D452">
        <v>2619</v>
      </c>
      <c r="E452" s="2">
        <f t="shared" si="7"/>
        <v>35387</v>
      </c>
      <c r="F452" s="2"/>
    </row>
    <row r="453" spans="1:6">
      <c r="A453" t="s">
        <v>479</v>
      </c>
      <c r="B453">
        <v>96033035120</v>
      </c>
      <c r="C453">
        <v>4</v>
      </c>
      <c r="D453">
        <v>1695</v>
      </c>
      <c r="E453" s="2">
        <f t="shared" si="7"/>
        <v>35154</v>
      </c>
      <c r="F453" s="2"/>
    </row>
    <row r="454" spans="1:6">
      <c r="A454" t="s">
        <v>285</v>
      </c>
      <c r="B454">
        <v>96020384332</v>
      </c>
      <c r="C454">
        <v>5</v>
      </c>
      <c r="D454">
        <v>1937</v>
      </c>
      <c r="E454" s="2">
        <f t="shared" si="7"/>
        <v>35098</v>
      </c>
      <c r="F454" s="2"/>
    </row>
    <row r="455" spans="1:6">
      <c r="A455" t="s">
        <v>480</v>
      </c>
      <c r="B455">
        <v>96020668478</v>
      </c>
      <c r="C455">
        <v>2</v>
      </c>
      <c r="D455">
        <v>1313</v>
      </c>
      <c r="E455" s="2">
        <f t="shared" si="7"/>
        <v>35101</v>
      </c>
      <c r="F455" s="2"/>
    </row>
    <row r="456" spans="1:6">
      <c r="A456" t="s">
        <v>286</v>
      </c>
      <c r="B456">
        <v>95081082641</v>
      </c>
      <c r="C456">
        <v>4</v>
      </c>
      <c r="D456">
        <v>1004</v>
      </c>
      <c r="E456" s="2">
        <f t="shared" si="7"/>
        <v>34921</v>
      </c>
      <c r="F456" s="2"/>
    </row>
    <row r="457" spans="1:6">
      <c r="A457" t="s">
        <v>481</v>
      </c>
      <c r="B457">
        <v>96121714256</v>
      </c>
      <c r="C457">
        <v>2</v>
      </c>
      <c r="D457">
        <v>861</v>
      </c>
      <c r="E457" s="2">
        <f t="shared" si="7"/>
        <v>35416</v>
      </c>
      <c r="F457" s="2"/>
    </row>
    <row r="458" spans="1:6">
      <c r="A458" t="s">
        <v>482</v>
      </c>
      <c r="B458">
        <v>96072316749</v>
      </c>
      <c r="C458">
        <v>3</v>
      </c>
      <c r="D458">
        <v>3074</v>
      </c>
      <c r="E458" s="2">
        <f t="shared" si="7"/>
        <v>35269</v>
      </c>
      <c r="F458" s="2"/>
    </row>
    <row r="459" spans="1:6">
      <c r="A459" t="s">
        <v>483</v>
      </c>
      <c r="B459">
        <v>97060621425</v>
      </c>
      <c r="C459">
        <v>5</v>
      </c>
      <c r="D459">
        <v>781</v>
      </c>
      <c r="E459" s="2">
        <f t="shared" si="7"/>
        <v>35587</v>
      </c>
      <c r="F459" s="2"/>
    </row>
    <row r="460" spans="1:6">
      <c r="A460" t="s">
        <v>287</v>
      </c>
      <c r="B460">
        <v>98072123879</v>
      </c>
      <c r="C460">
        <v>5</v>
      </c>
      <c r="D460">
        <v>2720</v>
      </c>
      <c r="E460" s="2">
        <f t="shared" si="7"/>
        <v>35997</v>
      </c>
      <c r="F460" s="2"/>
    </row>
    <row r="461" spans="1:6">
      <c r="A461" t="s">
        <v>288</v>
      </c>
      <c r="B461">
        <v>96121858051</v>
      </c>
      <c r="C461">
        <v>3</v>
      </c>
      <c r="D461">
        <v>1512</v>
      </c>
      <c r="E461" s="2">
        <f t="shared" si="7"/>
        <v>35417</v>
      </c>
      <c r="F461" s="2"/>
    </row>
    <row r="462" spans="1:6">
      <c r="A462" t="s">
        <v>484</v>
      </c>
      <c r="B462">
        <v>96101092912</v>
      </c>
      <c r="C462">
        <v>2</v>
      </c>
      <c r="D462">
        <v>1109</v>
      </c>
      <c r="E462" s="2">
        <f t="shared" si="7"/>
        <v>35348</v>
      </c>
      <c r="F462" s="2"/>
    </row>
    <row r="463" spans="1:6">
      <c r="A463" t="s">
        <v>485</v>
      </c>
      <c r="B463">
        <v>95052035287</v>
      </c>
      <c r="C463">
        <v>3</v>
      </c>
      <c r="D463">
        <v>1387</v>
      </c>
      <c r="E463" s="2">
        <f t="shared" si="7"/>
        <v>34839</v>
      </c>
      <c r="F463" s="2"/>
    </row>
    <row r="464" spans="1:6">
      <c r="A464" t="s">
        <v>486</v>
      </c>
      <c r="B464">
        <v>96032664527</v>
      </c>
      <c r="C464">
        <v>4</v>
      </c>
      <c r="D464">
        <v>3249</v>
      </c>
      <c r="E464" s="2">
        <f t="shared" si="7"/>
        <v>35150</v>
      </c>
      <c r="F464" s="2"/>
    </row>
    <row r="465" spans="1:6">
      <c r="A465" t="s">
        <v>289</v>
      </c>
      <c r="B465">
        <v>98022744880</v>
      </c>
      <c r="C465">
        <v>3</v>
      </c>
      <c r="D465">
        <v>3813</v>
      </c>
      <c r="E465" s="2">
        <f t="shared" si="7"/>
        <v>35853</v>
      </c>
      <c r="F465" s="2"/>
    </row>
    <row r="466" spans="1:6">
      <c r="A466" t="s">
        <v>487</v>
      </c>
      <c r="B466">
        <v>95110819169</v>
      </c>
      <c r="C466">
        <v>5</v>
      </c>
      <c r="D466">
        <v>4019</v>
      </c>
      <c r="E466" s="2">
        <f t="shared" si="7"/>
        <v>35011</v>
      </c>
      <c r="F466" s="2"/>
    </row>
    <row r="467" spans="1:6">
      <c r="A467" t="s">
        <v>488</v>
      </c>
      <c r="B467">
        <v>96120367158</v>
      </c>
      <c r="C467">
        <v>5</v>
      </c>
      <c r="D467">
        <v>2705</v>
      </c>
      <c r="E467" s="2">
        <f t="shared" si="7"/>
        <v>35402</v>
      </c>
      <c r="F467" s="2"/>
    </row>
    <row r="468" spans="1:6">
      <c r="A468" t="s">
        <v>290</v>
      </c>
      <c r="B468">
        <v>94102138189</v>
      </c>
      <c r="C468">
        <v>6</v>
      </c>
      <c r="D468">
        <v>4112</v>
      </c>
      <c r="E468" s="2">
        <f t="shared" si="7"/>
        <v>34628</v>
      </c>
      <c r="F468" s="2"/>
    </row>
    <row r="469" spans="1:6">
      <c r="A469" t="s">
        <v>291</v>
      </c>
      <c r="B469">
        <v>95081743496</v>
      </c>
      <c r="C469">
        <v>4</v>
      </c>
      <c r="D469">
        <v>4251</v>
      </c>
      <c r="E469" s="2">
        <f t="shared" si="7"/>
        <v>34928</v>
      </c>
      <c r="F469" s="2"/>
    </row>
    <row r="470" spans="1:6">
      <c r="A470" t="s">
        <v>292</v>
      </c>
      <c r="B470">
        <v>95091714130</v>
      </c>
      <c r="C470">
        <v>5</v>
      </c>
      <c r="D470">
        <v>994</v>
      </c>
      <c r="E470" s="2">
        <f t="shared" si="7"/>
        <v>34959</v>
      </c>
      <c r="F470" s="2"/>
    </row>
    <row r="471" spans="1:6">
      <c r="A471" t="s">
        <v>489</v>
      </c>
      <c r="B471">
        <v>95032479289</v>
      </c>
      <c r="C471">
        <v>2</v>
      </c>
      <c r="D471">
        <v>2386</v>
      </c>
      <c r="E471" s="2">
        <f t="shared" si="7"/>
        <v>34782</v>
      </c>
      <c r="F471" s="2"/>
    </row>
    <row r="472" spans="1:6">
      <c r="A472" t="s">
        <v>490</v>
      </c>
      <c r="B472">
        <v>97081694468</v>
      </c>
      <c r="C472">
        <v>3</v>
      </c>
      <c r="D472">
        <v>2489</v>
      </c>
      <c r="E472" s="2">
        <f t="shared" si="7"/>
        <v>35658</v>
      </c>
      <c r="F472" s="2"/>
    </row>
    <row r="473" spans="1:6">
      <c r="A473" t="s">
        <v>491</v>
      </c>
      <c r="B473">
        <v>94083068314</v>
      </c>
      <c r="C473">
        <v>3</v>
      </c>
      <c r="D473">
        <v>804</v>
      </c>
      <c r="E473" s="2">
        <f t="shared" si="7"/>
        <v>34576</v>
      </c>
      <c r="F473" s="2"/>
    </row>
    <row r="474" spans="1:6">
      <c r="A474" t="s">
        <v>492</v>
      </c>
      <c r="B474">
        <v>97040944867</v>
      </c>
      <c r="C474">
        <v>3</v>
      </c>
      <c r="D474">
        <v>4407</v>
      </c>
      <c r="E474" s="2">
        <f t="shared" si="7"/>
        <v>35529</v>
      </c>
      <c r="F474" s="2"/>
    </row>
    <row r="475" spans="1:6">
      <c r="A475" t="s">
        <v>293</v>
      </c>
      <c r="B475">
        <v>95081736564</v>
      </c>
      <c r="C475">
        <v>4</v>
      </c>
      <c r="D475">
        <v>3783</v>
      </c>
      <c r="E475" s="2">
        <f t="shared" si="7"/>
        <v>34928</v>
      </c>
      <c r="F475" s="2"/>
    </row>
    <row r="476" spans="1:6">
      <c r="A476" t="s">
        <v>294</v>
      </c>
      <c r="B476">
        <v>97082877536</v>
      </c>
      <c r="C476">
        <v>5</v>
      </c>
      <c r="D476">
        <v>1011</v>
      </c>
      <c r="E476" s="2">
        <f t="shared" si="7"/>
        <v>35670</v>
      </c>
      <c r="F476" s="2"/>
    </row>
    <row r="477" spans="1:6">
      <c r="A477" t="s">
        <v>295</v>
      </c>
      <c r="B477">
        <v>96082660818</v>
      </c>
      <c r="C477">
        <v>2</v>
      </c>
      <c r="D477">
        <v>4267</v>
      </c>
      <c r="E477" s="2">
        <f t="shared" si="7"/>
        <v>35303</v>
      </c>
      <c r="F477" s="2"/>
    </row>
    <row r="478" spans="1:6">
      <c r="A478" t="s">
        <v>296</v>
      </c>
      <c r="B478">
        <v>97040216298</v>
      </c>
      <c r="C478">
        <v>5</v>
      </c>
      <c r="D478">
        <v>824</v>
      </c>
      <c r="E478" s="2">
        <f t="shared" si="7"/>
        <v>35522</v>
      </c>
      <c r="F478" s="2"/>
    </row>
    <row r="479" spans="1:6">
      <c r="A479" t="s">
        <v>297</v>
      </c>
      <c r="B479">
        <v>95020955100</v>
      </c>
      <c r="C479">
        <v>2</v>
      </c>
      <c r="D479">
        <v>2296</v>
      </c>
      <c r="E479" s="2">
        <f t="shared" si="7"/>
        <v>34739</v>
      </c>
      <c r="F479" s="2"/>
    </row>
    <row r="480" spans="1:6">
      <c r="A480" t="s">
        <v>298</v>
      </c>
      <c r="B480">
        <v>97051813013</v>
      </c>
      <c r="C480">
        <v>5</v>
      </c>
      <c r="D480">
        <v>1156</v>
      </c>
      <c r="E480" s="2">
        <f t="shared" si="7"/>
        <v>35568</v>
      </c>
      <c r="F480" s="2"/>
    </row>
    <row r="481" spans="1:6">
      <c r="A481" t="s">
        <v>299</v>
      </c>
      <c r="B481">
        <v>96053157271</v>
      </c>
      <c r="C481">
        <v>3</v>
      </c>
      <c r="D481">
        <v>3100</v>
      </c>
      <c r="E481" s="2">
        <f t="shared" si="7"/>
        <v>35216</v>
      </c>
      <c r="F481" s="2"/>
    </row>
    <row r="482" spans="1:6">
      <c r="A482" t="s">
        <v>493</v>
      </c>
      <c r="B482">
        <v>96073137574</v>
      </c>
      <c r="C482">
        <v>3</v>
      </c>
      <c r="D482">
        <v>2816</v>
      </c>
      <c r="E482" s="2">
        <f t="shared" si="7"/>
        <v>35277</v>
      </c>
      <c r="F482" s="2"/>
    </row>
    <row r="483" spans="1:6">
      <c r="A483" t="s">
        <v>494</v>
      </c>
      <c r="B483">
        <v>95100953246</v>
      </c>
      <c r="C483">
        <v>3</v>
      </c>
      <c r="D483">
        <v>2251</v>
      </c>
      <c r="E483" s="2">
        <f t="shared" si="7"/>
        <v>34981</v>
      </c>
      <c r="F483" s="2"/>
    </row>
    <row r="484" spans="1:6">
      <c r="A484" t="s">
        <v>300</v>
      </c>
      <c r="B484">
        <v>94122593465</v>
      </c>
      <c r="C484">
        <v>3</v>
      </c>
      <c r="D484">
        <v>2120</v>
      </c>
      <c r="E484" s="2">
        <f t="shared" si="7"/>
        <v>34693</v>
      </c>
      <c r="F484" s="2"/>
    </row>
    <row r="485" spans="1:6">
      <c r="A485" t="s">
        <v>495</v>
      </c>
      <c r="B485">
        <v>96052213303</v>
      </c>
      <c r="C485">
        <v>2</v>
      </c>
      <c r="D485">
        <v>1999</v>
      </c>
      <c r="E485" s="2">
        <f t="shared" si="7"/>
        <v>35207</v>
      </c>
      <c r="F485" s="2"/>
    </row>
    <row r="486" spans="1:6">
      <c r="A486" t="s">
        <v>496</v>
      </c>
      <c r="B486">
        <v>95122244306</v>
      </c>
      <c r="C486">
        <v>3</v>
      </c>
      <c r="D486">
        <v>4250</v>
      </c>
      <c r="E486" s="2">
        <f t="shared" si="7"/>
        <v>35055</v>
      </c>
      <c r="F486" s="2"/>
    </row>
    <row r="487" spans="1:6">
      <c r="A487" t="s">
        <v>497</v>
      </c>
      <c r="B487">
        <v>94042842148</v>
      </c>
      <c r="C487">
        <v>4</v>
      </c>
      <c r="D487">
        <v>2332</v>
      </c>
      <c r="E487" s="2">
        <f t="shared" si="7"/>
        <v>34452</v>
      </c>
      <c r="F487" s="2"/>
    </row>
    <row r="488" spans="1:6">
      <c r="A488" t="s">
        <v>498</v>
      </c>
      <c r="B488">
        <v>96022467433</v>
      </c>
      <c r="C488">
        <v>5</v>
      </c>
      <c r="D488">
        <v>2778</v>
      </c>
      <c r="E488" s="2">
        <f t="shared" si="7"/>
        <v>35119</v>
      </c>
      <c r="F488" s="2"/>
    </row>
    <row r="489" spans="1:6">
      <c r="A489" t="s">
        <v>499</v>
      </c>
      <c r="B489">
        <v>97021838585</v>
      </c>
      <c r="C489">
        <v>3</v>
      </c>
      <c r="D489">
        <v>954</v>
      </c>
      <c r="E489" s="2">
        <f t="shared" si="7"/>
        <v>35479</v>
      </c>
      <c r="F489" s="2"/>
    </row>
    <row r="490" spans="1:6">
      <c r="A490" t="s">
        <v>301</v>
      </c>
      <c r="B490">
        <v>98010361879</v>
      </c>
      <c r="C490">
        <v>4</v>
      </c>
      <c r="D490">
        <v>3252</v>
      </c>
      <c r="E490" s="2">
        <f t="shared" si="7"/>
        <v>35798</v>
      </c>
      <c r="F490" s="2"/>
    </row>
    <row r="491" spans="1:6">
      <c r="A491" t="s">
        <v>302</v>
      </c>
      <c r="B491">
        <v>96090493819</v>
      </c>
      <c r="C491">
        <v>5</v>
      </c>
      <c r="D491">
        <v>3301</v>
      </c>
      <c r="E491" s="2">
        <f t="shared" si="7"/>
        <v>35312</v>
      </c>
      <c r="F491" s="2"/>
    </row>
    <row r="492" spans="1:6">
      <c r="A492" t="s">
        <v>303</v>
      </c>
      <c r="B492">
        <v>97021553585</v>
      </c>
      <c r="C492">
        <v>5</v>
      </c>
      <c r="D492">
        <v>3270</v>
      </c>
      <c r="E492" s="2">
        <f t="shared" si="7"/>
        <v>35476</v>
      </c>
      <c r="F492" s="2"/>
    </row>
    <row r="493" spans="1:6">
      <c r="A493" t="s">
        <v>500</v>
      </c>
      <c r="B493">
        <v>96080253256</v>
      </c>
      <c r="C493">
        <v>3</v>
      </c>
      <c r="D493">
        <v>2384</v>
      </c>
      <c r="E493" s="2">
        <f t="shared" si="7"/>
        <v>35279</v>
      </c>
      <c r="F493" s="2"/>
    </row>
    <row r="494" spans="1:6">
      <c r="A494" t="s">
        <v>501</v>
      </c>
      <c r="B494">
        <v>95081237737</v>
      </c>
      <c r="C494">
        <v>3</v>
      </c>
      <c r="D494">
        <v>3758</v>
      </c>
      <c r="E494" s="2">
        <f t="shared" si="7"/>
        <v>34923</v>
      </c>
      <c r="F494" s="2"/>
    </row>
    <row r="495" spans="1:6">
      <c r="A495" t="s">
        <v>304</v>
      </c>
      <c r="B495">
        <v>95091933047</v>
      </c>
      <c r="C495">
        <v>3</v>
      </c>
      <c r="D495">
        <v>3713</v>
      </c>
      <c r="E495" s="2">
        <f t="shared" si="7"/>
        <v>34961</v>
      </c>
      <c r="F495" s="2"/>
    </row>
    <row r="496" spans="1:6">
      <c r="A496" t="s">
        <v>305</v>
      </c>
      <c r="B496">
        <v>95020874795</v>
      </c>
      <c r="C496">
        <v>3</v>
      </c>
      <c r="D496">
        <v>3851</v>
      </c>
      <c r="E496" s="2">
        <f t="shared" si="7"/>
        <v>34738</v>
      </c>
      <c r="F496" s="2"/>
    </row>
    <row r="497" spans="1:6">
      <c r="A497" t="s">
        <v>306</v>
      </c>
      <c r="B497">
        <v>94040705366</v>
      </c>
      <c r="C497">
        <v>4</v>
      </c>
      <c r="D497">
        <v>3355</v>
      </c>
      <c r="E497" s="2">
        <f t="shared" si="7"/>
        <v>34431</v>
      </c>
      <c r="F497" s="2"/>
    </row>
    <row r="498" spans="1:6">
      <c r="A498" t="s">
        <v>307</v>
      </c>
      <c r="B498">
        <v>97103066646</v>
      </c>
      <c r="C498">
        <v>3</v>
      </c>
      <c r="D498">
        <v>4212</v>
      </c>
      <c r="E498" s="2">
        <f t="shared" si="7"/>
        <v>35733</v>
      </c>
      <c r="F498" s="2"/>
    </row>
    <row r="499" spans="1:6">
      <c r="A499" t="s">
        <v>308</v>
      </c>
      <c r="B499">
        <v>96092959250</v>
      </c>
      <c r="C499">
        <v>5</v>
      </c>
      <c r="D499">
        <v>2509</v>
      </c>
      <c r="E499" s="2">
        <f t="shared" si="7"/>
        <v>35337</v>
      </c>
      <c r="F499" s="2"/>
    </row>
    <row r="500" spans="1:6">
      <c r="A500" t="s">
        <v>309</v>
      </c>
      <c r="B500">
        <v>97100873836</v>
      </c>
      <c r="C500">
        <v>5</v>
      </c>
      <c r="D500">
        <v>3790</v>
      </c>
      <c r="E500" s="2">
        <f t="shared" si="7"/>
        <v>35711</v>
      </c>
      <c r="F500" s="2"/>
    </row>
    <row r="501" spans="1:6">
      <c r="A501" t="s">
        <v>502</v>
      </c>
      <c r="B501">
        <v>96011317691</v>
      </c>
      <c r="C501">
        <v>4</v>
      </c>
      <c r="D501">
        <v>3083</v>
      </c>
      <c r="E501" s="2">
        <f t="shared" si="7"/>
        <v>35077</v>
      </c>
      <c r="F5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Arkusz1!komisja_1</vt:lpstr>
      <vt:lpstr>Arkusz2!komisja_1</vt:lpstr>
      <vt:lpstr>Arkusz3!komisja_1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2015-02-12T07:00:29Z</dcterms:created>
  <dcterms:modified xsi:type="dcterms:W3CDTF">2015-02-12T07:32:35Z</dcterms:modified>
</cp:coreProperties>
</file>