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uebgr-my.sharepoint.com/personal/t8180113_aueb_gr/Documents/Data-Analytics-and-Machine-Learning_Markellos_ODE/Data-Analytics-and-Machine-Learning_Markellos_CODE/"/>
    </mc:Choice>
  </mc:AlternateContent>
  <xr:revisionPtr revIDLastSave="408" documentId="8_{9D82CE03-5C82-4BA4-9665-C6DF90336C1C}" xr6:coauthVersionLast="47" xr6:coauthVersionMax="47" xr10:uidLastSave="{194634CF-BC32-4ECB-BA00-F30024C0C997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5" i="1" l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<sst xmlns="http://schemas.openxmlformats.org/spreadsheetml/2006/main" count="573" uniqueCount="110">
  <si>
    <t>Steps</t>
  </si>
  <si>
    <t>Scenarios</t>
  </si>
  <si>
    <t>Features</t>
  </si>
  <si>
    <t>Feature</t>
  </si>
  <si>
    <t>Passed</t>
  </si>
  <si>
    <t>Failed</t>
  </si>
  <si>
    <t>Total</t>
  </si>
  <si>
    <t>Duration</t>
  </si>
  <si>
    <t>Status</t>
  </si>
  <si>
    <t>Accounting Calendars</t>
  </si>
  <si>
    <t>Address</t>
  </si>
  <si>
    <t>AllocationSegment</t>
  </si>
  <si>
    <t>AllocationSegmentType</t>
  </si>
  <si>
    <t>Bill</t>
  </si>
  <si>
    <t>Forms</t>
  </si>
  <si>
    <t>Address Standard</t>
  </si>
  <si>
    <t>Allocation Link</t>
  </si>
  <si>
    <t>Bill Segment</t>
  </si>
  <si>
    <t>Bill Segment Type</t>
  </si>
  <si>
    <t>Bill Type</t>
  </si>
  <si>
    <t>Code Lists</t>
  </si>
  <si>
    <t>Communication Channel</t>
  </si>
  <si>
    <t>Contact Template</t>
  </si>
  <si>
    <t>Contact Type</t>
  </si>
  <si>
    <t>Deposit Register</t>
  </si>
  <si>
    <t>Deposit Source</t>
  </si>
  <si>
    <t>Document Management</t>
  </si>
  <si>
    <t>Drop Down</t>
  </si>
  <si>
    <t>Entity Version</t>
  </si>
  <si>
    <t>Exchange rates</t>
  </si>
  <si>
    <t>Financial Details</t>
  </si>
  <si>
    <t>Financial Transaction</t>
  </si>
  <si>
    <t>Form Correction</t>
  </si>
  <si>
    <t>Form Rule</t>
  </si>
  <si>
    <t>Form Type</t>
  </si>
  <si>
    <t>FT Type</t>
  </si>
  <si>
    <t>GL Account</t>
  </si>
  <si>
    <t>Human Task Management</t>
  </si>
  <si>
    <t>Human Task Type</t>
  </si>
  <si>
    <t>Journal Entry</t>
  </si>
  <si>
    <t>Ledger</t>
  </si>
  <si>
    <t>Menu</t>
  </si>
  <si>
    <t>Name Standard</t>
  </si>
  <si>
    <t>Obligation</t>
  </si>
  <si>
    <t>Party</t>
  </si>
  <si>
    <t>Party Role</t>
  </si>
  <si>
    <t>Party Type</t>
  </si>
  <si>
    <t>Payment Destination</t>
  </si>
  <si>
    <t>Payment Event</t>
  </si>
  <si>
    <t>Payment Order</t>
  </si>
  <si>
    <t>Payment Segment Type</t>
  </si>
  <si>
    <t>PIRule</t>
  </si>
  <si>
    <t>Process Instance</t>
  </si>
  <si>
    <t>Process Type</t>
  </si>
  <si>
    <t>Revenue Calendar</t>
  </si>
  <si>
    <t>Revenue Type</t>
  </si>
  <si>
    <t>Revenue Type Registration</t>
  </si>
  <si>
    <t>Role Type</t>
  </si>
  <si>
    <t>Roles</t>
  </si>
  <si>
    <t>Securable Objects</t>
  </si>
  <si>
    <t>Tender Register</t>
  </si>
  <si>
    <t>Tender Source</t>
  </si>
  <si>
    <t>Translation Management</t>
  </si>
  <si>
    <t>UI Entity</t>
  </si>
  <si>
    <t>Users</t>
  </si>
  <si>
    <t>Type</t>
  </si>
  <si>
    <t>API</t>
  </si>
  <si>
    <t>Rate</t>
  </si>
  <si>
    <t>UI - Address Standard</t>
  </si>
  <si>
    <t>User</t>
  </si>
  <si>
    <t>UI-Entities</t>
  </si>
  <si>
    <t>Accounting Calendar</t>
  </si>
  <si>
    <t>Translation</t>
  </si>
  <si>
    <t>Securable Object</t>
  </si>
  <si>
    <t>Role</t>
  </si>
  <si>
    <t>Party Role View</t>
  </si>
  <si>
    <t>Party Role Type</t>
  </si>
  <si>
    <t>Journal Entries</t>
  </si>
  <si>
    <t>Financial Transaction Type</t>
  </si>
  <si>
    <t>Exchange Rates</t>
  </si>
  <si>
    <t>Case Type</t>
  </si>
  <si>
    <t>UI</t>
  </si>
  <si>
    <t>Microservice</t>
  </si>
  <si>
    <t>authorization-management</t>
  </si>
  <si>
    <t>case-management</t>
  </si>
  <si>
    <t>contact-management</t>
  </si>
  <si>
    <t>currency-exchange</t>
  </si>
  <si>
    <t>document-management</t>
  </si>
  <si>
    <t>entity-version</t>
  </si>
  <si>
    <t>translation-management</t>
  </si>
  <si>
    <t>process-management</t>
  </si>
  <si>
    <t>registration</t>
  </si>
  <si>
    <t>taxpayer-accounting</t>
  </si>
  <si>
    <t>ui-configuration</t>
  </si>
  <si>
    <t>human-task-management</t>
  </si>
  <si>
    <t>Microservices</t>
  </si>
  <si>
    <t>Pass</t>
  </si>
  <si>
    <t>Failure</t>
  </si>
  <si>
    <t>ta</t>
  </si>
  <si>
    <t>reg</t>
  </si>
  <si>
    <t>cm</t>
  </si>
  <si>
    <t>dm</t>
  </si>
  <si>
    <t>ev</t>
  </si>
  <si>
    <t>ce</t>
  </si>
  <si>
    <t>uc</t>
  </si>
  <si>
    <t>htm</t>
  </si>
  <si>
    <t>pm</t>
  </si>
  <si>
    <t>am</t>
  </si>
  <si>
    <t>tm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</si>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</sst>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1"/>
    </font>
    <font>
      <sz val="8"/>
      <color rgb="FF000000"/>
      <name val="Arial"/>
      <family val="2"/>
      <charset val="161"/>
    </font>
    <font>
      <b/>
      <sz val="8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9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EE"/>
        <bgColor indexed="64"/>
      </patternFill>
    </fill>
    <fill>
      <patternFill patternType="solid">
        <fgColor rgb="FF92DD96"/>
        <bgColor indexed="64"/>
      </patternFill>
    </fill>
    <fill>
      <patternFill patternType="solid">
        <fgColor rgb="FFF2928C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47" fontId="2" fillId="2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47" fontId="2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1A1-73CB-412D-9362-34693FAACF4A}">
  <dimension ref="A1:E21"/>
  <sheetViews>
    <sheetView tabSelected="1" workbookViewId="0">
      <selection activeCell="E22" sqref="E22"/>
    </sheetView>
  </sheetViews>
  <sheetFormatPr defaultRowHeight="14.4" x14ac:dyDescent="0.3"/>
  <cols>
    <col min="1" max="1" width="23.5546875" bestFit="1" customWidth="1"/>
    <col min="2" max="2" width="10.33203125" bestFit="1" customWidth="1"/>
    <col min="3" max="3" width="9.33203125" bestFit="1" customWidth="1"/>
    <col min="4" max="4" width="8.44140625" bestFit="1" customWidth="1"/>
    <col min="5" max="5" width="7.44140625" bestFit="1" customWidth="1"/>
  </cols>
  <sheetData>
    <row r="1" spans="1:5" x14ac:dyDescent="0.3">
      <c r="A1" s="24" t="s">
        <v>95</v>
      </c>
      <c r="B1" s="24" t="s">
        <v>65</v>
      </c>
      <c r="C1" s="24" t="s">
        <v>96</v>
      </c>
      <c r="D1" s="24" t="s">
        <v>97</v>
      </c>
      <c r="E1" s="24" t="s">
        <v>109</v>
      </c>
    </row>
    <row r="2" spans="1:5" x14ac:dyDescent="0.3">
      <c r="A2" s="23" t="s">
        <v>98</v>
      </c>
      <c r="B2" s="25" t="s">
        <v>66</v>
      </c>
      <c r="C2" s="22">
        <v>363</v>
      </c>
      <c r="D2" s="22">
        <v>42</v>
      </c>
      <c r="E2" s="22">
        <v>5</v>
      </c>
    </row>
    <row r="3" spans="1:5" x14ac:dyDescent="0.3">
      <c r="A3" s="23" t="s">
        <v>99</v>
      </c>
      <c r="B3" s="25" t="s">
        <v>66</v>
      </c>
      <c r="C3" s="22">
        <v>51</v>
      </c>
      <c r="D3" s="22">
        <v>60</v>
      </c>
      <c r="E3" s="22">
        <v>4</v>
      </c>
    </row>
    <row r="4" spans="1:5" x14ac:dyDescent="0.3">
      <c r="A4" s="23" t="s">
        <v>100</v>
      </c>
      <c r="B4" s="25" t="s">
        <v>66</v>
      </c>
      <c r="C4" s="22">
        <v>0</v>
      </c>
      <c r="D4" s="22">
        <v>17</v>
      </c>
      <c r="E4" s="22">
        <v>2</v>
      </c>
    </row>
    <row r="5" spans="1:5" x14ac:dyDescent="0.3">
      <c r="A5" s="23" t="s">
        <v>101</v>
      </c>
      <c r="B5" s="25" t="s">
        <v>66</v>
      </c>
      <c r="C5" s="22">
        <v>19</v>
      </c>
      <c r="D5" s="22">
        <v>2</v>
      </c>
      <c r="E5" s="22">
        <v>2</v>
      </c>
    </row>
    <row r="6" spans="1:5" x14ac:dyDescent="0.3">
      <c r="A6" s="23" t="s">
        <v>102</v>
      </c>
      <c r="B6" s="25" t="s">
        <v>66</v>
      </c>
      <c r="C6" s="22">
        <v>0</v>
      </c>
      <c r="D6" s="22">
        <v>46</v>
      </c>
      <c r="E6" s="22">
        <v>1</v>
      </c>
    </row>
    <row r="7" spans="1:5" x14ac:dyDescent="0.3">
      <c r="A7" s="23" t="s">
        <v>103</v>
      </c>
      <c r="B7" s="25" t="s">
        <v>66</v>
      </c>
      <c r="C7" s="22">
        <v>50</v>
      </c>
      <c r="D7" s="22">
        <v>0</v>
      </c>
      <c r="E7" s="22">
        <v>1</v>
      </c>
    </row>
    <row r="8" spans="1:5" x14ac:dyDescent="0.3">
      <c r="A8" s="23" t="s">
        <v>104</v>
      </c>
      <c r="B8" s="25" t="s">
        <v>66</v>
      </c>
      <c r="C8" s="22">
        <v>412</v>
      </c>
      <c r="D8" s="22">
        <v>168</v>
      </c>
      <c r="E8" s="22">
        <v>5</v>
      </c>
    </row>
    <row r="9" spans="1:5" x14ac:dyDescent="0.3">
      <c r="A9" s="23" t="s">
        <v>105</v>
      </c>
      <c r="B9" s="25" t="s">
        <v>66</v>
      </c>
      <c r="C9" s="22">
        <v>70</v>
      </c>
      <c r="D9" s="22">
        <v>45</v>
      </c>
      <c r="E9" s="22">
        <v>3</v>
      </c>
    </row>
    <row r="10" spans="1:5" x14ac:dyDescent="0.3">
      <c r="A10" s="23" t="s">
        <v>106</v>
      </c>
      <c r="B10" s="25" t="s">
        <v>66</v>
      </c>
      <c r="C10" s="22">
        <v>60</v>
      </c>
      <c r="D10" s="22">
        <v>2</v>
      </c>
      <c r="E10" s="22">
        <v>3</v>
      </c>
    </row>
    <row r="11" spans="1:5" x14ac:dyDescent="0.3">
      <c r="A11" s="23" t="s">
        <v>107</v>
      </c>
      <c r="B11" s="25" t="s">
        <v>66</v>
      </c>
      <c r="C11" s="22">
        <v>179</v>
      </c>
      <c r="D11" s="22">
        <v>0</v>
      </c>
      <c r="E11" s="22">
        <v>1</v>
      </c>
    </row>
    <row r="12" spans="1:5" x14ac:dyDescent="0.3">
      <c r="A12" s="23" t="s">
        <v>108</v>
      </c>
      <c r="B12" s="25" t="s">
        <v>66</v>
      </c>
      <c r="C12" s="22">
        <v>39</v>
      </c>
      <c r="D12" s="22">
        <v>0</v>
      </c>
      <c r="E12" s="22">
        <v>2</v>
      </c>
    </row>
    <row r="13" spans="1:5" x14ac:dyDescent="0.3">
      <c r="A13" s="23" t="s">
        <v>98</v>
      </c>
      <c r="B13" s="25" t="s">
        <v>81</v>
      </c>
      <c r="C13" s="22">
        <v>782</v>
      </c>
      <c r="D13" s="22">
        <v>332</v>
      </c>
      <c r="E13" s="22">
        <v>5</v>
      </c>
    </row>
    <row r="14" spans="1:5" x14ac:dyDescent="0.3">
      <c r="A14" s="23" t="s">
        <v>99</v>
      </c>
      <c r="B14" s="25" t="s">
        <v>81</v>
      </c>
      <c r="C14" s="22">
        <v>302</v>
      </c>
      <c r="D14" s="22">
        <v>350</v>
      </c>
      <c r="E14" s="22">
        <v>4</v>
      </c>
    </row>
    <row r="15" spans="1:5" x14ac:dyDescent="0.3">
      <c r="A15" s="23" t="s">
        <v>100</v>
      </c>
      <c r="B15" s="25" t="s">
        <v>81</v>
      </c>
      <c r="C15" s="22">
        <v>44</v>
      </c>
      <c r="D15" s="22">
        <v>172</v>
      </c>
      <c r="E15" s="22">
        <v>2</v>
      </c>
    </row>
    <row r="16" spans="1:5" x14ac:dyDescent="0.3">
      <c r="A16" s="23" t="s">
        <v>102</v>
      </c>
      <c r="B16" s="25" t="s">
        <v>81</v>
      </c>
      <c r="C16" s="22">
        <v>11</v>
      </c>
      <c r="D16" s="22">
        <v>0</v>
      </c>
      <c r="E16" s="22">
        <v>1</v>
      </c>
    </row>
    <row r="17" spans="1:5" x14ac:dyDescent="0.3">
      <c r="A17" s="23" t="s">
        <v>103</v>
      </c>
      <c r="B17" s="25" t="s">
        <v>81</v>
      </c>
      <c r="C17" s="22">
        <v>0</v>
      </c>
      <c r="D17" s="22">
        <v>7</v>
      </c>
      <c r="E17" s="22">
        <v>1</v>
      </c>
    </row>
    <row r="18" spans="1:5" x14ac:dyDescent="0.3">
      <c r="A18" s="23" t="s">
        <v>104</v>
      </c>
      <c r="B18" s="25" t="s">
        <v>81</v>
      </c>
      <c r="C18" s="22">
        <v>108</v>
      </c>
      <c r="D18" s="22">
        <v>102</v>
      </c>
      <c r="E18" s="22">
        <v>5</v>
      </c>
    </row>
    <row r="19" spans="1:5" x14ac:dyDescent="0.3">
      <c r="A19" s="23" t="s">
        <v>106</v>
      </c>
      <c r="B19" s="25" t="s">
        <v>81</v>
      </c>
      <c r="C19" s="22">
        <v>15</v>
      </c>
      <c r="D19" s="22">
        <v>9</v>
      </c>
      <c r="E19" s="22">
        <v>4</v>
      </c>
    </row>
    <row r="20" spans="1:5" x14ac:dyDescent="0.3">
      <c r="A20" s="23" t="s">
        <v>107</v>
      </c>
      <c r="B20" s="25" t="s">
        <v>81</v>
      </c>
      <c r="C20" s="22">
        <v>63</v>
      </c>
      <c r="D20" s="22">
        <v>2</v>
      </c>
      <c r="E20" s="22">
        <v>1</v>
      </c>
    </row>
    <row r="21" spans="1:5" x14ac:dyDescent="0.3">
      <c r="A21" s="23" t="s">
        <v>108</v>
      </c>
      <c r="B21" s="25" t="s">
        <v>81</v>
      </c>
      <c r="C21" s="22">
        <v>6</v>
      </c>
      <c r="D21" s="22">
        <v>2</v>
      </c>
      <c r="E21" s="2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7"/>
  <sheetViews>
    <sheetView topLeftCell="A53" workbookViewId="0">
      <selection activeCell="J21" sqref="J21"/>
    </sheetView>
  </sheetViews>
  <sheetFormatPr defaultRowHeight="14.4" x14ac:dyDescent="0.3"/>
  <cols>
    <col min="1" max="1" width="23.5546875" style="14" bestFit="1" customWidth="1"/>
    <col min="2" max="2" width="25.77734375" bestFit="1" customWidth="1"/>
    <col min="3" max="3" width="25.77734375" customWidth="1"/>
    <col min="4" max="4" width="8.88671875" style="13"/>
    <col min="6" max="6" width="14" customWidth="1"/>
    <col min="7" max="7" width="12" customWidth="1"/>
    <col min="8" max="8" width="10.6640625" customWidth="1"/>
    <col min="9" max="10" width="11.5546875" customWidth="1"/>
    <col min="11" max="11" width="25.77734375" style="12" bestFit="1" customWidth="1"/>
  </cols>
  <sheetData>
    <row r="1" spans="1:10" ht="15" thickBot="1" x14ac:dyDescent="0.35">
      <c r="D1" s="26" t="s">
        <v>0</v>
      </c>
      <c r="E1" s="27"/>
      <c r="F1" s="26" t="s">
        <v>1</v>
      </c>
      <c r="G1" s="27"/>
      <c r="H1" s="28"/>
      <c r="I1" s="26" t="s">
        <v>2</v>
      </c>
      <c r="J1" s="28"/>
    </row>
    <row r="2" spans="1:10" ht="15" thickBot="1" x14ac:dyDescent="0.35">
      <c r="A2" s="11" t="s">
        <v>82</v>
      </c>
      <c r="B2" s="11" t="s">
        <v>3</v>
      </c>
      <c r="C2" s="11" t="s">
        <v>65</v>
      </c>
      <c r="D2" s="2" t="s">
        <v>4</v>
      </c>
      <c r="E2" s="3" t="s">
        <v>5</v>
      </c>
      <c r="F2" s="2" t="s">
        <v>4</v>
      </c>
      <c r="G2" s="3" t="s">
        <v>5</v>
      </c>
      <c r="H2" s="1" t="s">
        <v>6</v>
      </c>
      <c r="I2" s="1" t="s">
        <v>7</v>
      </c>
      <c r="J2" s="1" t="s">
        <v>8</v>
      </c>
    </row>
    <row r="3" spans="1:10" ht="15" thickBot="1" x14ac:dyDescent="0.35">
      <c r="A3" s="14" t="s">
        <v>92</v>
      </c>
      <c r="B3" s="20" t="s">
        <v>9</v>
      </c>
      <c r="C3" s="21" t="s">
        <v>66</v>
      </c>
      <c r="D3" s="4">
        <v>73</v>
      </c>
      <c r="E3" s="5">
        <v>2</v>
      </c>
      <c r="F3" s="4">
        <v>7</v>
      </c>
      <c r="G3" s="5">
        <v>2</v>
      </c>
      <c r="H3" s="6">
        <f xml:space="preserve"> F3+G3</f>
        <v>9</v>
      </c>
      <c r="I3" s="7">
        <v>24.498000000000001</v>
      </c>
      <c r="J3" s="5">
        <v>0</v>
      </c>
    </row>
    <row r="4" spans="1:10" ht="15" thickBot="1" x14ac:dyDescent="0.35">
      <c r="A4" s="14" t="s">
        <v>91</v>
      </c>
      <c r="B4" s="20" t="s">
        <v>10</v>
      </c>
      <c r="C4" s="21" t="s">
        <v>66</v>
      </c>
      <c r="D4" s="4">
        <v>78</v>
      </c>
      <c r="E4" s="6">
        <v>0</v>
      </c>
      <c r="F4" s="4">
        <v>9</v>
      </c>
      <c r="G4" s="6">
        <v>0</v>
      </c>
      <c r="H4" s="17">
        <f t="shared" ref="H4:H67" si="0" xml:space="preserve"> F4+G4</f>
        <v>9</v>
      </c>
      <c r="I4" s="7">
        <v>4.9370000000000003</v>
      </c>
      <c r="J4" s="4">
        <v>1</v>
      </c>
    </row>
    <row r="5" spans="1:10" ht="15" thickBot="1" x14ac:dyDescent="0.35">
      <c r="A5" s="14" t="s">
        <v>91</v>
      </c>
      <c r="B5" s="20" t="s">
        <v>15</v>
      </c>
      <c r="C5" s="21" t="s">
        <v>66</v>
      </c>
      <c r="D5" s="4">
        <v>65</v>
      </c>
      <c r="E5" s="6">
        <v>0</v>
      </c>
      <c r="F5" s="4">
        <v>5</v>
      </c>
      <c r="G5" s="6">
        <v>0</v>
      </c>
      <c r="H5" s="17">
        <f t="shared" si="0"/>
        <v>5</v>
      </c>
      <c r="I5" s="7">
        <v>5.1870000000000003</v>
      </c>
      <c r="J5" s="4">
        <v>1</v>
      </c>
    </row>
    <row r="6" spans="1:10" ht="15" thickBot="1" x14ac:dyDescent="0.35">
      <c r="A6" s="14" t="s">
        <v>92</v>
      </c>
      <c r="B6" s="20" t="s">
        <v>16</v>
      </c>
      <c r="C6" s="21" t="s">
        <v>66</v>
      </c>
      <c r="D6" s="4">
        <v>99</v>
      </c>
      <c r="E6" s="5">
        <v>9</v>
      </c>
      <c r="F6" s="6">
        <v>0</v>
      </c>
      <c r="G6" s="5">
        <v>9</v>
      </c>
      <c r="H6" s="17">
        <f t="shared" si="0"/>
        <v>9</v>
      </c>
      <c r="I6" s="7">
        <v>12.946</v>
      </c>
      <c r="J6" s="5">
        <v>0</v>
      </c>
    </row>
    <row r="7" spans="1:10" ht="15" thickBot="1" x14ac:dyDescent="0.35">
      <c r="A7" s="14" t="s">
        <v>92</v>
      </c>
      <c r="B7" s="20" t="s">
        <v>11</v>
      </c>
      <c r="C7" s="21" t="s">
        <v>66</v>
      </c>
      <c r="D7" s="4">
        <v>88</v>
      </c>
      <c r="E7" s="5">
        <v>8</v>
      </c>
      <c r="F7" s="6">
        <v>0</v>
      </c>
      <c r="G7" s="5">
        <v>8</v>
      </c>
      <c r="H7" s="17">
        <f t="shared" si="0"/>
        <v>8</v>
      </c>
      <c r="I7" s="7">
        <v>11.557</v>
      </c>
      <c r="J7" s="5">
        <v>0</v>
      </c>
    </row>
    <row r="8" spans="1:10" ht="15" thickBot="1" x14ac:dyDescent="0.35">
      <c r="A8" s="14" t="s">
        <v>92</v>
      </c>
      <c r="B8" s="20" t="s">
        <v>12</v>
      </c>
      <c r="C8" s="21" t="s">
        <v>66</v>
      </c>
      <c r="D8" s="4">
        <v>201</v>
      </c>
      <c r="E8" s="5">
        <v>1</v>
      </c>
      <c r="F8" s="4">
        <v>30</v>
      </c>
      <c r="G8" s="5">
        <v>1</v>
      </c>
      <c r="H8" s="17">
        <f t="shared" si="0"/>
        <v>31</v>
      </c>
      <c r="I8" s="7">
        <v>16.681999999999999</v>
      </c>
      <c r="J8" s="5">
        <v>0</v>
      </c>
    </row>
    <row r="9" spans="1:10" ht="15" thickBot="1" x14ac:dyDescent="0.35">
      <c r="A9" s="14" t="s">
        <v>92</v>
      </c>
      <c r="B9" s="20" t="s">
        <v>13</v>
      </c>
      <c r="C9" s="21" t="s">
        <v>66</v>
      </c>
      <c r="D9" s="4">
        <v>534</v>
      </c>
      <c r="E9" s="5">
        <v>89</v>
      </c>
      <c r="F9" s="6">
        <v>0</v>
      </c>
      <c r="G9" s="5">
        <v>89</v>
      </c>
      <c r="H9" s="17">
        <f t="shared" si="0"/>
        <v>89</v>
      </c>
      <c r="I9" s="7">
        <v>53.976999999999997</v>
      </c>
      <c r="J9" s="5">
        <v>0</v>
      </c>
    </row>
    <row r="10" spans="1:10" ht="15" thickBot="1" x14ac:dyDescent="0.35">
      <c r="A10" s="14" t="s">
        <v>92</v>
      </c>
      <c r="B10" s="20" t="s">
        <v>17</v>
      </c>
      <c r="C10" s="21" t="s">
        <v>66</v>
      </c>
      <c r="D10" s="4">
        <v>1102</v>
      </c>
      <c r="E10" s="5">
        <v>89</v>
      </c>
      <c r="F10" s="6">
        <v>0</v>
      </c>
      <c r="G10" s="5">
        <v>89</v>
      </c>
      <c r="H10" s="17">
        <f t="shared" si="0"/>
        <v>89</v>
      </c>
      <c r="I10" s="8">
        <v>1.3087268518518519E-3</v>
      </c>
      <c r="J10" s="5">
        <v>0</v>
      </c>
    </row>
    <row r="11" spans="1:10" ht="15" thickBot="1" x14ac:dyDescent="0.35">
      <c r="A11" s="14" t="s">
        <v>92</v>
      </c>
      <c r="B11" s="20" t="s">
        <v>18</v>
      </c>
      <c r="C11" s="21" t="s">
        <v>66</v>
      </c>
      <c r="D11" s="4">
        <v>348</v>
      </c>
      <c r="E11" s="6">
        <v>0</v>
      </c>
      <c r="F11" s="4">
        <v>60</v>
      </c>
      <c r="G11" s="6">
        <v>0</v>
      </c>
      <c r="H11" s="17">
        <f t="shared" si="0"/>
        <v>60</v>
      </c>
      <c r="I11" s="7">
        <v>27.358000000000001</v>
      </c>
      <c r="J11" s="4">
        <v>1</v>
      </c>
    </row>
    <row r="12" spans="1:10" ht="15" thickBot="1" x14ac:dyDescent="0.35">
      <c r="A12" s="14" t="s">
        <v>92</v>
      </c>
      <c r="B12" s="20" t="s">
        <v>19</v>
      </c>
      <c r="C12" s="21" t="s">
        <v>66</v>
      </c>
      <c r="D12" s="4">
        <v>292</v>
      </c>
      <c r="E12" s="6">
        <v>0</v>
      </c>
      <c r="F12" s="4">
        <v>48</v>
      </c>
      <c r="G12" s="6">
        <v>0</v>
      </c>
      <c r="H12" s="17">
        <f t="shared" si="0"/>
        <v>48</v>
      </c>
      <c r="I12" s="7">
        <v>15.031000000000001</v>
      </c>
      <c r="J12" s="4">
        <v>1</v>
      </c>
    </row>
    <row r="13" spans="1:10" ht="15" thickBot="1" x14ac:dyDescent="0.35">
      <c r="A13" s="14" t="s">
        <v>85</v>
      </c>
      <c r="B13" s="20" t="s">
        <v>20</v>
      </c>
      <c r="C13" s="21" t="s">
        <v>66</v>
      </c>
      <c r="D13" s="4">
        <v>132</v>
      </c>
      <c r="E13" s="6">
        <v>0</v>
      </c>
      <c r="F13" s="4">
        <v>27</v>
      </c>
      <c r="G13" s="6">
        <v>0</v>
      </c>
      <c r="H13" s="17">
        <f t="shared" si="0"/>
        <v>27</v>
      </c>
      <c r="I13" s="7">
        <v>6.3250000000000002</v>
      </c>
      <c r="J13" s="4">
        <v>1</v>
      </c>
    </row>
    <row r="14" spans="1:10" ht="15" thickBot="1" x14ac:dyDescent="0.35">
      <c r="A14" s="14" t="s">
        <v>85</v>
      </c>
      <c r="B14" s="20" t="s">
        <v>21</v>
      </c>
      <c r="C14" s="21" t="s">
        <v>66</v>
      </c>
      <c r="D14" s="4">
        <v>183</v>
      </c>
      <c r="E14" s="6">
        <v>0</v>
      </c>
      <c r="F14" s="4">
        <v>39</v>
      </c>
      <c r="G14" s="6">
        <v>0</v>
      </c>
      <c r="H14" s="17">
        <f t="shared" si="0"/>
        <v>39</v>
      </c>
      <c r="I14" s="7">
        <v>13.073</v>
      </c>
      <c r="J14" s="4">
        <v>1</v>
      </c>
    </row>
    <row r="15" spans="1:10" ht="15" thickBot="1" x14ac:dyDescent="0.35">
      <c r="A15" s="14" t="s">
        <v>85</v>
      </c>
      <c r="B15" s="20" t="s">
        <v>22</v>
      </c>
      <c r="C15" s="21" t="s">
        <v>66</v>
      </c>
      <c r="D15" s="4">
        <v>270</v>
      </c>
      <c r="E15" s="6">
        <v>0</v>
      </c>
      <c r="F15" s="4">
        <v>42</v>
      </c>
      <c r="G15" s="6">
        <v>0</v>
      </c>
      <c r="H15" s="17">
        <f t="shared" si="0"/>
        <v>42</v>
      </c>
      <c r="I15" s="7">
        <v>12.256</v>
      </c>
      <c r="J15" s="4">
        <v>1</v>
      </c>
    </row>
    <row r="16" spans="1:10" ht="15" thickBot="1" x14ac:dyDescent="0.35">
      <c r="A16" s="14" t="s">
        <v>85</v>
      </c>
      <c r="B16" s="20" t="s">
        <v>23</v>
      </c>
      <c r="C16" s="21" t="s">
        <v>66</v>
      </c>
      <c r="D16" s="4">
        <v>397</v>
      </c>
      <c r="E16" s="5">
        <v>1</v>
      </c>
      <c r="F16" s="4">
        <v>64</v>
      </c>
      <c r="G16" s="5">
        <v>1</v>
      </c>
      <c r="H16" s="17">
        <f t="shared" si="0"/>
        <v>65</v>
      </c>
      <c r="I16" s="7">
        <v>20.29</v>
      </c>
      <c r="J16" s="5">
        <v>0</v>
      </c>
    </row>
    <row r="17" spans="1:12" ht="15" thickBot="1" x14ac:dyDescent="0.35">
      <c r="A17" s="14" t="s">
        <v>92</v>
      </c>
      <c r="B17" s="20" t="s">
        <v>24</v>
      </c>
      <c r="C17" s="21" t="s">
        <v>66</v>
      </c>
      <c r="D17" s="4">
        <v>1194</v>
      </c>
      <c r="E17" s="6">
        <v>0</v>
      </c>
      <c r="F17" s="4">
        <v>109</v>
      </c>
      <c r="G17" s="6">
        <v>0</v>
      </c>
      <c r="H17" s="17">
        <f t="shared" si="0"/>
        <v>109</v>
      </c>
      <c r="I17" s="8">
        <v>9.6843750000000001E-4</v>
      </c>
      <c r="J17" s="4">
        <v>1</v>
      </c>
    </row>
    <row r="18" spans="1:12" ht="15" thickBot="1" x14ac:dyDescent="0.35">
      <c r="A18" s="14" t="s">
        <v>92</v>
      </c>
      <c r="B18" s="20" t="s">
        <v>25</v>
      </c>
      <c r="C18" s="21" t="s">
        <v>66</v>
      </c>
      <c r="D18" s="4">
        <v>314</v>
      </c>
      <c r="E18" s="6">
        <v>0</v>
      </c>
      <c r="F18" s="4">
        <v>52</v>
      </c>
      <c r="G18" s="6">
        <v>0</v>
      </c>
      <c r="H18" s="17">
        <f t="shared" si="0"/>
        <v>52</v>
      </c>
      <c r="I18" s="7">
        <v>15.101000000000001</v>
      </c>
      <c r="J18" s="4">
        <v>1</v>
      </c>
    </row>
    <row r="19" spans="1:12" ht="15" thickBot="1" x14ac:dyDescent="0.35">
      <c r="A19" s="14" t="s">
        <v>87</v>
      </c>
      <c r="B19" s="20" t="s">
        <v>26</v>
      </c>
      <c r="C19" s="21" t="s">
        <v>66</v>
      </c>
      <c r="D19" s="4">
        <v>137</v>
      </c>
      <c r="E19" s="5">
        <v>2</v>
      </c>
      <c r="F19" s="4">
        <v>19</v>
      </c>
      <c r="G19" s="5">
        <v>2</v>
      </c>
      <c r="H19" s="17">
        <f t="shared" si="0"/>
        <v>21</v>
      </c>
      <c r="I19" s="7">
        <v>19.181999999999999</v>
      </c>
      <c r="J19" s="5">
        <v>0</v>
      </c>
    </row>
    <row r="20" spans="1:12" ht="15" thickBot="1" x14ac:dyDescent="0.35">
      <c r="A20" s="14" t="s">
        <v>91</v>
      </c>
      <c r="B20" s="20" t="s">
        <v>27</v>
      </c>
      <c r="C20" s="21" t="s">
        <v>66</v>
      </c>
      <c r="D20" s="4">
        <v>12</v>
      </c>
      <c r="E20" s="6">
        <v>0</v>
      </c>
      <c r="F20" s="4">
        <v>4</v>
      </c>
      <c r="G20" s="6">
        <v>0</v>
      </c>
      <c r="H20" s="17">
        <f t="shared" si="0"/>
        <v>4</v>
      </c>
      <c r="I20" s="7">
        <v>0.59299999999999997</v>
      </c>
      <c r="J20" s="4">
        <v>1</v>
      </c>
    </row>
    <row r="21" spans="1:12" ht="15" thickBot="1" x14ac:dyDescent="0.35">
      <c r="A21" s="14" t="s">
        <v>88</v>
      </c>
      <c r="B21" s="20" t="s">
        <v>28</v>
      </c>
      <c r="C21" s="21" t="s">
        <v>66</v>
      </c>
      <c r="D21" s="4">
        <v>191</v>
      </c>
      <c r="E21" s="5">
        <v>23</v>
      </c>
      <c r="F21" s="6">
        <v>0</v>
      </c>
      <c r="G21" s="5">
        <v>46</v>
      </c>
      <c r="H21" s="17">
        <f t="shared" si="0"/>
        <v>46</v>
      </c>
      <c r="I21" s="8">
        <v>3.6128993055555558E-2</v>
      </c>
      <c r="J21" s="5">
        <v>0</v>
      </c>
    </row>
    <row r="22" spans="1:12" ht="15" thickBot="1" x14ac:dyDescent="0.35">
      <c r="A22" s="14" t="s">
        <v>86</v>
      </c>
      <c r="B22" s="20" t="s">
        <v>29</v>
      </c>
      <c r="C22" s="21" t="s">
        <v>66</v>
      </c>
      <c r="D22" s="4">
        <v>48</v>
      </c>
      <c r="E22" s="6">
        <v>0</v>
      </c>
      <c r="F22" s="4">
        <v>6</v>
      </c>
      <c r="G22" s="6">
        <v>0</v>
      </c>
      <c r="H22" s="17">
        <f t="shared" si="0"/>
        <v>6</v>
      </c>
      <c r="I22" s="7">
        <v>5.5650000000000004</v>
      </c>
      <c r="J22" s="4">
        <v>1</v>
      </c>
    </row>
    <row r="23" spans="1:12" ht="15" thickBot="1" x14ac:dyDescent="0.35">
      <c r="A23" s="14" t="s">
        <v>92</v>
      </c>
      <c r="B23" s="20" t="s">
        <v>30</v>
      </c>
      <c r="C23" s="21" t="s">
        <v>66</v>
      </c>
      <c r="D23" s="4">
        <v>1390</v>
      </c>
      <c r="E23" s="5">
        <v>68</v>
      </c>
      <c r="F23" s="6">
        <v>0</v>
      </c>
      <c r="G23" s="5">
        <v>68</v>
      </c>
      <c r="H23" s="17">
        <f t="shared" si="0"/>
        <v>68</v>
      </c>
      <c r="I23" s="8">
        <v>1.4340856481481481E-3</v>
      </c>
      <c r="J23" s="5">
        <v>0</v>
      </c>
      <c r="K23" s="12">
        <v>782</v>
      </c>
      <c r="L23">
        <v>363</v>
      </c>
    </row>
    <row r="24" spans="1:12" ht="15" thickBot="1" x14ac:dyDescent="0.35">
      <c r="A24" s="14" t="s">
        <v>92</v>
      </c>
      <c r="B24" s="20" t="s">
        <v>31</v>
      </c>
      <c r="C24" s="21" t="s">
        <v>66</v>
      </c>
      <c r="D24" s="4">
        <v>68</v>
      </c>
      <c r="E24" s="5">
        <v>34</v>
      </c>
      <c r="F24" s="6">
        <v>0</v>
      </c>
      <c r="G24" s="5">
        <v>34</v>
      </c>
      <c r="H24" s="17">
        <f t="shared" si="0"/>
        <v>34</v>
      </c>
      <c r="I24" s="7">
        <v>7.1070000000000002</v>
      </c>
      <c r="J24" s="5">
        <v>0</v>
      </c>
      <c r="K24" s="12">
        <v>332</v>
      </c>
      <c r="L24">
        <v>42</v>
      </c>
    </row>
    <row r="25" spans="1:12" ht="15" thickBot="1" x14ac:dyDescent="0.35">
      <c r="A25" s="14" t="s">
        <v>93</v>
      </c>
      <c r="B25" s="20" t="s">
        <v>32</v>
      </c>
      <c r="C25" s="21" t="s">
        <v>66</v>
      </c>
      <c r="D25" s="4">
        <v>116</v>
      </c>
      <c r="E25" s="6">
        <v>0</v>
      </c>
      <c r="F25" s="4">
        <v>10</v>
      </c>
      <c r="G25" s="6">
        <v>0</v>
      </c>
      <c r="H25" s="17">
        <f t="shared" si="0"/>
        <v>10</v>
      </c>
      <c r="I25" s="8">
        <v>3.2628587962962963E-3</v>
      </c>
      <c r="J25" s="4">
        <v>1</v>
      </c>
    </row>
    <row r="26" spans="1:12" ht="15" thickBot="1" x14ac:dyDescent="0.35">
      <c r="A26" s="14" t="s">
        <v>93</v>
      </c>
      <c r="B26" s="20" t="s">
        <v>33</v>
      </c>
      <c r="C26" s="21" t="s">
        <v>66</v>
      </c>
      <c r="D26" s="4">
        <v>1015</v>
      </c>
      <c r="E26" s="6">
        <v>0</v>
      </c>
      <c r="F26" s="4">
        <v>123</v>
      </c>
      <c r="G26" s="6">
        <v>0</v>
      </c>
      <c r="H26" s="17">
        <f t="shared" si="0"/>
        <v>123</v>
      </c>
      <c r="I26" s="8">
        <v>7.3798611111111113E-4</v>
      </c>
      <c r="J26" s="4">
        <v>1</v>
      </c>
    </row>
    <row r="27" spans="1:12" ht="15" thickBot="1" x14ac:dyDescent="0.35">
      <c r="A27" s="14" t="s">
        <v>93</v>
      </c>
      <c r="B27" s="20" t="s">
        <v>34</v>
      </c>
      <c r="C27" s="21" t="s">
        <v>66</v>
      </c>
      <c r="D27" s="4">
        <v>1322</v>
      </c>
      <c r="E27" s="6">
        <v>0</v>
      </c>
      <c r="F27" s="4">
        <v>124</v>
      </c>
      <c r="G27" s="6">
        <v>0</v>
      </c>
      <c r="H27" s="17">
        <f t="shared" si="0"/>
        <v>124</v>
      </c>
      <c r="I27" s="8">
        <v>2.2236226851851853E-3</v>
      </c>
      <c r="J27" s="4">
        <v>1</v>
      </c>
    </row>
    <row r="28" spans="1:12" ht="15" thickBot="1" x14ac:dyDescent="0.35">
      <c r="A28" s="14" t="s">
        <v>93</v>
      </c>
      <c r="B28" s="20" t="s">
        <v>14</v>
      </c>
      <c r="C28" s="21" t="s">
        <v>66</v>
      </c>
      <c r="D28" s="4">
        <v>3932</v>
      </c>
      <c r="E28" s="5">
        <v>167</v>
      </c>
      <c r="F28" s="4">
        <v>136</v>
      </c>
      <c r="G28" s="5">
        <v>167</v>
      </c>
      <c r="H28" s="17">
        <f t="shared" si="0"/>
        <v>303</v>
      </c>
      <c r="I28" s="8">
        <v>8.8990034722222222E-2</v>
      </c>
      <c r="J28" s="5">
        <v>0</v>
      </c>
    </row>
    <row r="29" spans="1:12" ht="15" thickBot="1" x14ac:dyDescent="0.35">
      <c r="A29" s="14" t="s">
        <v>93</v>
      </c>
      <c r="B29" s="20" t="s">
        <v>35</v>
      </c>
      <c r="C29" s="21" t="s">
        <v>66</v>
      </c>
      <c r="D29" s="4">
        <v>109</v>
      </c>
      <c r="E29" s="5">
        <v>1</v>
      </c>
      <c r="F29" s="4">
        <v>14</v>
      </c>
      <c r="G29" s="5">
        <v>1</v>
      </c>
      <c r="H29" s="17">
        <f t="shared" si="0"/>
        <v>15</v>
      </c>
      <c r="I29" s="7">
        <v>4.7709999999999999</v>
      </c>
      <c r="J29" s="5">
        <v>0</v>
      </c>
    </row>
    <row r="30" spans="1:12" ht="15" thickBot="1" x14ac:dyDescent="0.35">
      <c r="A30" s="14" t="s">
        <v>92</v>
      </c>
      <c r="B30" s="20" t="s">
        <v>36</v>
      </c>
      <c r="C30" s="21" t="s">
        <v>66</v>
      </c>
      <c r="D30" s="4">
        <v>83</v>
      </c>
      <c r="E30" s="6">
        <v>0</v>
      </c>
      <c r="F30" s="4">
        <v>7</v>
      </c>
      <c r="G30" s="6">
        <v>0</v>
      </c>
      <c r="H30" s="17">
        <f t="shared" si="0"/>
        <v>7</v>
      </c>
      <c r="I30" s="7">
        <v>2.2370000000000001</v>
      </c>
      <c r="J30" s="4">
        <v>1</v>
      </c>
    </row>
    <row r="31" spans="1:12" ht="15" thickBot="1" x14ac:dyDescent="0.35">
      <c r="A31" s="14" t="s">
        <v>94</v>
      </c>
      <c r="B31" s="20" t="s">
        <v>37</v>
      </c>
      <c r="C31" s="21" t="s">
        <v>66</v>
      </c>
      <c r="D31" s="4">
        <v>1428</v>
      </c>
      <c r="E31" s="5">
        <v>43</v>
      </c>
      <c r="F31" s="4">
        <v>65</v>
      </c>
      <c r="G31" s="5">
        <v>43</v>
      </c>
      <c r="H31" s="17">
        <f t="shared" si="0"/>
        <v>108</v>
      </c>
      <c r="I31" s="8">
        <v>2.7476724537037034E-2</v>
      </c>
      <c r="J31" s="5">
        <v>0</v>
      </c>
    </row>
    <row r="32" spans="1:12" ht="15" thickBot="1" x14ac:dyDescent="0.35">
      <c r="A32" s="14" t="s">
        <v>94</v>
      </c>
      <c r="B32" s="20" t="s">
        <v>38</v>
      </c>
      <c r="C32" s="21" t="s">
        <v>66</v>
      </c>
      <c r="D32" s="4">
        <v>29</v>
      </c>
      <c r="E32" s="5">
        <v>2</v>
      </c>
      <c r="F32" s="4">
        <v>5</v>
      </c>
      <c r="G32" s="5">
        <v>2</v>
      </c>
      <c r="H32" s="17">
        <f t="shared" si="0"/>
        <v>7</v>
      </c>
      <c r="I32" s="7">
        <v>1.3520000000000001</v>
      </c>
      <c r="J32" s="5">
        <v>0</v>
      </c>
    </row>
    <row r="33" spans="1:10" ht="15" thickBot="1" x14ac:dyDescent="0.35">
      <c r="A33" s="14" t="s">
        <v>92</v>
      </c>
      <c r="B33" s="20" t="s">
        <v>39</v>
      </c>
      <c r="C33" s="21" t="s">
        <v>66</v>
      </c>
      <c r="D33" s="4">
        <v>45</v>
      </c>
      <c r="E33" s="5">
        <v>15</v>
      </c>
      <c r="F33" s="6">
        <v>0</v>
      </c>
      <c r="G33" s="5">
        <v>15</v>
      </c>
      <c r="H33" s="17">
        <f t="shared" si="0"/>
        <v>15</v>
      </c>
      <c r="I33" s="7">
        <v>5.1420000000000003</v>
      </c>
      <c r="J33" s="5">
        <v>0</v>
      </c>
    </row>
    <row r="34" spans="1:10" ht="15" thickBot="1" x14ac:dyDescent="0.35">
      <c r="A34" s="14" t="s">
        <v>92</v>
      </c>
      <c r="B34" s="20" t="s">
        <v>40</v>
      </c>
      <c r="C34" s="21" t="s">
        <v>66</v>
      </c>
      <c r="D34" s="4">
        <v>110</v>
      </c>
      <c r="E34" s="6">
        <v>0</v>
      </c>
      <c r="F34" s="4">
        <v>22</v>
      </c>
      <c r="G34" s="6">
        <v>0</v>
      </c>
      <c r="H34" s="17">
        <f t="shared" si="0"/>
        <v>22</v>
      </c>
      <c r="I34" s="7">
        <v>4.6959999999999997</v>
      </c>
      <c r="J34" s="4">
        <v>1</v>
      </c>
    </row>
    <row r="35" spans="1:10" ht="15" thickBot="1" x14ac:dyDescent="0.35">
      <c r="A35" s="14" t="s">
        <v>93</v>
      </c>
      <c r="B35" s="20" t="s">
        <v>41</v>
      </c>
      <c r="C35" s="21" t="s">
        <v>66</v>
      </c>
      <c r="D35" s="4">
        <v>410</v>
      </c>
      <c r="E35" s="6">
        <v>0</v>
      </c>
      <c r="F35" s="4">
        <v>55</v>
      </c>
      <c r="G35" s="6">
        <v>0</v>
      </c>
      <c r="H35" s="17">
        <f t="shared" si="0"/>
        <v>55</v>
      </c>
      <c r="I35" s="7">
        <v>16.294</v>
      </c>
      <c r="J35" s="4">
        <v>1</v>
      </c>
    </row>
    <row r="36" spans="1:10" ht="15" thickBot="1" x14ac:dyDescent="0.35">
      <c r="A36" s="14" t="s">
        <v>91</v>
      </c>
      <c r="B36" s="20" t="s">
        <v>42</v>
      </c>
      <c r="C36" s="21" t="s">
        <v>66</v>
      </c>
      <c r="D36" s="4">
        <v>68</v>
      </c>
      <c r="E36" s="6">
        <v>0</v>
      </c>
      <c r="F36" s="4">
        <v>5</v>
      </c>
      <c r="G36" s="6">
        <v>0</v>
      </c>
      <c r="H36" s="17">
        <f t="shared" si="0"/>
        <v>5</v>
      </c>
      <c r="I36" s="7">
        <v>6.3810000000000002</v>
      </c>
      <c r="J36" s="4">
        <v>1</v>
      </c>
    </row>
    <row r="37" spans="1:10" ht="15" thickBot="1" x14ac:dyDescent="0.35">
      <c r="A37" s="14" t="s">
        <v>91</v>
      </c>
      <c r="B37" s="20" t="s">
        <v>43</v>
      </c>
      <c r="C37" s="21" t="s">
        <v>66</v>
      </c>
      <c r="D37" s="4">
        <v>945</v>
      </c>
      <c r="E37" s="5">
        <v>7</v>
      </c>
      <c r="F37" s="4">
        <v>61</v>
      </c>
      <c r="G37" s="5">
        <v>8</v>
      </c>
      <c r="H37" s="17">
        <f t="shared" si="0"/>
        <v>69</v>
      </c>
      <c r="I37" s="8">
        <v>2.1124421296296295E-3</v>
      </c>
      <c r="J37" s="5">
        <v>0</v>
      </c>
    </row>
    <row r="38" spans="1:10" ht="15" thickBot="1" x14ac:dyDescent="0.35">
      <c r="A38" s="14" t="s">
        <v>91</v>
      </c>
      <c r="B38" s="20" t="s">
        <v>44</v>
      </c>
      <c r="C38" s="21" t="s">
        <v>66</v>
      </c>
      <c r="D38" s="4">
        <v>334</v>
      </c>
      <c r="E38" s="6">
        <v>0</v>
      </c>
      <c r="F38" s="4">
        <v>38</v>
      </c>
      <c r="G38" s="6">
        <v>0</v>
      </c>
      <c r="H38" s="17">
        <f t="shared" si="0"/>
        <v>38</v>
      </c>
      <c r="I38" s="7">
        <v>36.543999999999997</v>
      </c>
      <c r="J38" s="4">
        <v>1</v>
      </c>
    </row>
    <row r="39" spans="1:10" ht="15" thickBot="1" x14ac:dyDescent="0.35">
      <c r="A39" s="14" t="s">
        <v>91</v>
      </c>
      <c r="B39" s="20" t="s">
        <v>45</v>
      </c>
      <c r="C39" s="21" t="s">
        <v>66</v>
      </c>
      <c r="D39" s="4">
        <v>163</v>
      </c>
      <c r="E39" s="6">
        <v>0</v>
      </c>
      <c r="F39" s="4">
        <v>12</v>
      </c>
      <c r="G39" s="6">
        <v>0</v>
      </c>
      <c r="H39" s="17">
        <f t="shared" si="0"/>
        <v>12</v>
      </c>
      <c r="I39" s="7">
        <v>23.460999999999999</v>
      </c>
      <c r="J39" s="4">
        <v>1</v>
      </c>
    </row>
    <row r="40" spans="1:10" ht="15" thickBot="1" x14ac:dyDescent="0.35">
      <c r="A40" s="14" t="s">
        <v>91</v>
      </c>
      <c r="B40" s="20" t="s">
        <v>46</v>
      </c>
      <c r="C40" s="21" t="s">
        <v>66</v>
      </c>
      <c r="D40" s="4">
        <v>131</v>
      </c>
      <c r="E40" s="6">
        <v>0</v>
      </c>
      <c r="F40" s="4">
        <v>15</v>
      </c>
      <c r="G40" s="6">
        <v>0</v>
      </c>
      <c r="H40" s="17">
        <f t="shared" si="0"/>
        <v>15</v>
      </c>
      <c r="I40" s="7">
        <v>9.2089999999999996</v>
      </c>
      <c r="J40" s="4">
        <v>1</v>
      </c>
    </row>
    <row r="41" spans="1:10" ht="15" thickBot="1" x14ac:dyDescent="0.35">
      <c r="A41" s="14" t="s">
        <v>92</v>
      </c>
      <c r="B41" s="20" t="s">
        <v>47</v>
      </c>
      <c r="C41" s="21" t="s">
        <v>66</v>
      </c>
      <c r="D41" s="4">
        <v>220</v>
      </c>
      <c r="E41" s="5">
        <v>3</v>
      </c>
      <c r="F41" s="4">
        <v>5</v>
      </c>
      <c r="G41" s="5">
        <v>3</v>
      </c>
      <c r="H41" s="17">
        <f t="shared" si="0"/>
        <v>8</v>
      </c>
      <c r="I41" s="8">
        <v>1.314861111111111E-3</v>
      </c>
      <c r="J41" s="5">
        <v>0</v>
      </c>
    </row>
    <row r="42" spans="1:10" ht="15" thickBot="1" x14ac:dyDescent="0.35">
      <c r="A42" s="14" t="s">
        <v>92</v>
      </c>
      <c r="B42" s="20" t="s">
        <v>48</v>
      </c>
      <c r="C42" s="21" t="s">
        <v>66</v>
      </c>
      <c r="D42" s="4">
        <v>4796</v>
      </c>
      <c r="E42" s="5">
        <v>23</v>
      </c>
      <c r="F42" s="4">
        <v>133</v>
      </c>
      <c r="G42" s="5">
        <v>23</v>
      </c>
      <c r="H42" s="17">
        <f t="shared" si="0"/>
        <v>156</v>
      </c>
      <c r="I42" s="8">
        <v>5.8052893518518514E-3</v>
      </c>
      <c r="J42" s="5">
        <v>0</v>
      </c>
    </row>
    <row r="43" spans="1:10" ht="15" thickBot="1" x14ac:dyDescent="0.35">
      <c r="A43" s="14" t="s">
        <v>92</v>
      </c>
      <c r="B43" s="20" t="s">
        <v>49</v>
      </c>
      <c r="C43" s="21" t="s">
        <v>66</v>
      </c>
      <c r="D43" s="4">
        <v>191</v>
      </c>
      <c r="E43" s="6">
        <v>0</v>
      </c>
      <c r="F43" s="4">
        <v>44</v>
      </c>
      <c r="G43" s="6">
        <v>0</v>
      </c>
      <c r="H43" s="17">
        <f t="shared" si="0"/>
        <v>44</v>
      </c>
      <c r="I43" s="7">
        <v>5.7229999999999999</v>
      </c>
      <c r="J43" s="4">
        <v>1</v>
      </c>
    </row>
    <row r="44" spans="1:10" ht="15" thickBot="1" x14ac:dyDescent="0.35">
      <c r="A44" s="14" t="s">
        <v>92</v>
      </c>
      <c r="B44" s="20" t="s">
        <v>50</v>
      </c>
      <c r="C44" s="21" t="s">
        <v>66</v>
      </c>
      <c r="D44" s="4">
        <v>71</v>
      </c>
      <c r="E44" s="6">
        <v>0</v>
      </c>
      <c r="F44" s="4">
        <v>18</v>
      </c>
      <c r="G44" s="6">
        <v>0</v>
      </c>
      <c r="H44" s="17">
        <f t="shared" si="0"/>
        <v>18</v>
      </c>
      <c r="I44" s="7">
        <v>3.3140000000000001</v>
      </c>
      <c r="J44" s="4">
        <v>1</v>
      </c>
    </row>
    <row r="45" spans="1:10" ht="15" thickBot="1" x14ac:dyDescent="0.35">
      <c r="A45" s="14" t="s">
        <v>92</v>
      </c>
      <c r="B45" s="20" t="s">
        <v>51</v>
      </c>
      <c r="C45" s="21" t="s">
        <v>66</v>
      </c>
      <c r="D45" s="4">
        <v>161</v>
      </c>
      <c r="E45" s="5">
        <v>14</v>
      </c>
      <c r="F45" s="4">
        <v>29</v>
      </c>
      <c r="G45" s="5">
        <v>14</v>
      </c>
      <c r="H45" s="17">
        <f t="shared" si="0"/>
        <v>43</v>
      </c>
      <c r="I45" s="7">
        <v>2.448</v>
      </c>
      <c r="J45" s="5">
        <v>0</v>
      </c>
    </row>
    <row r="46" spans="1:10" ht="15" thickBot="1" x14ac:dyDescent="0.35">
      <c r="A46" s="14" t="s">
        <v>90</v>
      </c>
      <c r="B46" s="20" t="s">
        <v>52</v>
      </c>
      <c r="C46" s="21" t="s">
        <v>66</v>
      </c>
      <c r="D46" s="4">
        <v>164</v>
      </c>
      <c r="E46" s="5">
        <v>2</v>
      </c>
      <c r="F46" s="4">
        <v>18</v>
      </c>
      <c r="G46" s="5">
        <v>2</v>
      </c>
      <c r="H46" s="17">
        <f t="shared" si="0"/>
        <v>20</v>
      </c>
      <c r="I46" s="8">
        <v>5.2310300925925918E-3</v>
      </c>
      <c r="J46" s="5">
        <v>0</v>
      </c>
    </row>
    <row r="47" spans="1:10" ht="15" thickBot="1" x14ac:dyDescent="0.35">
      <c r="A47" s="14" t="s">
        <v>90</v>
      </c>
      <c r="B47" s="20" t="s">
        <v>53</v>
      </c>
      <c r="C47" s="21" t="s">
        <v>66</v>
      </c>
      <c r="D47" s="4">
        <v>229</v>
      </c>
      <c r="E47" s="6">
        <v>0</v>
      </c>
      <c r="F47" s="4">
        <v>42</v>
      </c>
      <c r="G47" s="6">
        <v>0</v>
      </c>
      <c r="H47" s="17">
        <f t="shared" si="0"/>
        <v>42</v>
      </c>
      <c r="I47" s="7">
        <v>15.803000000000001</v>
      </c>
      <c r="J47" s="4">
        <v>1</v>
      </c>
    </row>
    <row r="48" spans="1:10" ht="15" thickBot="1" x14ac:dyDescent="0.35">
      <c r="A48" s="14" t="s">
        <v>91</v>
      </c>
      <c r="B48" s="20" t="s">
        <v>54</v>
      </c>
      <c r="C48" s="21" t="s">
        <v>66</v>
      </c>
      <c r="D48" s="4">
        <v>252</v>
      </c>
      <c r="E48" s="6">
        <v>0</v>
      </c>
      <c r="F48" s="4">
        <v>45</v>
      </c>
      <c r="G48" s="6">
        <v>0</v>
      </c>
      <c r="H48" s="17">
        <f t="shared" si="0"/>
        <v>45</v>
      </c>
      <c r="I48" s="7">
        <v>11.647</v>
      </c>
      <c r="J48" s="4">
        <v>1</v>
      </c>
    </row>
    <row r="49" spans="1:10" ht="15" thickBot="1" x14ac:dyDescent="0.35">
      <c r="A49" s="14" t="s">
        <v>91</v>
      </c>
      <c r="B49" s="20" t="s">
        <v>55</v>
      </c>
      <c r="C49" s="21" t="s">
        <v>66</v>
      </c>
      <c r="D49" s="4">
        <v>413</v>
      </c>
      <c r="E49" s="6">
        <v>0</v>
      </c>
      <c r="F49" s="4">
        <v>41</v>
      </c>
      <c r="G49" s="6">
        <v>0</v>
      </c>
      <c r="H49" s="17">
        <f t="shared" si="0"/>
        <v>41</v>
      </c>
      <c r="I49" s="7">
        <v>31.715</v>
      </c>
      <c r="J49" s="4">
        <v>1</v>
      </c>
    </row>
    <row r="50" spans="1:10" ht="15" thickBot="1" x14ac:dyDescent="0.35">
      <c r="A50" s="14" t="s">
        <v>91</v>
      </c>
      <c r="B50" s="20" t="s">
        <v>56</v>
      </c>
      <c r="C50" s="21" t="s">
        <v>66</v>
      </c>
      <c r="D50" s="4">
        <v>2017</v>
      </c>
      <c r="E50" s="5">
        <v>43</v>
      </c>
      <c r="F50" s="4">
        <v>53</v>
      </c>
      <c r="G50" s="5">
        <v>43</v>
      </c>
      <c r="H50" s="17">
        <f t="shared" si="0"/>
        <v>96</v>
      </c>
      <c r="I50" s="8">
        <v>2.927858796296296E-3</v>
      </c>
      <c r="J50" s="5">
        <v>0</v>
      </c>
    </row>
    <row r="51" spans="1:10" ht="15" thickBot="1" x14ac:dyDescent="0.35">
      <c r="A51" s="14" t="s">
        <v>91</v>
      </c>
      <c r="B51" s="20" t="s">
        <v>57</v>
      </c>
      <c r="C51" s="21" t="s">
        <v>66</v>
      </c>
      <c r="D51" s="4">
        <v>151</v>
      </c>
      <c r="E51" s="6">
        <v>0</v>
      </c>
      <c r="F51" s="4">
        <v>14</v>
      </c>
      <c r="G51" s="6">
        <v>0</v>
      </c>
      <c r="H51" s="17">
        <f t="shared" si="0"/>
        <v>14</v>
      </c>
      <c r="I51" s="7">
        <v>10.417999999999999</v>
      </c>
      <c r="J51" s="4">
        <v>1</v>
      </c>
    </row>
    <row r="52" spans="1:10" ht="15" thickBot="1" x14ac:dyDescent="0.35">
      <c r="A52" s="14" t="s">
        <v>83</v>
      </c>
      <c r="B52" s="20" t="s">
        <v>58</v>
      </c>
      <c r="C52" s="21" t="s">
        <v>66</v>
      </c>
      <c r="D52" s="4">
        <v>816</v>
      </c>
      <c r="E52" s="6">
        <v>0</v>
      </c>
      <c r="F52" s="4">
        <v>121</v>
      </c>
      <c r="G52" s="6">
        <v>0</v>
      </c>
      <c r="H52" s="17">
        <f t="shared" si="0"/>
        <v>121</v>
      </c>
      <c r="I52" s="8">
        <v>1.0358564814814816E-3</v>
      </c>
      <c r="J52" s="4">
        <v>1</v>
      </c>
    </row>
    <row r="53" spans="1:10" ht="15" thickBot="1" x14ac:dyDescent="0.35">
      <c r="A53" s="14" t="s">
        <v>83</v>
      </c>
      <c r="B53" s="20" t="s">
        <v>59</v>
      </c>
      <c r="C53" s="21" t="s">
        <v>66</v>
      </c>
      <c r="D53" s="4">
        <v>189</v>
      </c>
      <c r="E53" s="6">
        <v>0</v>
      </c>
      <c r="F53" s="4">
        <v>38</v>
      </c>
      <c r="G53" s="6">
        <v>0</v>
      </c>
      <c r="H53" s="17">
        <f t="shared" si="0"/>
        <v>38</v>
      </c>
      <c r="I53" s="7">
        <v>7.5819999999999999</v>
      </c>
      <c r="J53" s="4">
        <v>1</v>
      </c>
    </row>
    <row r="54" spans="1:10" ht="15" thickBot="1" x14ac:dyDescent="0.35">
      <c r="A54" s="14" t="s">
        <v>92</v>
      </c>
      <c r="B54" s="20" t="s">
        <v>60</v>
      </c>
      <c r="C54" s="21" t="s">
        <v>66</v>
      </c>
      <c r="D54" s="4">
        <v>2115</v>
      </c>
      <c r="E54" s="5">
        <v>7</v>
      </c>
      <c r="F54" s="4">
        <v>165</v>
      </c>
      <c r="G54" s="5">
        <v>7</v>
      </c>
      <c r="H54" s="17">
        <f t="shared" si="0"/>
        <v>172</v>
      </c>
      <c r="I54" s="8">
        <v>1.7683680555555558E-3</v>
      </c>
      <c r="J54" s="5">
        <v>0</v>
      </c>
    </row>
    <row r="55" spans="1:10" ht="15" thickBot="1" x14ac:dyDescent="0.35">
      <c r="A55" s="14" t="s">
        <v>92</v>
      </c>
      <c r="B55" s="20" t="s">
        <v>61</v>
      </c>
      <c r="C55" s="21" t="s">
        <v>66</v>
      </c>
      <c r="D55" s="4">
        <v>338</v>
      </c>
      <c r="E55" s="5">
        <v>1</v>
      </c>
      <c r="F55" s="4">
        <v>53</v>
      </c>
      <c r="G55" s="5">
        <v>1</v>
      </c>
      <c r="H55" s="17">
        <f t="shared" si="0"/>
        <v>54</v>
      </c>
      <c r="I55" s="7">
        <v>15.375999999999999</v>
      </c>
      <c r="J55" s="5">
        <v>0</v>
      </c>
    </row>
    <row r="56" spans="1:10" ht="15" thickBot="1" x14ac:dyDescent="0.35">
      <c r="A56" s="14" t="s">
        <v>89</v>
      </c>
      <c r="B56" s="20" t="s">
        <v>62</v>
      </c>
      <c r="C56" s="21" t="s">
        <v>66</v>
      </c>
      <c r="D56" s="4">
        <v>282</v>
      </c>
      <c r="E56" s="6">
        <v>0</v>
      </c>
      <c r="F56" s="4">
        <v>39</v>
      </c>
      <c r="G56" s="6">
        <v>0</v>
      </c>
      <c r="H56" s="17">
        <f t="shared" si="0"/>
        <v>39</v>
      </c>
      <c r="I56" s="7">
        <v>48.948999999999998</v>
      </c>
      <c r="J56" s="4">
        <v>1</v>
      </c>
    </row>
    <row r="57" spans="1:10" ht="15" thickBot="1" x14ac:dyDescent="0.35">
      <c r="A57" s="14" t="s">
        <v>88</v>
      </c>
      <c r="B57" s="20" t="s">
        <v>63</v>
      </c>
      <c r="C57" s="21" t="s">
        <v>66</v>
      </c>
      <c r="D57" s="4">
        <v>629</v>
      </c>
      <c r="E57" s="5">
        <v>6</v>
      </c>
      <c r="F57" s="4">
        <v>91</v>
      </c>
      <c r="G57" s="5">
        <v>6</v>
      </c>
      <c r="H57" s="17">
        <f t="shared" si="0"/>
        <v>97</v>
      </c>
      <c r="I57" s="7">
        <v>41.372</v>
      </c>
      <c r="J57" s="5">
        <v>0</v>
      </c>
    </row>
    <row r="58" spans="1:10" ht="15" thickBot="1" x14ac:dyDescent="0.35">
      <c r="A58" s="14" t="s">
        <v>83</v>
      </c>
      <c r="B58" s="20" t="s">
        <v>64</v>
      </c>
      <c r="C58" s="21" t="s">
        <v>66</v>
      </c>
      <c r="D58" s="4">
        <v>138</v>
      </c>
      <c r="E58" s="9">
        <v>0</v>
      </c>
      <c r="F58" s="4">
        <v>20</v>
      </c>
      <c r="G58" s="9">
        <v>0</v>
      </c>
      <c r="H58" s="17">
        <f t="shared" si="0"/>
        <v>20</v>
      </c>
      <c r="I58" s="10">
        <v>9.4329999999999998</v>
      </c>
      <c r="J58" s="4">
        <v>1</v>
      </c>
    </row>
    <row r="59" spans="1:10" ht="15" thickBot="1" x14ac:dyDescent="0.35">
      <c r="A59" s="14" t="s">
        <v>86</v>
      </c>
      <c r="B59" s="20" t="s">
        <v>67</v>
      </c>
      <c r="C59" s="21" t="s">
        <v>66</v>
      </c>
      <c r="D59" s="4">
        <v>226</v>
      </c>
      <c r="E59" s="6">
        <v>0</v>
      </c>
      <c r="F59" s="4">
        <v>50</v>
      </c>
      <c r="G59" s="6">
        <v>0</v>
      </c>
      <c r="H59" s="17">
        <f t="shared" si="0"/>
        <v>50</v>
      </c>
      <c r="I59" s="7">
        <v>4.351</v>
      </c>
      <c r="J59" s="4">
        <v>1</v>
      </c>
    </row>
    <row r="60" spans="1:10" ht="15" thickBot="1" x14ac:dyDescent="0.35">
      <c r="A60" s="14" t="s">
        <v>83</v>
      </c>
      <c r="B60" s="21" t="s">
        <v>69</v>
      </c>
      <c r="C60" s="21" t="s">
        <v>81</v>
      </c>
      <c r="D60" s="15">
        <v>26</v>
      </c>
      <c r="E60" s="17">
        <v>0</v>
      </c>
      <c r="F60" s="15">
        <v>3</v>
      </c>
      <c r="G60" s="17">
        <v>0</v>
      </c>
      <c r="H60" s="17">
        <f t="shared" si="0"/>
        <v>3</v>
      </c>
      <c r="I60" s="19">
        <v>1.7462962962962964E-3</v>
      </c>
      <c r="J60" s="15">
        <v>1</v>
      </c>
    </row>
    <row r="61" spans="1:10" ht="15" thickBot="1" x14ac:dyDescent="0.35">
      <c r="A61" s="14" t="s">
        <v>88</v>
      </c>
      <c r="B61" s="21" t="s">
        <v>70</v>
      </c>
      <c r="C61" s="21" t="s">
        <v>81</v>
      </c>
      <c r="D61" s="15">
        <v>137</v>
      </c>
      <c r="E61" s="17">
        <v>0</v>
      </c>
      <c r="F61" s="15">
        <v>11</v>
      </c>
      <c r="G61" s="17">
        <v>0</v>
      </c>
      <c r="H61" s="17">
        <f t="shared" si="0"/>
        <v>11</v>
      </c>
      <c r="I61" s="19">
        <v>4.0627893518518522E-3</v>
      </c>
      <c r="J61" s="15">
        <v>1</v>
      </c>
    </row>
    <row r="62" spans="1:10" ht="15" thickBot="1" x14ac:dyDescent="0.35">
      <c r="A62" s="14" t="s">
        <v>89</v>
      </c>
      <c r="B62" s="21" t="s">
        <v>72</v>
      </c>
      <c r="C62" s="21" t="s">
        <v>81</v>
      </c>
      <c r="D62" s="15">
        <v>73</v>
      </c>
      <c r="E62" s="16">
        <v>2</v>
      </c>
      <c r="F62" s="15">
        <v>6</v>
      </c>
      <c r="G62" s="16">
        <v>2</v>
      </c>
      <c r="H62" s="17">
        <f t="shared" si="0"/>
        <v>8</v>
      </c>
      <c r="I62" s="19">
        <v>5.3935763888888896E-3</v>
      </c>
      <c r="J62" s="16">
        <v>0</v>
      </c>
    </row>
    <row r="63" spans="1:10" ht="15" thickBot="1" x14ac:dyDescent="0.35">
      <c r="A63" s="14" t="s">
        <v>92</v>
      </c>
      <c r="B63" s="21" t="s">
        <v>61</v>
      </c>
      <c r="C63" s="21" t="s">
        <v>81</v>
      </c>
      <c r="D63" s="15">
        <v>239</v>
      </c>
      <c r="E63" s="17">
        <v>0</v>
      </c>
      <c r="F63" s="15">
        <v>21</v>
      </c>
      <c r="G63" s="17">
        <v>0</v>
      </c>
      <c r="H63" s="17">
        <f t="shared" si="0"/>
        <v>21</v>
      </c>
      <c r="I63" s="19">
        <v>5.4197106481481475E-3</v>
      </c>
      <c r="J63" s="15">
        <v>1</v>
      </c>
    </row>
    <row r="64" spans="1:10" ht="15" thickBot="1" x14ac:dyDescent="0.35">
      <c r="A64" s="14" t="s">
        <v>92</v>
      </c>
      <c r="B64" s="21" t="s">
        <v>60</v>
      </c>
      <c r="C64" s="21" t="s">
        <v>81</v>
      </c>
      <c r="D64" s="15">
        <v>490</v>
      </c>
      <c r="E64" s="16">
        <v>1</v>
      </c>
      <c r="F64" s="15">
        <v>29</v>
      </c>
      <c r="G64" s="16">
        <v>1</v>
      </c>
      <c r="H64" s="17">
        <f t="shared" si="0"/>
        <v>30</v>
      </c>
      <c r="I64" s="19">
        <v>1.4729328703703705E-2</v>
      </c>
      <c r="J64" s="16">
        <v>0</v>
      </c>
    </row>
    <row r="65" spans="1:10" ht="15" thickBot="1" x14ac:dyDescent="0.35">
      <c r="A65" s="14" t="s">
        <v>83</v>
      </c>
      <c r="B65" s="21" t="s">
        <v>73</v>
      </c>
      <c r="C65" s="21" t="s">
        <v>81</v>
      </c>
      <c r="D65" s="15">
        <v>167</v>
      </c>
      <c r="E65" s="17">
        <v>0</v>
      </c>
      <c r="F65" s="15">
        <v>15</v>
      </c>
      <c r="G65" s="17">
        <v>0</v>
      </c>
      <c r="H65" s="17">
        <f t="shared" si="0"/>
        <v>15</v>
      </c>
      <c r="I65" s="19">
        <v>4.7951273148148146E-3</v>
      </c>
      <c r="J65" s="15">
        <v>1</v>
      </c>
    </row>
    <row r="66" spans="1:10" ht="15" thickBot="1" x14ac:dyDescent="0.35">
      <c r="A66" s="14" t="s">
        <v>83</v>
      </c>
      <c r="B66" s="21" t="s">
        <v>74</v>
      </c>
      <c r="C66" s="21" t="s">
        <v>81</v>
      </c>
      <c r="D66" s="15">
        <v>325</v>
      </c>
      <c r="E66" s="16">
        <v>2</v>
      </c>
      <c r="F66" s="15">
        <v>25</v>
      </c>
      <c r="G66" s="16">
        <v>2</v>
      </c>
      <c r="H66" s="17">
        <f t="shared" si="0"/>
        <v>27</v>
      </c>
      <c r="I66" s="19">
        <v>1.0516493055555555E-2</v>
      </c>
      <c r="J66" s="16">
        <v>0</v>
      </c>
    </row>
    <row r="67" spans="1:10" ht="15" thickBot="1" x14ac:dyDescent="0.35">
      <c r="A67" s="14" t="s">
        <v>91</v>
      </c>
      <c r="B67" s="21" t="s">
        <v>56</v>
      </c>
      <c r="C67" s="21" t="s">
        <v>81</v>
      </c>
      <c r="D67" s="15">
        <v>1179</v>
      </c>
      <c r="E67" s="16">
        <v>13</v>
      </c>
      <c r="F67" s="15">
        <v>46</v>
      </c>
      <c r="G67" s="16">
        <v>13</v>
      </c>
      <c r="H67" s="17">
        <f t="shared" si="0"/>
        <v>59</v>
      </c>
      <c r="I67" s="19">
        <v>1.9915347222222223E-2</v>
      </c>
      <c r="J67" s="16">
        <v>0</v>
      </c>
    </row>
    <row r="68" spans="1:10" ht="15" thickBot="1" x14ac:dyDescent="0.35">
      <c r="A68" s="14" t="s">
        <v>91</v>
      </c>
      <c r="B68" s="21" t="s">
        <v>55</v>
      </c>
      <c r="C68" s="21" t="s">
        <v>81</v>
      </c>
      <c r="D68" s="15">
        <v>382</v>
      </c>
      <c r="E68" s="17">
        <v>0</v>
      </c>
      <c r="F68" s="15">
        <v>26</v>
      </c>
      <c r="G68" s="17">
        <v>0</v>
      </c>
      <c r="H68" s="17">
        <f t="shared" ref="H68:H105" si="1" xml:space="preserve"> F68+G68</f>
        <v>26</v>
      </c>
      <c r="I68" s="19">
        <v>8.8871527777777768E-3</v>
      </c>
      <c r="J68" s="15">
        <v>1</v>
      </c>
    </row>
    <row r="69" spans="1:10" ht="15" thickBot="1" x14ac:dyDescent="0.35">
      <c r="A69" s="14" t="s">
        <v>91</v>
      </c>
      <c r="B69" s="21" t="s">
        <v>54</v>
      </c>
      <c r="C69" s="21" t="s">
        <v>81</v>
      </c>
      <c r="D69" s="15">
        <v>344</v>
      </c>
      <c r="E69" s="16">
        <v>5</v>
      </c>
      <c r="F69" s="15">
        <v>22</v>
      </c>
      <c r="G69" s="16">
        <v>5</v>
      </c>
      <c r="H69" s="17">
        <f t="shared" si="1"/>
        <v>27</v>
      </c>
      <c r="I69" s="19">
        <v>9.6932060185185177E-3</v>
      </c>
      <c r="J69" s="16">
        <v>0</v>
      </c>
    </row>
    <row r="70" spans="1:10" ht="15" thickBot="1" x14ac:dyDescent="0.35">
      <c r="A70" s="14" t="s">
        <v>90</v>
      </c>
      <c r="B70" s="21" t="s">
        <v>53</v>
      </c>
      <c r="C70" s="21" t="s">
        <v>81</v>
      </c>
      <c r="D70" s="15">
        <v>164</v>
      </c>
      <c r="E70" s="16">
        <v>2</v>
      </c>
      <c r="F70" s="15">
        <v>15</v>
      </c>
      <c r="G70" s="16">
        <v>2</v>
      </c>
      <c r="H70" s="17">
        <f t="shared" si="1"/>
        <v>17</v>
      </c>
      <c r="I70" s="19">
        <v>3.9710879629629627E-3</v>
      </c>
      <c r="J70" s="16">
        <v>0</v>
      </c>
    </row>
    <row r="71" spans="1:10" ht="15" thickBot="1" x14ac:dyDescent="0.35">
      <c r="A71" s="14" t="s">
        <v>90</v>
      </c>
      <c r="B71" s="21" t="s">
        <v>52</v>
      </c>
      <c r="C71" s="21" t="s">
        <v>81</v>
      </c>
      <c r="D71" s="15">
        <v>46</v>
      </c>
      <c r="E71" s="16">
        <v>7</v>
      </c>
      <c r="F71" s="17">
        <v>0</v>
      </c>
      <c r="G71" s="16">
        <v>7</v>
      </c>
      <c r="H71" s="17">
        <f t="shared" si="1"/>
        <v>7</v>
      </c>
      <c r="I71" s="19">
        <v>4.2681712962962968E-3</v>
      </c>
      <c r="J71" s="16">
        <v>0</v>
      </c>
    </row>
    <row r="72" spans="1:10" ht="15" thickBot="1" x14ac:dyDescent="0.35">
      <c r="A72" s="14" t="s">
        <v>92</v>
      </c>
      <c r="B72" s="21" t="s">
        <v>50</v>
      </c>
      <c r="C72" s="21" t="s">
        <v>81</v>
      </c>
      <c r="D72" s="15">
        <v>4</v>
      </c>
      <c r="E72" s="16">
        <v>1</v>
      </c>
      <c r="F72" s="17">
        <v>0</v>
      </c>
      <c r="G72" s="16">
        <v>1</v>
      </c>
      <c r="H72" s="17">
        <f t="shared" si="1"/>
        <v>1</v>
      </c>
      <c r="I72" s="18">
        <v>47.734000000000002</v>
      </c>
      <c r="J72" s="16">
        <v>0</v>
      </c>
    </row>
    <row r="73" spans="1:10" ht="15" thickBot="1" x14ac:dyDescent="0.35">
      <c r="A73" s="14" t="s">
        <v>92</v>
      </c>
      <c r="B73" s="21" t="s">
        <v>49</v>
      </c>
      <c r="C73" s="21" t="s">
        <v>81</v>
      </c>
      <c r="D73" s="15">
        <v>83</v>
      </c>
      <c r="E73" s="17">
        <v>0</v>
      </c>
      <c r="F73" s="15">
        <v>8</v>
      </c>
      <c r="G73" s="17">
        <v>0</v>
      </c>
      <c r="H73" s="17">
        <f t="shared" si="1"/>
        <v>8</v>
      </c>
      <c r="I73" s="19">
        <v>1.8020601851851852E-3</v>
      </c>
      <c r="J73" s="15">
        <v>1</v>
      </c>
    </row>
    <row r="74" spans="1:10" ht="15" thickBot="1" x14ac:dyDescent="0.35">
      <c r="A74" s="14" t="s">
        <v>92</v>
      </c>
      <c r="B74" s="21" t="s">
        <v>48</v>
      </c>
      <c r="C74" s="21" t="s">
        <v>81</v>
      </c>
      <c r="D74" s="15">
        <v>958</v>
      </c>
      <c r="E74" s="16">
        <v>25</v>
      </c>
      <c r="F74" s="15">
        <v>29</v>
      </c>
      <c r="G74" s="16">
        <v>25</v>
      </c>
      <c r="H74" s="17">
        <f t="shared" si="1"/>
        <v>54</v>
      </c>
      <c r="I74" s="19">
        <v>3.5386793981481486E-2</v>
      </c>
      <c r="J74" s="16">
        <v>0</v>
      </c>
    </row>
    <row r="75" spans="1:10" ht="15" thickBot="1" x14ac:dyDescent="0.35">
      <c r="A75" s="14" t="s">
        <v>91</v>
      </c>
      <c r="B75" s="21" t="s">
        <v>46</v>
      </c>
      <c r="C75" s="21" t="s">
        <v>81</v>
      </c>
      <c r="D75" s="15">
        <v>66</v>
      </c>
      <c r="E75" s="16">
        <v>2</v>
      </c>
      <c r="F75" s="15">
        <v>3</v>
      </c>
      <c r="G75" s="16">
        <v>2</v>
      </c>
      <c r="H75" s="17">
        <f t="shared" si="1"/>
        <v>5</v>
      </c>
      <c r="I75" s="19">
        <v>2.3116898148148146E-3</v>
      </c>
      <c r="J75" s="16">
        <v>0</v>
      </c>
    </row>
    <row r="76" spans="1:10" ht="15" thickBot="1" x14ac:dyDescent="0.35">
      <c r="A76" s="14" t="s">
        <v>91</v>
      </c>
      <c r="B76" s="21" t="s">
        <v>75</v>
      </c>
      <c r="C76" s="21" t="s">
        <v>81</v>
      </c>
      <c r="D76" s="15">
        <v>95</v>
      </c>
      <c r="E76" s="16">
        <v>1</v>
      </c>
      <c r="F76" s="15">
        <v>5</v>
      </c>
      <c r="G76" s="16">
        <v>1</v>
      </c>
      <c r="H76" s="17">
        <f t="shared" si="1"/>
        <v>6</v>
      </c>
      <c r="I76" s="19">
        <v>1.4442361111111112E-3</v>
      </c>
      <c r="J76" s="16">
        <v>0</v>
      </c>
    </row>
    <row r="77" spans="1:10" ht="15" thickBot="1" x14ac:dyDescent="0.35">
      <c r="A77" s="14" t="s">
        <v>91</v>
      </c>
      <c r="B77" s="21" t="s">
        <v>76</v>
      </c>
      <c r="C77" s="21" t="s">
        <v>81</v>
      </c>
      <c r="D77" s="15">
        <v>90</v>
      </c>
      <c r="E77" s="16">
        <v>1</v>
      </c>
      <c r="F77" s="15">
        <v>6</v>
      </c>
      <c r="G77" s="16">
        <v>1</v>
      </c>
      <c r="H77" s="17">
        <f t="shared" si="1"/>
        <v>7</v>
      </c>
      <c r="I77" s="19">
        <v>2.3719907407407409E-3</v>
      </c>
      <c r="J77" s="16">
        <v>0</v>
      </c>
    </row>
    <row r="78" spans="1:10" ht="15" thickBot="1" x14ac:dyDescent="0.35">
      <c r="A78" s="14" t="s">
        <v>91</v>
      </c>
      <c r="B78" s="21" t="s">
        <v>45</v>
      </c>
      <c r="C78" s="21" t="s">
        <v>81</v>
      </c>
      <c r="D78" s="15">
        <v>146</v>
      </c>
      <c r="E78" s="16">
        <v>4</v>
      </c>
      <c r="F78" s="15">
        <v>5</v>
      </c>
      <c r="G78" s="16">
        <v>4</v>
      </c>
      <c r="H78" s="17">
        <f t="shared" si="1"/>
        <v>9</v>
      </c>
      <c r="I78" s="19">
        <v>2.4727083333333333E-3</v>
      </c>
      <c r="J78" s="16">
        <v>0</v>
      </c>
    </row>
    <row r="79" spans="1:10" ht="15" thickBot="1" x14ac:dyDescent="0.35">
      <c r="A79" s="14" t="s">
        <v>91</v>
      </c>
      <c r="B79" s="21" t="s">
        <v>44</v>
      </c>
      <c r="C79" s="21" t="s">
        <v>81</v>
      </c>
      <c r="D79" s="15">
        <v>330</v>
      </c>
      <c r="E79" s="16">
        <v>15</v>
      </c>
      <c r="F79" s="15">
        <v>19</v>
      </c>
      <c r="G79" s="16">
        <v>15</v>
      </c>
      <c r="H79" s="17">
        <f t="shared" si="1"/>
        <v>34</v>
      </c>
      <c r="I79" s="19">
        <v>1.1698726851851851E-2</v>
      </c>
      <c r="J79" s="16">
        <v>0</v>
      </c>
    </row>
    <row r="80" spans="1:10" ht="15" thickBot="1" x14ac:dyDescent="0.35">
      <c r="A80" s="14" t="s">
        <v>91</v>
      </c>
      <c r="B80" s="21" t="s">
        <v>43</v>
      </c>
      <c r="C80" s="21" t="s">
        <v>81</v>
      </c>
      <c r="D80" s="15">
        <v>644</v>
      </c>
      <c r="E80" s="16">
        <v>13</v>
      </c>
      <c r="F80" s="15">
        <v>15</v>
      </c>
      <c r="G80" s="16">
        <v>13</v>
      </c>
      <c r="H80" s="17">
        <f t="shared" si="1"/>
        <v>28</v>
      </c>
      <c r="I80" s="19">
        <v>1.1094363425925928E-2</v>
      </c>
      <c r="J80" s="16">
        <v>0</v>
      </c>
    </row>
    <row r="81" spans="1:10" ht="15" thickBot="1" x14ac:dyDescent="0.35">
      <c r="A81" s="14" t="s">
        <v>91</v>
      </c>
      <c r="B81" s="21" t="s">
        <v>42</v>
      </c>
      <c r="C81" s="21" t="s">
        <v>81</v>
      </c>
      <c r="D81" s="15">
        <v>80</v>
      </c>
      <c r="E81" s="17">
        <v>0</v>
      </c>
      <c r="F81" s="15">
        <v>7</v>
      </c>
      <c r="G81" s="17">
        <v>0</v>
      </c>
      <c r="H81" s="17">
        <f t="shared" si="1"/>
        <v>7</v>
      </c>
      <c r="I81" s="19">
        <v>2.1299537037037038E-3</v>
      </c>
      <c r="J81" s="15">
        <v>1</v>
      </c>
    </row>
    <row r="82" spans="1:10" ht="15" thickBot="1" x14ac:dyDescent="0.35">
      <c r="A82" s="14" t="s">
        <v>93</v>
      </c>
      <c r="B82" s="21" t="s">
        <v>41</v>
      </c>
      <c r="C82" s="21" t="s">
        <v>81</v>
      </c>
      <c r="D82" s="15">
        <v>111</v>
      </c>
      <c r="E82" s="16">
        <v>1</v>
      </c>
      <c r="F82" s="15">
        <v>13</v>
      </c>
      <c r="G82" s="16">
        <v>1</v>
      </c>
      <c r="H82" s="17">
        <f t="shared" si="1"/>
        <v>14</v>
      </c>
      <c r="I82" s="19">
        <v>4.9881828703703703E-3</v>
      </c>
      <c r="J82" s="16">
        <v>0</v>
      </c>
    </row>
    <row r="83" spans="1:10" ht="15" thickBot="1" x14ac:dyDescent="0.35">
      <c r="A83" s="14" t="s">
        <v>92</v>
      </c>
      <c r="B83" s="21" t="s">
        <v>40</v>
      </c>
      <c r="C83" s="21" t="s">
        <v>81</v>
      </c>
      <c r="D83" s="15">
        <v>105</v>
      </c>
      <c r="E83" s="17">
        <v>0</v>
      </c>
      <c r="F83" s="15">
        <v>9</v>
      </c>
      <c r="G83" s="17">
        <v>0</v>
      </c>
      <c r="H83" s="17">
        <f t="shared" si="1"/>
        <v>9</v>
      </c>
      <c r="I83" s="19">
        <v>2.752696759259259E-3</v>
      </c>
      <c r="J83" s="15">
        <v>1</v>
      </c>
    </row>
    <row r="84" spans="1:10" ht="15" thickBot="1" x14ac:dyDescent="0.35">
      <c r="A84" s="14" t="s">
        <v>92</v>
      </c>
      <c r="B84" s="21" t="s">
        <v>77</v>
      </c>
      <c r="C84" s="21" t="s">
        <v>81</v>
      </c>
      <c r="D84" s="15">
        <v>113</v>
      </c>
      <c r="E84" s="16">
        <v>1</v>
      </c>
      <c r="F84" s="15">
        <v>11</v>
      </c>
      <c r="G84" s="16">
        <v>1</v>
      </c>
      <c r="H84" s="17">
        <f t="shared" si="1"/>
        <v>12</v>
      </c>
      <c r="I84" s="19">
        <v>2.6457060185185182E-3</v>
      </c>
      <c r="J84" s="16">
        <v>0</v>
      </c>
    </row>
    <row r="85" spans="1:10" ht="15" thickBot="1" x14ac:dyDescent="0.35">
      <c r="A85" s="14" t="s">
        <v>92</v>
      </c>
      <c r="B85" s="21" t="s">
        <v>36</v>
      </c>
      <c r="C85" s="21" t="s">
        <v>81</v>
      </c>
      <c r="D85" s="15">
        <v>163</v>
      </c>
      <c r="E85" s="17">
        <v>0</v>
      </c>
      <c r="F85" s="15">
        <v>13</v>
      </c>
      <c r="G85" s="17">
        <v>0</v>
      </c>
      <c r="H85" s="17">
        <f t="shared" si="1"/>
        <v>13</v>
      </c>
      <c r="I85" s="19">
        <v>4.5332754629629638E-3</v>
      </c>
      <c r="J85" s="15">
        <v>1</v>
      </c>
    </row>
    <row r="86" spans="1:10" ht="15" thickBot="1" x14ac:dyDescent="0.35">
      <c r="A86" s="14" t="s">
        <v>93</v>
      </c>
      <c r="B86" s="21" t="s">
        <v>14</v>
      </c>
      <c r="C86" s="21" t="s">
        <v>81</v>
      </c>
      <c r="D86" s="15">
        <v>298</v>
      </c>
      <c r="E86" s="16">
        <v>87</v>
      </c>
      <c r="F86" s="15">
        <v>2</v>
      </c>
      <c r="G86" s="16">
        <v>95</v>
      </c>
      <c r="H86" s="17">
        <f t="shared" si="1"/>
        <v>97</v>
      </c>
      <c r="I86" s="19">
        <v>7.1157939814814816E-2</v>
      </c>
      <c r="J86" s="16">
        <v>0</v>
      </c>
    </row>
    <row r="87" spans="1:10" ht="15" thickBot="1" x14ac:dyDescent="0.35">
      <c r="A87" s="14" t="s">
        <v>93</v>
      </c>
      <c r="B87" s="21" t="s">
        <v>34</v>
      </c>
      <c r="C87" s="21" t="s">
        <v>81</v>
      </c>
      <c r="D87" s="15">
        <v>2424</v>
      </c>
      <c r="E87" s="16">
        <v>5</v>
      </c>
      <c r="F87" s="15">
        <v>65</v>
      </c>
      <c r="G87" s="16">
        <v>5</v>
      </c>
      <c r="H87" s="17">
        <f t="shared" si="1"/>
        <v>70</v>
      </c>
      <c r="I87" s="19">
        <v>4.5744409722222219E-2</v>
      </c>
      <c r="J87" s="16">
        <v>0</v>
      </c>
    </row>
    <row r="88" spans="1:10" ht="15" thickBot="1" x14ac:dyDescent="0.35">
      <c r="A88" s="14" t="s">
        <v>93</v>
      </c>
      <c r="B88" s="21" t="s">
        <v>33</v>
      </c>
      <c r="C88" s="21" t="s">
        <v>81</v>
      </c>
      <c r="D88" s="15">
        <v>403</v>
      </c>
      <c r="E88" s="16">
        <v>1</v>
      </c>
      <c r="F88" s="15">
        <v>28</v>
      </c>
      <c r="G88" s="16">
        <v>1</v>
      </c>
      <c r="H88" s="17">
        <f t="shared" si="1"/>
        <v>29</v>
      </c>
      <c r="I88" s="19">
        <v>9.5567592592592596E-3</v>
      </c>
      <c r="J88" s="16">
        <v>0</v>
      </c>
    </row>
    <row r="89" spans="1:10" ht="15" thickBot="1" x14ac:dyDescent="0.35">
      <c r="A89" s="14" t="s">
        <v>92</v>
      </c>
      <c r="B89" s="21" t="s">
        <v>78</v>
      </c>
      <c r="C89" s="21" t="s">
        <v>81</v>
      </c>
      <c r="D89" s="15">
        <v>310</v>
      </c>
      <c r="E89" s="17">
        <v>0</v>
      </c>
      <c r="F89" s="15">
        <v>23</v>
      </c>
      <c r="G89" s="17">
        <v>0</v>
      </c>
      <c r="H89" s="17">
        <f t="shared" si="1"/>
        <v>23</v>
      </c>
      <c r="I89" s="19">
        <v>8.1894560185185195E-3</v>
      </c>
      <c r="J89" s="15">
        <v>1</v>
      </c>
    </row>
    <row r="90" spans="1:10" ht="15" thickBot="1" x14ac:dyDescent="0.35">
      <c r="A90" s="14" t="s">
        <v>92</v>
      </c>
      <c r="B90" s="21" t="s">
        <v>31</v>
      </c>
      <c r="C90" s="21" t="s">
        <v>81</v>
      </c>
      <c r="D90" s="15">
        <v>384</v>
      </c>
      <c r="E90" s="16">
        <v>1</v>
      </c>
      <c r="F90" s="15">
        <v>13</v>
      </c>
      <c r="G90" s="16">
        <v>1</v>
      </c>
      <c r="H90" s="17">
        <f t="shared" si="1"/>
        <v>14</v>
      </c>
      <c r="I90" s="19">
        <v>4.8976157407407406E-3</v>
      </c>
      <c r="J90" s="16">
        <v>0</v>
      </c>
    </row>
    <row r="91" spans="1:10" ht="15" thickBot="1" x14ac:dyDescent="0.35">
      <c r="A91" s="14" t="s">
        <v>92</v>
      </c>
      <c r="B91" s="21" t="s">
        <v>30</v>
      </c>
      <c r="C91" s="21" t="s">
        <v>81</v>
      </c>
      <c r="D91" s="15">
        <v>144</v>
      </c>
      <c r="E91" s="16">
        <v>2</v>
      </c>
      <c r="F91" s="17">
        <v>0</v>
      </c>
      <c r="G91" s="16">
        <v>2</v>
      </c>
      <c r="H91" s="17">
        <f t="shared" si="1"/>
        <v>2</v>
      </c>
      <c r="I91" s="19">
        <v>1.1826157407407408E-3</v>
      </c>
      <c r="J91" s="16">
        <v>0</v>
      </c>
    </row>
    <row r="92" spans="1:10" ht="15" thickBot="1" x14ac:dyDescent="0.35">
      <c r="A92" s="14" t="s">
        <v>86</v>
      </c>
      <c r="B92" s="21" t="s">
        <v>79</v>
      </c>
      <c r="C92" s="21" t="s">
        <v>81</v>
      </c>
      <c r="D92" s="15">
        <v>109</v>
      </c>
      <c r="E92" s="17">
        <v>0</v>
      </c>
      <c r="F92" s="15">
        <v>7</v>
      </c>
      <c r="G92" s="17">
        <v>0</v>
      </c>
      <c r="H92" s="17">
        <f t="shared" si="1"/>
        <v>7</v>
      </c>
      <c r="I92" s="19">
        <v>3.0814236111111112E-3</v>
      </c>
      <c r="J92" s="15">
        <v>1</v>
      </c>
    </row>
    <row r="93" spans="1:10" ht="15" thickBot="1" x14ac:dyDescent="0.35">
      <c r="A93" s="14" t="s">
        <v>92</v>
      </c>
      <c r="B93" s="21" t="s">
        <v>25</v>
      </c>
      <c r="C93" s="21" t="s">
        <v>81</v>
      </c>
      <c r="D93" s="15">
        <v>240</v>
      </c>
      <c r="E93" s="16">
        <v>1</v>
      </c>
      <c r="F93" s="15">
        <v>22</v>
      </c>
      <c r="G93" s="16">
        <v>1</v>
      </c>
      <c r="H93" s="17">
        <f t="shared" si="1"/>
        <v>23</v>
      </c>
      <c r="I93" s="19">
        <v>5.0494560185185182E-3</v>
      </c>
      <c r="J93" s="16">
        <v>0</v>
      </c>
    </row>
    <row r="94" spans="1:10" ht="15" thickBot="1" x14ac:dyDescent="0.35">
      <c r="A94" s="14" t="s">
        <v>92</v>
      </c>
      <c r="B94" s="21" t="s">
        <v>24</v>
      </c>
      <c r="C94" s="21" t="s">
        <v>81</v>
      </c>
      <c r="D94" s="15">
        <v>449</v>
      </c>
      <c r="E94" s="16">
        <v>3</v>
      </c>
      <c r="F94" s="15">
        <v>25</v>
      </c>
      <c r="G94" s="16">
        <v>3</v>
      </c>
      <c r="H94" s="17">
        <f t="shared" si="1"/>
        <v>28</v>
      </c>
      <c r="I94" s="19">
        <v>1.0831469907407408E-2</v>
      </c>
      <c r="J94" s="16">
        <v>0</v>
      </c>
    </row>
    <row r="95" spans="1:10" ht="15" thickBot="1" x14ac:dyDescent="0.35">
      <c r="A95" s="14" t="s">
        <v>85</v>
      </c>
      <c r="B95" s="21" t="s">
        <v>23</v>
      </c>
      <c r="C95" s="21" t="s">
        <v>81</v>
      </c>
      <c r="D95" s="15">
        <v>238</v>
      </c>
      <c r="E95" s="16">
        <v>15</v>
      </c>
      <c r="F95" s="15">
        <v>14</v>
      </c>
      <c r="G95" s="16">
        <v>15</v>
      </c>
      <c r="H95" s="17">
        <f t="shared" si="1"/>
        <v>29</v>
      </c>
      <c r="I95" s="19">
        <v>1.1463935185185186E-2</v>
      </c>
      <c r="J95" s="16">
        <v>0</v>
      </c>
    </row>
    <row r="96" spans="1:10" ht="15" thickBot="1" x14ac:dyDescent="0.35">
      <c r="A96" s="14" t="s">
        <v>85</v>
      </c>
      <c r="B96" s="21" t="s">
        <v>22</v>
      </c>
      <c r="C96" s="21" t="s">
        <v>81</v>
      </c>
      <c r="D96" s="15">
        <v>230</v>
      </c>
      <c r="E96" s="17">
        <v>0</v>
      </c>
      <c r="F96" s="15">
        <v>23</v>
      </c>
      <c r="G96" s="17">
        <v>0</v>
      </c>
      <c r="H96" s="17">
        <f t="shared" si="1"/>
        <v>23</v>
      </c>
      <c r="I96" s="19">
        <v>5.5568055555555553E-3</v>
      </c>
      <c r="J96" s="15">
        <v>1</v>
      </c>
    </row>
    <row r="97" spans="1:17" ht="15" thickBot="1" x14ac:dyDescent="0.35">
      <c r="A97" s="14" t="s">
        <v>85</v>
      </c>
      <c r="B97" s="21" t="s">
        <v>21</v>
      </c>
      <c r="C97" s="21" t="s">
        <v>81</v>
      </c>
      <c r="D97" s="15">
        <v>114</v>
      </c>
      <c r="E97" s="16">
        <v>2</v>
      </c>
      <c r="F97" s="15">
        <v>7</v>
      </c>
      <c r="G97" s="16">
        <v>2</v>
      </c>
      <c r="H97" s="17">
        <f t="shared" si="1"/>
        <v>9</v>
      </c>
      <c r="I97" s="19">
        <v>3.5502083333333336E-3</v>
      </c>
      <c r="J97" s="16">
        <v>0</v>
      </c>
    </row>
    <row r="98" spans="1:17" ht="15" thickBot="1" x14ac:dyDescent="0.35">
      <c r="A98" s="14" t="s">
        <v>84</v>
      </c>
      <c r="B98" s="21" t="s">
        <v>80</v>
      </c>
      <c r="C98" s="21" t="s">
        <v>81</v>
      </c>
      <c r="D98" s="15">
        <v>60</v>
      </c>
      <c r="E98" s="16">
        <v>1</v>
      </c>
      <c r="F98" s="15">
        <v>7</v>
      </c>
      <c r="G98" s="16">
        <v>1</v>
      </c>
      <c r="H98" s="17">
        <f t="shared" si="1"/>
        <v>8</v>
      </c>
      <c r="I98" s="19">
        <v>1.7701851851851852E-3</v>
      </c>
      <c r="J98" s="16">
        <v>0</v>
      </c>
    </row>
    <row r="99" spans="1:17" ht="15" thickBot="1" x14ac:dyDescent="0.35">
      <c r="A99" s="14" t="s">
        <v>92</v>
      </c>
      <c r="B99" s="21" t="s">
        <v>19</v>
      </c>
      <c r="C99" s="21" t="s">
        <v>81</v>
      </c>
      <c r="D99" s="15">
        <v>296</v>
      </c>
      <c r="E99" s="16">
        <v>2</v>
      </c>
      <c r="F99" s="15">
        <v>22</v>
      </c>
      <c r="G99" s="16">
        <v>2</v>
      </c>
      <c r="H99" s="17">
        <f t="shared" si="1"/>
        <v>24</v>
      </c>
      <c r="I99" s="19">
        <v>6.5376736111111104E-3</v>
      </c>
      <c r="J99" s="16">
        <v>0</v>
      </c>
    </row>
    <row r="100" spans="1:17" ht="15" thickBot="1" x14ac:dyDescent="0.35">
      <c r="A100" s="14" t="s">
        <v>92</v>
      </c>
      <c r="B100" s="21" t="s">
        <v>18</v>
      </c>
      <c r="C100" s="21" t="s">
        <v>81</v>
      </c>
      <c r="D100" s="15">
        <v>544</v>
      </c>
      <c r="E100" s="17">
        <v>0</v>
      </c>
      <c r="F100" s="15">
        <v>29</v>
      </c>
      <c r="G100" s="17">
        <v>0</v>
      </c>
      <c r="H100" s="17">
        <f t="shared" si="1"/>
        <v>29</v>
      </c>
      <c r="I100" s="19">
        <v>8.1824421296296298E-3</v>
      </c>
      <c r="J100" s="15">
        <v>1</v>
      </c>
    </row>
    <row r="101" spans="1:17" ht="15" thickBot="1" x14ac:dyDescent="0.35">
      <c r="A101" s="14" t="s">
        <v>92</v>
      </c>
      <c r="B101" s="21" t="s">
        <v>13</v>
      </c>
      <c r="C101" s="21" t="s">
        <v>81</v>
      </c>
      <c r="D101" s="15">
        <v>1776</v>
      </c>
      <c r="E101" s="16">
        <v>4</v>
      </c>
      <c r="F101" s="15">
        <v>55</v>
      </c>
      <c r="G101" s="16">
        <v>4</v>
      </c>
      <c r="H101" s="17">
        <f t="shared" si="1"/>
        <v>59</v>
      </c>
      <c r="I101" s="19">
        <v>2.6474363425925924E-2</v>
      </c>
      <c r="J101" s="16">
        <v>0</v>
      </c>
    </row>
    <row r="102" spans="1:17" ht="15" thickBot="1" x14ac:dyDescent="0.35">
      <c r="A102" s="14" t="s">
        <v>92</v>
      </c>
      <c r="B102" s="21" t="s">
        <v>12</v>
      </c>
      <c r="C102" s="21" t="s">
        <v>81</v>
      </c>
      <c r="D102" s="15">
        <v>86</v>
      </c>
      <c r="E102" s="17">
        <v>0</v>
      </c>
      <c r="F102" s="15">
        <v>5</v>
      </c>
      <c r="G102" s="17">
        <v>0</v>
      </c>
      <c r="H102" s="17">
        <f t="shared" si="1"/>
        <v>5</v>
      </c>
      <c r="I102" s="19">
        <v>2.4645254629629631E-3</v>
      </c>
      <c r="J102" s="15">
        <v>1</v>
      </c>
    </row>
    <row r="103" spans="1:17" ht="15" thickBot="1" x14ac:dyDescent="0.35">
      <c r="A103" s="14" t="s">
        <v>91</v>
      </c>
      <c r="B103" s="21" t="s">
        <v>68</v>
      </c>
      <c r="C103" s="21" t="s">
        <v>81</v>
      </c>
      <c r="D103" s="15">
        <v>109</v>
      </c>
      <c r="E103" s="16">
        <v>3</v>
      </c>
      <c r="F103" s="15">
        <v>6</v>
      </c>
      <c r="G103" s="16">
        <v>3</v>
      </c>
      <c r="H103" s="17">
        <f t="shared" si="1"/>
        <v>9</v>
      </c>
      <c r="I103" s="19">
        <v>4.0566898148148142E-3</v>
      </c>
      <c r="J103" s="16">
        <v>0</v>
      </c>
    </row>
    <row r="104" spans="1:17" ht="15" thickBot="1" x14ac:dyDescent="0.35">
      <c r="A104" s="14" t="s">
        <v>91</v>
      </c>
      <c r="B104" s="21" t="s">
        <v>10</v>
      </c>
      <c r="C104" s="21" t="s">
        <v>81</v>
      </c>
      <c r="D104" s="15">
        <v>24</v>
      </c>
      <c r="E104" s="16">
        <v>3</v>
      </c>
      <c r="F104" s="15">
        <v>1</v>
      </c>
      <c r="G104" s="16">
        <v>3</v>
      </c>
      <c r="H104" s="17">
        <f t="shared" si="1"/>
        <v>4</v>
      </c>
      <c r="I104" s="19">
        <v>1.7152893518518517E-3</v>
      </c>
      <c r="J104" s="16">
        <v>0</v>
      </c>
    </row>
    <row r="105" spans="1:17" ht="15" thickBot="1" x14ac:dyDescent="0.35">
      <c r="A105" s="14" t="s">
        <v>92</v>
      </c>
      <c r="B105" s="21" t="s">
        <v>71</v>
      </c>
      <c r="C105" s="21" t="s">
        <v>81</v>
      </c>
      <c r="D105" s="15">
        <v>242</v>
      </c>
      <c r="E105" s="16">
        <v>1</v>
      </c>
      <c r="F105" s="15">
        <v>18</v>
      </c>
      <c r="G105" s="16">
        <v>1</v>
      </c>
      <c r="H105" s="17">
        <f t="shared" si="1"/>
        <v>19</v>
      </c>
      <c r="I105" s="19">
        <v>6.2264930555555563E-3</v>
      </c>
      <c r="J105" s="16">
        <v>0</v>
      </c>
    </row>
    <row r="106" spans="1:17" ht="15" thickBot="1" x14ac:dyDescent="0.35">
      <c r="K106" s="17">
        <v>15040</v>
      </c>
      <c r="L106" s="17">
        <v>227</v>
      </c>
      <c r="M106" s="17">
        <v>734</v>
      </c>
      <c r="N106" s="17">
        <v>235</v>
      </c>
      <c r="O106" s="17">
        <v>969</v>
      </c>
      <c r="P106" s="19">
        <v>7.5509375000000004E-3</v>
      </c>
      <c r="Q106" s="17">
        <v>46</v>
      </c>
    </row>
    <row r="107" spans="1:17" ht="15" thickBot="1" x14ac:dyDescent="0.35">
      <c r="K107" s="6">
        <v>30854</v>
      </c>
      <c r="L107" s="6">
        <v>660</v>
      </c>
      <c r="M107" s="6">
        <v>2232</v>
      </c>
      <c r="N107" s="6">
        <v>684</v>
      </c>
      <c r="O107" s="6">
        <v>2916</v>
      </c>
      <c r="P107" s="8">
        <v>0.18955483796296294</v>
      </c>
      <c r="Q107" s="6">
        <v>57</v>
      </c>
    </row>
    <row r="108" spans="1:17" x14ac:dyDescent="0.3">
      <c r="K108" s="13"/>
    </row>
    <row r="113" spans="1:103" x14ac:dyDescent="0.3">
      <c r="A113" s="14" t="s">
        <v>92</v>
      </c>
      <c r="B113" s="14" t="s">
        <v>91</v>
      </c>
      <c r="C113" s="14" t="s">
        <v>91</v>
      </c>
      <c r="D113" s="14" t="s">
        <v>92</v>
      </c>
      <c r="E113" s="14" t="s">
        <v>92</v>
      </c>
      <c r="F113" s="14" t="s">
        <v>92</v>
      </c>
      <c r="G113" s="14" t="s">
        <v>92</v>
      </c>
      <c r="H113" s="14" t="s">
        <v>92</v>
      </c>
      <c r="I113" s="14" t="s">
        <v>92</v>
      </c>
      <c r="J113" s="14" t="s">
        <v>92</v>
      </c>
      <c r="K113" s="14" t="s">
        <v>85</v>
      </c>
      <c r="L113" s="14" t="s">
        <v>85</v>
      </c>
      <c r="M113" s="14" t="s">
        <v>85</v>
      </c>
      <c r="N113" s="14" t="s">
        <v>85</v>
      </c>
      <c r="O113" s="14" t="s">
        <v>92</v>
      </c>
      <c r="P113" s="14" t="s">
        <v>92</v>
      </c>
      <c r="Q113" s="14" t="s">
        <v>87</v>
      </c>
      <c r="R113" s="14" t="s">
        <v>91</v>
      </c>
      <c r="S113" s="14" t="s">
        <v>88</v>
      </c>
      <c r="T113" s="14" t="s">
        <v>86</v>
      </c>
      <c r="U113" s="14" t="s">
        <v>92</v>
      </c>
      <c r="V113" s="14" t="s">
        <v>92</v>
      </c>
      <c r="W113" s="14" t="s">
        <v>93</v>
      </c>
      <c r="X113" s="14" t="s">
        <v>93</v>
      </c>
      <c r="Y113" s="14" t="s">
        <v>93</v>
      </c>
      <c r="Z113" s="14" t="s">
        <v>93</v>
      </c>
      <c r="AA113" s="14" t="s">
        <v>93</v>
      </c>
      <c r="AB113" s="14" t="s">
        <v>92</v>
      </c>
      <c r="AC113" s="14" t="s">
        <v>94</v>
      </c>
      <c r="AD113" s="14" t="s">
        <v>94</v>
      </c>
      <c r="AE113" s="14" t="s">
        <v>92</v>
      </c>
      <c r="AF113" s="14" t="s">
        <v>92</v>
      </c>
      <c r="AG113" s="14" t="s">
        <v>93</v>
      </c>
      <c r="AH113" s="14" t="s">
        <v>91</v>
      </c>
      <c r="AI113" s="14" t="s">
        <v>91</v>
      </c>
      <c r="AJ113" s="14" t="s">
        <v>91</v>
      </c>
      <c r="AK113" s="14" t="s">
        <v>91</v>
      </c>
      <c r="AL113" s="14" t="s">
        <v>91</v>
      </c>
      <c r="AM113" s="14" t="s">
        <v>92</v>
      </c>
      <c r="AN113" s="14" t="s">
        <v>92</v>
      </c>
      <c r="AO113" s="14" t="s">
        <v>92</v>
      </c>
      <c r="AP113" s="14" t="s">
        <v>92</v>
      </c>
      <c r="AQ113" s="14" t="s">
        <v>92</v>
      </c>
      <c r="AR113" s="14" t="s">
        <v>90</v>
      </c>
      <c r="AS113" s="14" t="s">
        <v>90</v>
      </c>
      <c r="AT113" s="14" t="s">
        <v>91</v>
      </c>
      <c r="AU113" s="14" t="s">
        <v>91</v>
      </c>
      <c r="AV113" s="14" t="s">
        <v>91</v>
      </c>
      <c r="AW113" s="14" t="s">
        <v>91</v>
      </c>
      <c r="AX113" s="14" t="s">
        <v>83</v>
      </c>
      <c r="AY113" s="14" t="s">
        <v>83</v>
      </c>
      <c r="AZ113" s="14" t="s">
        <v>92</v>
      </c>
      <c r="BA113" s="14" t="s">
        <v>92</v>
      </c>
      <c r="BB113" s="14" t="s">
        <v>89</v>
      </c>
      <c r="BC113" s="14" t="s">
        <v>88</v>
      </c>
      <c r="BD113" s="14" t="s">
        <v>83</v>
      </c>
      <c r="BE113" s="14" t="s">
        <v>86</v>
      </c>
      <c r="BF113" s="14" t="s">
        <v>83</v>
      </c>
      <c r="BG113" s="14" t="s">
        <v>88</v>
      </c>
      <c r="BH113" s="14" t="s">
        <v>89</v>
      </c>
      <c r="BI113" s="14" t="s">
        <v>92</v>
      </c>
      <c r="BJ113" s="14" t="s">
        <v>92</v>
      </c>
      <c r="BK113" s="14" t="s">
        <v>83</v>
      </c>
      <c r="BL113" s="14" t="s">
        <v>83</v>
      </c>
      <c r="BM113" s="14" t="s">
        <v>91</v>
      </c>
      <c r="BN113" s="14" t="s">
        <v>91</v>
      </c>
      <c r="BO113" s="14" t="s">
        <v>91</v>
      </c>
      <c r="BP113" s="14" t="s">
        <v>90</v>
      </c>
      <c r="BQ113" s="14" t="s">
        <v>90</v>
      </c>
      <c r="BR113" s="14" t="s">
        <v>92</v>
      </c>
      <c r="BS113" s="14" t="s">
        <v>92</v>
      </c>
      <c r="BT113" s="14" t="s">
        <v>92</v>
      </c>
      <c r="BU113" s="14" t="s">
        <v>91</v>
      </c>
      <c r="BV113" s="14" t="s">
        <v>91</v>
      </c>
      <c r="BW113" s="14" t="s">
        <v>91</v>
      </c>
      <c r="BX113" s="14" t="s">
        <v>91</v>
      </c>
      <c r="BY113" s="14" t="s">
        <v>91</v>
      </c>
      <c r="BZ113" s="14" t="s">
        <v>91</v>
      </c>
      <c r="CA113" s="14" t="s">
        <v>91</v>
      </c>
      <c r="CB113" s="14" t="s">
        <v>93</v>
      </c>
      <c r="CC113" s="14" t="s">
        <v>92</v>
      </c>
      <c r="CD113" s="14" t="s">
        <v>92</v>
      </c>
      <c r="CE113" s="14" t="s">
        <v>92</v>
      </c>
      <c r="CF113" s="14" t="s">
        <v>93</v>
      </c>
      <c r="CG113" s="14" t="s">
        <v>93</v>
      </c>
      <c r="CH113" s="14" t="s">
        <v>93</v>
      </c>
      <c r="CI113" s="14" t="s">
        <v>92</v>
      </c>
      <c r="CJ113" s="14" t="s">
        <v>92</v>
      </c>
      <c r="CK113" s="14" t="s">
        <v>92</v>
      </c>
      <c r="CL113" s="14" t="s">
        <v>86</v>
      </c>
      <c r="CM113" s="14" t="s">
        <v>92</v>
      </c>
      <c r="CN113" s="14" t="s">
        <v>92</v>
      </c>
      <c r="CO113" s="14" t="s">
        <v>85</v>
      </c>
      <c r="CP113" s="14" t="s">
        <v>85</v>
      </c>
      <c r="CQ113" s="14" t="s">
        <v>85</v>
      </c>
      <c r="CR113" s="14" t="s">
        <v>84</v>
      </c>
      <c r="CS113" s="14" t="s">
        <v>92</v>
      </c>
      <c r="CT113" s="14" t="s">
        <v>92</v>
      </c>
      <c r="CU113" s="14" t="s">
        <v>92</v>
      </c>
      <c r="CV113" s="14" t="s">
        <v>92</v>
      </c>
      <c r="CW113" s="14" t="s">
        <v>91</v>
      </c>
      <c r="CX113" s="14" t="s">
        <v>91</v>
      </c>
      <c r="CY113" s="14" t="s">
        <v>92</v>
      </c>
    </row>
    <row r="117" spans="1:103" x14ac:dyDescent="0.3">
      <c r="A117" s="20" t="s">
        <v>9</v>
      </c>
      <c r="B117" s="20" t="s">
        <v>10</v>
      </c>
      <c r="C117" s="20" t="s">
        <v>15</v>
      </c>
      <c r="D117" s="20" t="s">
        <v>16</v>
      </c>
      <c r="E117" s="20" t="s">
        <v>11</v>
      </c>
      <c r="F117" s="20" t="s">
        <v>12</v>
      </c>
      <c r="G117" s="20" t="s">
        <v>13</v>
      </c>
      <c r="H117" s="20" t="s">
        <v>17</v>
      </c>
      <c r="I117" s="20" t="s">
        <v>18</v>
      </c>
      <c r="J117" s="20" t="s">
        <v>19</v>
      </c>
      <c r="K117" s="20" t="s">
        <v>20</v>
      </c>
      <c r="L117" s="20" t="s">
        <v>21</v>
      </c>
      <c r="M117" s="20" t="s">
        <v>22</v>
      </c>
      <c r="N117" s="20" t="s">
        <v>23</v>
      </c>
      <c r="O117" s="20" t="s">
        <v>24</v>
      </c>
      <c r="P117" s="20" t="s">
        <v>25</v>
      </c>
      <c r="Q117" s="20" t="s">
        <v>26</v>
      </c>
      <c r="R117" s="20" t="s">
        <v>27</v>
      </c>
      <c r="S117" s="20" t="s">
        <v>28</v>
      </c>
      <c r="T117" s="20" t="s">
        <v>29</v>
      </c>
      <c r="U117" s="20" t="s">
        <v>30</v>
      </c>
      <c r="V117" s="20" t="s">
        <v>31</v>
      </c>
      <c r="W117" s="20" t="s">
        <v>32</v>
      </c>
      <c r="X117" s="20" t="s">
        <v>33</v>
      </c>
      <c r="Y117" s="20" t="s">
        <v>34</v>
      </c>
      <c r="Z117" s="20" t="s">
        <v>14</v>
      </c>
      <c r="AA117" s="20" t="s">
        <v>35</v>
      </c>
      <c r="AB117" s="20" t="s">
        <v>36</v>
      </c>
      <c r="AC117" s="20" t="s">
        <v>37</v>
      </c>
      <c r="AD117" s="20" t="s">
        <v>38</v>
      </c>
      <c r="AE117" s="20" t="s">
        <v>39</v>
      </c>
      <c r="AF117" s="20" t="s">
        <v>40</v>
      </c>
      <c r="AG117" s="20" t="s">
        <v>41</v>
      </c>
      <c r="AH117" s="20" t="s">
        <v>42</v>
      </c>
      <c r="AI117" s="20" t="s">
        <v>43</v>
      </c>
      <c r="AJ117" s="20" t="s">
        <v>44</v>
      </c>
      <c r="AK117" s="20" t="s">
        <v>45</v>
      </c>
      <c r="AL117" s="20" t="s">
        <v>46</v>
      </c>
      <c r="AM117" s="20" t="s">
        <v>47</v>
      </c>
      <c r="AN117" s="20" t="s">
        <v>48</v>
      </c>
      <c r="AO117" s="20" t="s">
        <v>49</v>
      </c>
      <c r="AP117" s="20" t="s">
        <v>50</v>
      </c>
      <c r="AQ117" s="20" t="s">
        <v>51</v>
      </c>
      <c r="AR117" s="20" t="s">
        <v>52</v>
      </c>
      <c r="AS117" s="20" t="s">
        <v>53</v>
      </c>
      <c r="AT117" s="20" t="s">
        <v>54</v>
      </c>
      <c r="AU117" s="20" t="s">
        <v>55</v>
      </c>
      <c r="AV117" s="20" t="s">
        <v>56</v>
      </c>
      <c r="AW117" s="20" t="s">
        <v>57</v>
      </c>
      <c r="AX117" s="20" t="s">
        <v>58</v>
      </c>
      <c r="AY117" s="20" t="s">
        <v>59</v>
      </c>
      <c r="AZ117" s="20" t="s">
        <v>60</v>
      </c>
      <c r="BA117" s="20" t="s">
        <v>61</v>
      </c>
      <c r="BB117" s="20" t="s">
        <v>62</v>
      </c>
      <c r="BC117" s="20" t="s">
        <v>63</v>
      </c>
      <c r="BD117" s="20" t="s">
        <v>64</v>
      </c>
      <c r="BE117" s="20" t="s">
        <v>67</v>
      </c>
      <c r="BF117" s="21" t="s">
        <v>69</v>
      </c>
      <c r="BG117" s="21" t="s">
        <v>70</v>
      </c>
      <c r="BH117" s="21" t="s">
        <v>72</v>
      </c>
      <c r="BI117" s="21" t="s">
        <v>61</v>
      </c>
      <c r="BJ117" s="21" t="s">
        <v>60</v>
      </c>
      <c r="BK117" s="21" t="s">
        <v>73</v>
      </c>
      <c r="BL117" s="21" t="s">
        <v>74</v>
      </c>
      <c r="BM117" s="21" t="s">
        <v>56</v>
      </c>
      <c r="BN117" s="21" t="s">
        <v>55</v>
      </c>
      <c r="BO117" s="21" t="s">
        <v>54</v>
      </c>
      <c r="BP117" s="21" t="s">
        <v>53</v>
      </c>
      <c r="BQ117" s="21" t="s">
        <v>52</v>
      </c>
      <c r="BR117" s="21" t="s">
        <v>50</v>
      </c>
      <c r="BS117" s="21" t="s">
        <v>49</v>
      </c>
      <c r="BT117" s="21" t="s">
        <v>48</v>
      </c>
      <c r="BU117" s="21" t="s">
        <v>46</v>
      </c>
      <c r="BV117" s="21" t="s">
        <v>75</v>
      </c>
      <c r="BW117" s="21" t="s">
        <v>76</v>
      </c>
      <c r="BX117" s="21" t="s">
        <v>45</v>
      </c>
      <c r="BY117" s="21" t="s">
        <v>44</v>
      </c>
      <c r="BZ117" s="21" t="s">
        <v>43</v>
      </c>
      <c r="CA117" s="21" t="s">
        <v>42</v>
      </c>
      <c r="CB117" s="21" t="s">
        <v>41</v>
      </c>
      <c r="CC117" s="21" t="s">
        <v>40</v>
      </c>
      <c r="CD117" s="21" t="s">
        <v>77</v>
      </c>
      <c r="CE117" s="21" t="s">
        <v>36</v>
      </c>
      <c r="CF117" s="21" t="s">
        <v>14</v>
      </c>
      <c r="CG117" s="21" t="s">
        <v>34</v>
      </c>
      <c r="CH117" s="21" t="s">
        <v>33</v>
      </c>
      <c r="CI117" s="21" t="s">
        <v>78</v>
      </c>
      <c r="CJ117" s="21" t="s">
        <v>31</v>
      </c>
      <c r="CK117" s="21" t="s">
        <v>30</v>
      </c>
      <c r="CL117" s="21" t="s">
        <v>79</v>
      </c>
      <c r="CM117" s="21" t="s">
        <v>25</v>
      </c>
      <c r="CN117" s="21" t="s">
        <v>24</v>
      </c>
      <c r="CO117" s="21" t="s">
        <v>23</v>
      </c>
      <c r="CP117" s="21" t="s">
        <v>22</v>
      </c>
      <c r="CQ117" s="21" t="s">
        <v>21</v>
      </c>
      <c r="CR117" s="21" t="s">
        <v>80</v>
      </c>
      <c r="CS117" s="21" t="s">
        <v>19</v>
      </c>
      <c r="CT117" s="21" t="s">
        <v>18</v>
      </c>
      <c r="CU117" s="21" t="s">
        <v>13</v>
      </c>
      <c r="CV117" s="21" t="s">
        <v>12</v>
      </c>
      <c r="CW117" s="21" t="s">
        <v>68</v>
      </c>
      <c r="CX117" s="21" t="s">
        <v>10</v>
      </c>
      <c r="CY117" s="21" t="s">
        <v>71</v>
      </c>
    </row>
  </sheetData>
  <mergeCells count="3">
    <mergeCell ref="D1:E1"/>
    <mergeCell ref="F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SARGENTI Panagiota</dc:creator>
  <cp:lastModifiedBy>Γιώτα Σαργέντη</cp:lastModifiedBy>
  <dcterms:created xsi:type="dcterms:W3CDTF">2015-06-05T18:17:20Z</dcterms:created>
  <dcterms:modified xsi:type="dcterms:W3CDTF">2022-06-28T17:46:21Z</dcterms:modified>
</cp:coreProperties>
</file>